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nline y Presenciales" sheetId="1" r:id="rId3"/>
    <sheet state="visible" name="Grupos por Regiones" sheetId="2" r:id="rId4"/>
    <sheet state="visible" name="CENSO 2021" sheetId="3" r:id="rId5"/>
  </sheets>
  <definedNames/>
  <calcPr/>
</workbook>
</file>

<file path=xl/sharedStrings.xml><?xml version="1.0" encoding="utf-8"?>
<sst xmlns="http://schemas.openxmlformats.org/spreadsheetml/2006/main" count="1527" uniqueCount="1008">
  <si>
    <t>DIRECTORIO  GRUPOS DE CHILE</t>
  </si>
  <si>
    <t>Grupos que realizan reuniones PRESENCIALES Y ONLINE</t>
  </si>
  <si>
    <r>
      <rPr>
        <rFont val="Arial"/>
        <color rgb="FFFFFFFF"/>
        <sz val="14.0"/>
      </rPr>
      <t xml:space="preserve"> actualizadada en: </t>
    </r>
    <r>
      <rPr>
        <rFont val="Arial"/>
        <color rgb="FFFFFFFF"/>
        <sz val="17.0"/>
      </rPr>
      <t xml:space="preserve"> www.alcoholicosanonimos.cl/grupos   </t>
    </r>
    <r>
      <rPr>
        <rFont val="Arial"/>
        <color rgb="FF000000"/>
        <sz val="17.0"/>
      </rPr>
      <t xml:space="preserve">      </t>
    </r>
    <r>
      <rPr>
        <rFont val="Arial"/>
        <color rgb="FF000000"/>
        <sz val="14.0"/>
      </rPr>
      <t xml:space="preserve">                   </t>
    </r>
  </si>
  <si>
    <t>CODIGO</t>
  </si>
  <si>
    <t>N°</t>
  </si>
  <si>
    <t>REUNIÓN</t>
  </si>
  <si>
    <t>REGIÓN / ONLINE</t>
  </si>
  <si>
    <t>COMUNA/ ONLINE</t>
  </si>
  <si>
    <t>GRUPO</t>
  </si>
  <si>
    <t>HORARIO</t>
  </si>
  <si>
    <t>INFORMACIÓN CONTACTO</t>
  </si>
  <si>
    <t>DIRECCIÓN / LINK ACCESO</t>
  </si>
  <si>
    <t>FECHA FUNDACION</t>
  </si>
  <si>
    <t>RSG</t>
  </si>
  <si>
    <t>AREA  PERTENECIENTE</t>
  </si>
  <si>
    <t>REGION  PERTENECIENTE</t>
  </si>
  <si>
    <t>CORREO CORPORATIVO</t>
  </si>
  <si>
    <t>PRES111</t>
  </si>
  <si>
    <t>PRESENCIAL</t>
  </si>
  <si>
    <t>REGIÓN DE  ARICA Y PARINACOTA</t>
  </si>
  <si>
    <t>ARICA</t>
  </si>
  <si>
    <t xml:space="preserve">GRUPO FRONTERAS DE ESPERANZA </t>
  </si>
  <si>
    <r>
      <rPr>
        <rFont val="Arial"/>
        <color rgb="FF115C9B"/>
        <sz val="9.0"/>
      </rPr>
      <t xml:space="preserve">
</t>
    </r>
    <r>
      <rPr>
        <rFont val="Arial"/>
        <color rgb="FFFF0000"/>
        <sz val="9.0"/>
      </rPr>
      <t>SIN REUNION PRESENCIAL</t>
    </r>
  </si>
  <si>
    <t>Contactar a:
Dina al numero :+56996895736</t>
  </si>
  <si>
    <r>
      <rPr>
        <rFont val="Arial"/>
        <color rgb="FF115C9B"/>
        <sz val="9.0"/>
      </rPr>
      <t xml:space="preserve">
</t>
    </r>
    <r>
      <rPr>
        <rFont val="Arial"/>
        <color rgb="FFFF0000"/>
        <sz val="9.0"/>
      </rPr>
      <t>SIN REUNION PRESENCIAL</t>
    </r>
  </si>
  <si>
    <t>SIN AREA</t>
  </si>
  <si>
    <t>SIN REGION</t>
  </si>
  <si>
    <t>fronterasdeesperanza@aachile.cl</t>
  </si>
  <si>
    <t>PRES251</t>
  </si>
  <si>
    <t>REGIÓN DE TARAPACA</t>
  </si>
  <si>
    <t>IQUIQUE</t>
  </si>
  <si>
    <t>GRUPO FORTALEZA</t>
  </si>
  <si>
    <t>Lunes, miércoles y viernes 19:00 a 20:30</t>
  </si>
  <si>
    <t>Contactar a:
Guillermo al numero :+56989220447 Roberto +56953441285</t>
  </si>
  <si>
    <t>Almirante la Torre 1350</t>
  </si>
  <si>
    <t>ÁREA CALAMA -ANTOFAGASTA- COPIAPÓ</t>
  </si>
  <si>
    <t>REGION A</t>
  </si>
  <si>
    <t>REGIÓN DE ANTOFAGASTA</t>
  </si>
  <si>
    <t>CALAMA</t>
  </si>
  <si>
    <t>GRUPO GRATITUD</t>
  </si>
  <si>
    <t>Martes y Jueves 20:00 a 21:30 hrs</t>
  </si>
  <si>
    <t>Contactar a:
Marcos al numero :+56953143333</t>
  </si>
  <si>
    <t>Brasilia 2166</t>
  </si>
  <si>
    <t>GRUPO VOLUNTAD Y AMOR</t>
  </si>
  <si>
    <t>Lunes, Miércoles y Sábado de 20:00 a 21:30 hrs</t>
  </si>
  <si>
    <t>Contactar a:
Daniela al numero :+56937693205</t>
  </si>
  <si>
    <t>Costa rica 2590 , poblacion 21 de mayo .</t>
  </si>
  <si>
    <t>ONLINE  (google Meet)</t>
  </si>
  <si>
    <t>ANTOFAGASTA</t>
  </si>
  <si>
    <t>GRUPO ANTOFAGASTA</t>
  </si>
  <si>
    <t xml:space="preserve">Lunes y miércoles 20:30 </t>
  </si>
  <si>
    <t xml:space="preserve">SIN INFORMACION </t>
  </si>
  <si>
    <t xml:space="preserve"> Martes y Jueves 18:30 a 19:30</t>
  </si>
  <si>
    <t>Contactar a:
Leonor al numero :+56956022938</t>
  </si>
  <si>
    <t>Lord Cochrane 2077, esq 21 de mayo "Basílica Corazón de María EN EL SALÓN PARROQUIAL</t>
  </si>
  <si>
    <t>GRUPO RENACER</t>
  </si>
  <si>
    <t xml:space="preserve">        Viernes y sábado desde las 18:00 hora</t>
  </si>
  <si>
    <t>Contactar a:
Williams al numero :+56981559720</t>
  </si>
  <si>
    <t>Los chañares numero 20 parroquia los doce apóstoles</t>
  </si>
  <si>
    <t>REGIÓN DE  ATACAMA</t>
  </si>
  <si>
    <t>COPIAPO</t>
  </si>
  <si>
    <t>GRUPO NUEVO AMANECER</t>
  </si>
  <si>
    <t>Lunes, miércoles y Sábado 20:30 hrs.</t>
  </si>
  <si>
    <t>Contacar a Gabriel al numero: +569900970483</t>
  </si>
  <si>
    <t>Los carreras N° 241</t>
  </si>
  <si>
    <t>CAPIAPO</t>
  </si>
  <si>
    <t>Contacar a Gabriel al numero: +56990097048</t>
  </si>
  <si>
    <t>Los carreras N° 241.</t>
  </si>
  <si>
    <t>REGIÓN DE  COQUIMBO</t>
  </si>
  <si>
    <t>COQUIMBO</t>
  </si>
  <si>
    <t xml:space="preserve">GRUPO VIDA NUEVA </t>
  </si>
  <si>
    <t>Lunes, miércoles y viernes, 19:00 hrs.</t>
  </si>
  <si>
    <t xml:space="preserve">Fonos  Rodrigo +569 94941533
aacoquimbo@gmail.com
</t>
  </si>
  <si>
    <t>Melgarejo N° 849, 2° Piso, Coquimbo.</t>
  </si>
  <si>
    <t>ÁREA COQUIMBO - LA SERENA</t>
  </si>
  <si>
    <t>GRUPO PUERTO SEGURO</t>
  </si>
  <si>
    <t>Martes y Jueves a las 19:00 hrs.</t>
  </si>
  <si>
    <r>
      <rPr>
        <rFont val="Arial"/>
        <color rgb="FF115C9B"/>
        <sz val="9.0"/>
      </rPr>
      <t xml:space="preserve">Contactar al numero : +56987712494
puertoseguro@aachile.cl </t>
    </r>
    <r>
      <rPr>
        <rFont val="Arial"/>
        <color rgb="FF1155CC"/>
        <sz val="9.0"/>
        <u/>
      </rPr>
      <t>https://puertoseguro.aachile.cl</t>
    </r>
    <r>
      <rPr>
        <rFont val="Arial"/>
        <color rgb="FF115C9B"/>
        <sz val="9.0"/>
      </rPr>
      <t xml:space="preserve"> </t>
    </r>
  </si>
  <si>
    <t xml:space="preserve">
Dirección	Reuniones (Online y/o Presencial)	Contactos
La Gruta 2 # 1189 - Parte Alta</t>
  </si>
  <si>
    <t>puertoseguro@aachile.cl</t>
  </si>
  <si>
    <t>LA SERENA</t>
  </si>
  <si>
    <t>GRUPO UN MILAGRO REAL</t>
  </si>
  <si>
    <t>Martes a las 19:30 hrs.</t>
  </si>
  <si>
    <t>Contactar a Victoria al numero : +56988898398
unmilagroreal@aachile.cl</t>
  </si>
  <si>
    <t>Capilla San Pablo Apóstol, ubicada en Los Plátanos con Santa Clara, sector el Milagro 2</t>
  </si>
  <si>
    <t>unmilagroreal@aachile.cl</t>
  </si>
  <si>
    <t>GRUPO LA SERENA</t>
  </si>
  <si>
    <t>Lunes a sábado, 18:30 hrs.</t>
  </si>
  <si>
    <t>Fonos +569 977040054
grupolaserena@aachile.cl</t>
  </si>
  <si>
    <t>Los Carrera N° 572, of. 6, La Serena.</t>
  </si>
  <si>
    <t>grupolaserena@aachile.cl</t>
  </si>
  <si>
    <t>GRUPO LAS COMPAÑIAS</t>
  </si>
  <si>
    <t>Lunes y viernes, 19:30 hrs.</t>
  </si>
  <si>
    <t>Fono Llamados 512 689388
aalascompanias.laserena@gmail.com</t>
  </si>
  <si>
    <t>Aurora N° 3049, Cía. Baja, La Serena.</t>
  </si>
  <si>
    <t>Fono +569 97426689
grupogratitudls@gmail.com</t>
  </si>
  <si>
    <t>Mercedes Cervello N° 540, of. 103, La Serena.</t>
  </si>
  <si>
    <t>GRUPO NUEVA ESPERANZA</t>
  </si>
  <si>
    <t>Fono +569 98941254</t>
  </si>
  <si>
    <t>Almagro N° 553, La Serena.</t>
  </si>
  <si>
    <t>LOS VILOS</t>
  </si>
  <si>
    <t>GRUPO SOL NACIENTE</t>
  </si>
  <si>
    <t>Miércoles y viernes 19:30.</t>
  </si>
  <si>
    <t>Fonos +569 74736901
pedrorubilar799@gmail.com</t>
  </si>
  <si>
    <t>Hospital Viejo, Arauco N° 400, Los Vilos.</t>
  </si>
  <si>
    <t>REGIÓN DE VALPARAÍSO</t>
  </si>
  <si>
    <t>QUILPUE</t>
  </si>
  <si>
    <t>GRUPO EL SOL</t>
  </si>
  <si>
    <t>Miércoles y viernes, 18:30 hrs.</t>
  </si>
  <si>
    <t xml:space="preserve">Contactar al numero : +56989894735 </t>
  </si>
  <si>
    <t>La Place paradero 29 y medio</t>
  </si>
  <si>
    <t>ÁREA VALPARAISO VIÑA DEL MAR</t>
  </si>
  <si>
    <t>GRUPO EL INICIO</t>
  </si>
  <si>
    <t>Contactar al numero :+56946952311</t>
  </si>
  <si>
    <t>Unión Comunal de Belloto Sur. El Alba #902</t>
  </si>
  <si>
    <t>VALPARAISO</t>
  </si>
  <si>
    <t>CONQUISTA</t>
  </si>
  <si>
    <t>Lunes, Miércoles y Viernes 18:30 a 20:00 hrs.</t>
  </si>
  <si>
    <t>Contactar a:
 Mario +56950904720</t>
  </si>
  <si>
    <t>Condell 1338</t>
  </si>
  <si>
    <t>NUEVO COMIENZO</t>
  </si>
  <si>
    <t>Martes y jueves 19:00 horas .</t>
  </si>
  <si>
    <t xml:space="preserve"> Contacto +56986379539</t>
  </si>
  <si>
    <t>VIÑA DEL MAR</t>
  </si>
  <si>
    <t>EL ENCUENTRO</t>
  </si>
  <si>
    <t xml:space="preserve">Martes y Sábados 18:00 hrs. </t>
  </si>
  <si>
    <t>Contactar a Dany al numero :+56975575827</t>
  </si>
  <si>
    <t>12 norte 1280</t>
  </si>
  <si>
    <t>SAN FELIPE</t>
  </si>
  <si>
    <t xml:space="preserve">VIVIENDO UN DÍA A LA VEZ
</t>
  </si>
  <si>
    <t xml:space="preserve">Domingo 11:30 - 13:00 Horas </t>
  </si>
  <si>
    <t>Contactar al numero :+56982329613 Contactar al numero :+56958878342</t>
  </si>
  <si>
    <t>Avenida Victor lafon 1010 ( Iglesia nuestra señora de la merced)</t>
  </si>
  <si>
    <t>VILLA ALEMANA</t>
  </si>
  <si>
    <t>SERVIR ES VIVIR</t>
  </si>
  <si>
    <t xml:space="preserve"> Martes Jueves y Sábado 18:30 hasta la 20:00 hrs</t>
  </si>
  <si>
    <t>Contactar a:
Claudio A al numero :+56978652999</t>
  </si>
  <si>
    <t>Londres 779</t>
  </si>
  <si>
    <t>REGIÓN DE  VALPARAÍSO</t>
  </si>
  <si>
    <t>LOS ANDES</t>
  </si>
  <si>
    <t xml:space="preserve">GRUPO ALEGRIA </t>
  </si>
  <si>
    <t xml:space="preserve">Sabados 18:00 PM - 19:30 PM </t>
  </si>
  <si>
    <t xml:space="preserve"> Contactar  al numero :+56936121594 +56959650002</t>
  </si>
  <si>
    <t>AVENIDA CHACABUCO #88 PARROQUIA SANTO CRISTO DE LA SALUD PASIONISTA</t>
  </si>
  <si>
    <t>REGIÓN METROPOLITANA</t>
  </si>
  <si>
    <t>BUIN</t>
  </si>
  <si>
    <t xml:space="preserve"> 24 HORAS DE BUIN</t>
  </si>
  <si>
    <t xml:space="preserve">Martes y Sábado de 19:00 a 20:30 horas. </t>
  </si>
  <si>
    <t>Contactar a Ramón al numero: +56998740560</t>
  </si>
  <si>
    <t>Carlos Condell # 501, Centro Cultural Sala: Artes Visuales</t>
  </si>
  <si>
    <t>REGION B</t>
  </si>
  <si>
    <t>CONCHALI</t>
  </si>
  <si>
    <t>RENACER A LA FELICIDAD</t>
  </si>
  <si>
    <t>Martes y Jueves 19:30 hrs.</t>
  </si>
  <si>
    <t>Contactar a  +569 89739086
 +56957610503.</t>
  </si>
  <si>
    <t>Teniente Yávar 2491. Unidad Vecinal N° 4.</t>
  </si>
  <si>
    <t>ÁREA NORTE SANTIAGO</t>
  </si>
  <si>
    <t xml:space="preserve">GRUPO UNA NUEVA OPORTUNIDAD </t>
  </si>
  <si>
    <t>Martes y Jueves a las 19:30 hrs.</t>
  </si>
  <si>
    <t>Luis: +56997476334 + Gustavo: +56967002090</t>
  </si>
  <si>
    <t>Av. Principal 1460 , La Palmilla</t>
  </si>
  <si>
    <t>GRUPO VOL A VIVIR</t>
  </si>
  <si>
    <t>Lunes, Miércoles Viernes y Domingos 19:30 a 21:00 horas.</t>
  </si>
  <si>
    <t>Contactar al numero:
+56972637555</t>
  </si>
  <si>
    <t xml:space="preserve"> Altona 1572, Conchali .</t>
  </si>
  <si>
    <t>EL BOSQUE</t>
  </si>
  <si>
    <t>CONSTRUYENDO UNA NUEVA VIDA</t>
  </si>
  <si>
    <t xml:space="preserve">lunes 20:00 a 21:30 hrs </t>
  </si>
  <si>
    <t>Contactar a:
José Pepe al numero :+56965833746</t>
  </si>
  <si>
    <t>Los Mimbres N° 11528.</t>
  </si>
  <si>
    <t>UNIDAD</t>
  </si>
  <si>
    <t>Miércoles 19:30 a 21:30</t>
  </si>
  <si>
    <t>Contactar a los numeros:
Ángel: +56984542339
Luz: +56949443726</t>
  </si>
  <si>
    <t>Calle Las Esmeraldas # 11533</t>
  </si>
  <si>
    <t>ESTACION CENTRAL</t>
  </si>
  <si>
    <t>DESPERTAR</t>
  </si>
  <si>
    <t>Lunes a Domingos 20:00 -21:30 horas.</t>
  </si>
  <si>
    <t>aadespertar@gmail.com
Fono 24 Horas +56939640788</t>
  </si>
  <si>
    <t>Amengual N° 196.</t>
  </si>
  <si>
    <t>INDEPENDENCIA</t>
  </si>
  <si>
    <t>SALIENDO DE LA OSCURIDAD</t>
  </si>
  <si>
    <t>Lunes y Viernes 19:00 a 20:30 hrs.</t>
  </si>
  <si>
    <t>Contactar a Luis al numero:
+56954937282</t>
  </si>
  <si>
    <t>Iglesia Los Carmelitos, Independencia esquina Borgoño N°1051</t>
  </si>
  <si>
    <t>GRUPO FUENTE DE VIDA</t>
  </si>
  <si>
    <t>Martes y Viernes 19:00 hrs.</t>
  </si>
  <si>
    <t>Contactar al numero:
+56992010655</t>
  </si>
  <si>
    <t>Gamero N° 2095. Esquina Vivaceta. Parroquia Santo Tomás de Aquino.</t>
  </si>
  <si>
    <t>GRUPO PASO DOCE</t>
  </si>
  <si>
    <t>Miércoles 19:30 a 21:00 horas.</t>
  </si>
  <si>
    <t>Contactar al numero: +56954937282</t>
  </si>
  <si>
    <t>Av. Independencia N° 633.</t>
  </si>
  <si>
    <t>GRUPO RENACER A LA VIDA</t>
  </si>
  <si>
    <t>Martes 19:00 hrs.</t>
  </si>
  <si>
    <t>Contactar al numero:
+56984206630</t>
  </si>
  <si>
    <t>Padre Faustino Gazziero 2770</t>
  </si>
  <si>
    <t>GRUPO CRECIMIENTO</t>
  </si>
  <si>
    <t xml:space="preserve"> Jueves 19 hrs.</t>
  </si>
  <si>
    <t>SIN INFORMACION</t>
  </si>
  <si>
    <t xml:space="preserve"> Av. Independencia 2363</t>
  </si>
  <si>
    <t>HUECHURABA</t>
  </si>
  <si>
    <t xml:space="preserve">GRUPO LUZ Y AMOR </t>
  </si>
  <si>
    <t>Martes 18:30  hrs</t>
  </si>
  <si>
    <t>Contacto +56977017776</t>
  </si>
  <si>
    <t>Premio Nobel 586, Huechuraba</t>
  </si>
  <si>
    <t>LA CISTERNA</t>
  </si>
  <si>
    <t>GRUPO UNA ESPERANZA CIERTA</t>
  </si>
  <si>
    <t xml:space="preserve">domingo a viernes 19:00 a 21:00 hrs </t>
  </si>
  <si>
    <t>Contactar a:
Carmen al numero :+56986824746</t>
  </si>
  <si>
    <t>Santa Elisa N° 79, Metro Lo Ovalle, paradero 18 G. Avenida.</t>
  </si>
  <si>
    <t>GRUPO SAN FCO. DE ASÍS</t>
  </si>
  <si>
    <t>Martes y Sábado de 20:00 a 21:30 hrs.</t>
  </si>
  <si>
    <t>Contactar al numero :+56974541621</t>
  </si>
  <si>
    <t>San Francisco # 7215</t>
  </si>
  <si>
    <t>LAS CONDES</t>
  </si>
  <si>
    <t>GRUPO VIVIENDO EN SOBRIEDAD</t>
  </si>
  <si>
    <t>Lunes, Miércoles  Jueves y Viernes. 19:30 a 20:45 horas.</t>
  </si>
  <si>
    <t>Contactar a  Tatan al numero:
+56995329532
viviendoensobriedad@gmail.com</t>
  </si>
  <si>
    <t>Centro comunitario Padre Hurtado Dirección: Paúl Harris #1000 sala 3</t>
  </si>
  <si>
    <t>ÁREA SANTIAGO ORIENTE</t>
  </si>
  <si>
    <t xml:space="preserve">
LAS CONDES
</t>
  </si>
  <si>
    <r>
      <rPr>
        <rFont val="Arial"/>
        <color rgb="FF115C9B"/>
        <sz val="9.0"/>
      </rPr>
      <t xml:space="preserve">HABLA INGLESA         </t>
    </r>
    <r>
      <rPr>
        <rFont val="Arial"/>
        <color rgb="FFFF0000"/>
        <sz val="9.0"/>
      </rPr>
      <t xml:space="preserve">  (Meetings in English)</t>
    </r>
  </si>
  <si>
    <t xml:space="preserve">Miércoles 18:30
</t>
  </si>
  <si>
    <t xml:space="preserve">Contactar a:
Suzanne+56989510172
Sara+56952077879
</t>
  </si>
  <si>
    <t>Contactar a Max para recibir instrucciones de conexión al numero:
+56945838525</t>
  </si>
  <si>
    <t>ONLINE (Zoom)</t>
  </si>
  <si>
    <r>
      <rPr>
        <rFont val="Arial"/>
        <color rgb="FFFFFFFF"/>
        <sz val="9.0"/>
      </rPr>
      <t xml:space="preserve">HABLA INGLESA         </t>
    </r>
    <r>
      <rPr>
        <rFont val="Arial"/>
        <color rgb="FFFF0000"/>
        <sz val="9.0"/>
      </rPr>
      <t xml:space="preserve">  (Meetings in English)</t>
    </r>
  </si>
  <si>
    <t>Lunes 19:30
Viernes 12:30
Sábado 18:00
Solicitar accesos ZOOM</t>
  </si>
  <si>
    <t>LA FLORIDA</t>
  </si>
  <si>
    <t>GRUPO MENSAJE</t>
  </si>
  <si>
    <r>
      <rPr>
        <rFont val="Arial"/>
        <color rgb="FF115C9B"/>
        <sz val="9.0"/>
      </rPr>
      <t xml:space="preserve">Lunes a viernes de 20:00 a 21:30
Sábados y domingos de 10:00 am a 12:00
</t>
    </r>
    <r>
      <rPr>
        <rFont val="Arial"/>
        <b/>
        <color rgb="FF115C9B"/>
        <sz val="9.0"/>
      </rPr>
      <t>Reuniones de trasnoche son los segundos sábados de cada mes Reuniones abiertas son el último viernes de cada mes</t>
    </r>
  </si>
  <si>
    <t>Contactar al numero :+56968232601 grupomensaje@aachile.cl</t>
  </si>
  <si>
    <t>Av. San José de la Estrella #475.</t>
  </si>
  <si>
    <t>ÁREA SANTIAGO SUR</t>
  </si>
  <si>
    <t>grupomensaje@aachile.cl</t>
  </si>
  <si>
    <t>GRUPO NUEVA ALIANZA</t>
  </si>
  <si>
    <t>Lunes, miércoles y viernes  19:30 a 20:30 hrs.</t>
  </si>
  <si>
    <t>Pedro +56985666317</t>
  </si>
  <si>
    <t>Paradero 14 de Vicuña Mackenna. Parroquia San Vicente de Paul.</t>
  </si>
  <si>
    <t>nuevaalianza@aachile.cl</t>
  </si>
  <si>
    <t>LA GRANJA</t>
  </si>
  <si>
    <t xml:space="preserve">GRUPO SAGRADO CORAZÓN
</t>
  </si>
  <si>
    <t>Lunes de 20:00 a 21:30 hrs.</t>
  </si>
  <si>
    <t>Contactar a Mario al numero: +56994449152</t>
  </si>
  <si>
    <t>Benjamín Subercaseaux # 0154</t>
  </si>
  <si>
    <t>LA PINTANA</t>
  </si>
  <si>
    <t>GRUPO PRIMER PASO DE VIDA</t>
  </si>
  <si>
    <t xml:space="preserve">martes y jueves 20:00 a 21:30 hrs </t>
  </si>
  <si>
    <t>Contactar a Edison al numero: +56972747487</t>
  </si>
  <si>
    <t xml:space="preserve">Joaquín E. Bello 10730 Esquina Santo Tomás. Paradero 30 de
Santa Rosa
</t>
  </si>
  <si>
    <t>GRUPO POR UNA NUEVA VIDA</t>
  </si>
  <si>
    <t>martes y viernes de 19:30 a 21:00hrs</t>
  </si>
  <si>
    <t>manuel +56956421595</t>
  </si>
  <si>
    <t xml:space="preserve">almirante la torre #10709 villa los robles </t>
  </si>
  <si>
    <t>LA REINA</t>
  </si>
  <si>
    <t>GRUPO RUMBO Y FE</t>
  </si>
  <si>
    <t>Lunes 19:00-20:30
Miércoles 19:00-20:30
Viernes 19:00-20:30</t>
  </si>
  <si>
    <t>Contactar a:
Patricio+56999691015
Valentina +56979490703</t>
  </si>
  <si>
    <t>Fdo.Castillo Velasco 7376</t>
  </si>
  <si>
    <t>LO ESPEJO</t>
  </si>
  <si>
    <t>GRUPO ALEGRE DESPERTAR</t>
  </si>
  <si>
    <t xml:space="preserve">Martes y jueves de 19:00 a 20:00 horas   </t>
  </si>
  <si>
    <t>Contactar a Eduardo +56952382515</t>
  </si>
  <si>
    <t xml:space="preserve">Junta Vecinal 24-C. 2215 Avenida Lo Ovalle. Alt. 2100 </t>
  </si>
  <si>
    <t>METROPOLITANA</t>
  </si>
  <si>
    <t>MACUL</t>
  </si>
  <si>
    <t xml:space="preserve"> GRUPO AMOR Y ESPERANZA</t>
  </si>
  <si>
    <t>Martes, Jueves y Sábado 19:00 a 20:30 horas.</t>
  </si>
  <si>
    <t>Francisco +56992493948
amoryesperanza.aa@gmail.com</t>
  </si>
  <si>
    <t>Madreselvas 3115 B. Entre Macul y Exequiel Fernández.</t>
  </si>
  <si>
    <t>MAIPU</t>
  </si>
  <si>
    <t>GRUPO ARMONIA</t>
  </si>
  <si>
    <t>Martes y Jueves 20:00 a 21:30 horas. Sábado y festivos: 18:00 a 19:30 horas.</t>
  </si>
  <si>
    <t xml:space="preserve">
Contactar a José al numero:+56967951713</t>
  </si>
  <si>
    <t>Irarrázaval N° 0399 (1ª Transsal).</t>
  </si>
  <si>
    <t>GRATITUD III</t>
  </si>
  <si>
    <t>Lunes, Miércoles y Viernes 20:00 Hrs..</t>
  </si>
  <si>
    <t xml:space="preserve"> +56948436262
grupogratitud3@gmail.com</t>
  </si>
  <si>
    <t xml:space="preserve">Pasaje Alcalde Mario Ortiz Quiroga #58, Maipú        </t>
  </si>
  <si>
    <t>GRUPO CAMINO A CASA</t>
  </si>
  <si>
    <t xml:space="preserve">lunes miercoles y viernes  20:00 a 22:00 hrs </t>
  </si>
  <si>
    <t>Contactar al numero: +56998981925</t>
  </si>
  <si>
    <t>Maipú N° 1000.</t>
  </si>
  <si>
    <t>NUÑOA</t>
  </si>
  <si>
    <t>GRUPO SER O NO SER</t>
  </si>
  <si>
    <t xml:space="preserve">LUNES, MIÉRCOLES Y VIERNES 19:30 A 20:45 HORAS
</t>
  </si>
  <si>
    <t xml:space="preserve">Contactar a Silvia al numero: +56992267379
seronoseraa@gmail.com
</t>
  </si>
  <si>
    <t>Irarrazaval 4954 (Esquina Bremen), Ñuñoa</t>
  </si>
  <si>
    <t>GRUPO SERENIDAD</t>
  </si>
  <si>
    <t>Lunes a viernes de 19:00 a 20:30 hrs.
Domingo de 18:30 a 20:00 hrs.</t>
  </si>
  <si>
    <t>Contactar a Fono 24 horas  al numero: +56933631632 Claudia +56942069139</t>
  </si>
  <si>
    <t>Francisco Molina 138 sala 4 Ñuñoa</t>
  </si>
  <si>
    <t>gruposerenidad@aachile.cl</t>
  </si>
  <si>
    <t>GRUPO PLAZA EGAÑA</t>
  </si>
  <si>
    <t>Martes y Jueves 19:15 Horas</t>
  </si>
  <si>
    <t>Eduardo +56958910778</t>
  </si>
  <si>
    <t>Irarrazabal 5738 (Plaza egaña)</t>
  </si>
  <si>
    <t>PEÑAFLOR</t>
  </si>
  <si>
    <t>GRUPO DESPERTAR FELIZ</t>
  </si>
  <si>
    <t>Miércoles y sábados a las 20.00 hrs.</t>
  </si>
  <si>
    <t>Contactar a Maurico
+56935155987 undespertarf@gmail.com</t>
  </si>
  <si>
    <t>Avenida 21 de mayo 1106. paradero 23 de vicuña.</t>
  </si>
  <si>
    <t>PROVIDENCIA</t>
  </si>
  <si>
    <t>DIVINA PROVIDENCIA</t>
  </si>
  <si>
    <t>Lunes - Miércoles - Viernes y Domingo de 19:00 a 20:30 horas</t>
  </si>
  <si>
    <t>Contactar a +56948016609 Fono de 24 Horas.</t>
  </si>
  <si>
    <t xml:space="preserve">ID: 6866274677                                     PASS: 585287             </t>
  </si>
  <si>
    <t>Martes y Jueves de 18:30 a 19:50 horas
Sábado
Reunión Presencial de talleres con temas especiales de 16:30 a 17:45 horas
Reunión presencial de Terapia de 18:00 a 19:50 horas</t>
  </si>
  <si>
    <t>Manuel Montt Nº797 (podría cambiar)</t>
  </si>
  <si>
    <t>SALVADOR</t>
  </si>
  <si>
    <t>Martes viernes y domingos a las 19:00</t>
  </si>
  <si>
    <t>Ernesto +56977987506 Macarena+56998714545</t>
  </si>
  <si>
    <t>Contactar a Ernesto para recibir instrucciones de conexión al numero:
+56977987506</t>
  </si>
  <si>
    <t>Lunes Martes y Jueves 19:00 Horas y sbados 17:00 Horas</t>
  </si>
  <si>
    <t>Salvador con Santa Isabel</t>
  </si>
  <si>
    <t>PUENTE ALTO</t>
  </si>
  <si>
    <t>GRUPO VIDA REAL</t>
  </si>
  <si>
    <t>lunes miercoles viernes y sabado 20:00 a 21:30 hrs</t>
  </si>
  <si>
    <t>Contactar a:
 Ángel al numero :+56986475042 Pedro al numero :+56971353285</t>
  </si>
  <si>
    <t>Calle Clao N° 160 c/ Santo Domingo.</t>
  </si>
  <si>
    <t>GRUPO REENCUENTRO</t>
  </si>
  <si>
    <t>Lunes, miércoles y viernes De 20:00 a 21:30 horas</t>
  </si>
  <si>
    <t>Contactar a:
Victoral numero :+56961771667</t>
  </si>
  <si>
    <t xml:space="preserve">
Gabriela Oriente # 01341, Comuna de Pte. Alto</t>
  </si>
  <si>
    <t>PUDAHUEL</t>
  </si>
  <si>
    <t>GRUPO TRASMITELO</t>
  </si>
  <si>
    <t xml:space="preserve"> Miércoles y Viernes de 19:00 a 20:30 Horas</t>
  </si>
  <si>
    <t xml:space="preserve">Contactar al numero:+56932530393
</t>
  </si>
  <si>
    <t>Pasaje Cruzeiro Nº728, San Pablo altura 8700</t>
  </si>
  <si>
    <t xml:space="preserve">QUINTA NORMAL </t>
  </si>
  <si>
    <t xml:space="preserve">GRUPO EL GAUCHO </t>
  </si>
  <si>
    <t>Martes y Jueves 19:00 a 21:00 hrs.</t>
  </si>
  <si>
    <t>Fono +56974885057  +56964452740</t>
  </si>
  <si>
    <t>Salvador Gutiérrez 5455, Quinta Normal (Capilla San Luis Gonzaga).</t>
  </si>
  <si>
    <t xml:space="preserve">GRUPO RETORNO A LA VIDA </t>
  </si>
  <si>
    <t>Lunes, Miércoles y Viernes 19:30 horas.</t>
  </si>
  <si>
    <t>Luis +56997476334</t>
  </si>
  <si>
    <t>Carrascal 4483. Segundo Piso.</t>
  </si>
  <si>
    <t>retornoalavida@aachile.cl</t>
  </si>
  <si>
    <t>RECOLETA</t>
  </si>
  <si>
    <t>GRUPO FRATERNIDAD</t>
  </si>
  <si>
    <t>Lunes, martes y miércoles a las 19:00 hrs.</t>
  </si>
  <si>
    <t>Solange +56991232908</t>
  </si>
  <si>
    <t>Dominica 64 (Junta de Vecinos), Recoleta.</t>
  </si>
  <si>
    <t>GRUPO ESFUERZO Y FE</t>
  </si>
  <si>
    <t>Sábado 19:30 – 21:00 hrs</t>
  </si>
  <si>
    <t>Contactar a:
Juan al numero :+56982844037</t>
  </si>
  <si>
    <t>Adela Martínez N°530.(Av. Recoleta altura 4.200)</t>
  </si>
  <si>
    <t>GRUPO EL CONDOR</t>
  </si>
  <si>
    <t>Jueves 19:00 - 20:30 horas.</t>
  </si>
  <si>
    <t>Contactar a:
Luis al numero :+56994632751</t>
  </si>
  <si>
    <t>Av. Recoleta N° 220 Iglesia Recoleta Franciscana.</t>
  </si>
  <si>
    <t>RENCA</t>
  </si>
  <si>
    <t>GRUPO SAN JOSE</t>
  </si>
  <si>
    <t>Sábados y Domingos 18:00</t>
  </si>
  <si>
    <t xml:space="preserve">Contactar a los numeros:
+56948105253
+56950652383
+56972982907
</t>
  </si>
  <si>
    <t>Totoral Bajo N° 1196, Esq. Bucalemu</t>
  </si>
  <si>
    <t>SAN JOAQUIN</t>
  </si>
  <si>
    <t>GRUPO PASO A PASO</t>
  </si>
  <si>
    <t xml:space="preserve"> Lunes, miércoles y viernes de 19:30 a 21:00 horas.</t>
  </si>
  <si>
    <t>Contactar Ruperto al numero :+56991055890</t>
  </si>
  <si>
    <t>Vecinal 5489 Esq. Departamental Capilla Francisco Javier</t>
  </si>
  <si>
    <t>SANTIAGO</t>
  </si>
  <si>
    <t>GRUPO ALBORADA</t>
  </si>
  <si>
    <t>Martes y Jueves 20:00 hrs.</t>
  </si>
  <si>
    <t>Contactar al numero :+56974305955</t>
  </si>
  <si>
    <t xml:space="preserve">
Mapocho #2169 </t>
  </si>
  <si>
    <t>GRUPO ALTO APOLO</t>
  </si>
  <si>
    <t>Lunes a domingo
Mediodía: 13:30 Horas
Lunes a sabado
Tarde: 19:00 Horas
Sábado a las 13:00 y 19:00 Horas
Domingo a las 13:00 y 18:30 Horas</t>
  </si>
  <si>
    <t>Grupoaltoapolo@gmail.com
+56998263791
Tamara</t>
  </si>
  <si>
    <t>Curicó N° 194, Esq. Fray Camilo Henríquez.</t>
  </si>
  <si>
    <t>GRUPO PORVENIR</t>
  </si>
  <si>
    <t xml:space="preserve"> SIN REUNION PRESENCIAL</t>
  </si>
  <si>
    <t>Contactar a Fabián al numero :+56998441807 grupoporvenir@aachile.cl</t>
  </si>
  <si>
    <t>AMOR LUZ Y ESPERANZA</t>
  </si>
  <si>
    <t>Lunes y miercoles 20:00 horas.</t>
  </si>
  <si>
    <t xml:space="preserve">Contactar a Julio al numero :  +56979332169
</t>
  </si>
  <si>
    <t>Ricardo Cumming N°1104 esquina Mapocho, Santiago
(Metro Línea 5 Estación Cumming)</t>
  </si>
  <si>
    <t>GRUPO SAN RAFAEL</t>
  </si>
  <si>
    <t>Jueves de 18:00 a 19:00hrs.</t>
  </si>
  <si>
    <t xml:space="preserve">Contactar al numero: Juan Carlos :+56962795822
</t>
  </si>
  <si>
    <t>Parroquia Santa Ana entrada por San Martin
(Metro Santa Ana.)</t>
  </si>
  <si>
    <t>SAN BERNARDO</t>
  </si>
  <si>
    <t>GRUPO BILL W</t>
  </si>
  <si>
    <t xml:space="preserve">   MARTES: de 18.00 a 20.00 horas.
   JUEVES:  de 18.00 a 20.00 horas.
   </t>
  </si>
  <si>
    <t>Contactar a:
Joel+56941712261 Carlos B.+56963660511</t>
  </si>
  <si>
    <r>
      <rPr>
        <rFont val="Arial"/>
        <color rgb="FF115C9B"/>
        <sz val="9.0"/>
      </rPr>
      <t xml:space="preserve"> EL acceso a las reuniones es por la puerta de la </t>
    </r>
    <r>
      <rPr>
        <rFont val="Arial"/>
        <b/>
        <color rgb="FF115C9B"/>
        <sz val="9.0"/>
      </rPr>
      <t>" Secretaría "</t>
    </r>
    <r>
      <rPr>
        <rFont val="Arial"/>
        <color rgb="FF115C9B"/>
        <sz val="9.0"/>
      </rPr>
      <t>, ubicada a cinco metros al Norte del Portón Principal, tocando el citófono y SÓLO señalando como clave que viene a "</t>
    </r>
    <r>
      <rPr>
        <rFont val="Arial"/>
        <b/>
        <color rgb="FF115C9B"/>
        <sz val="9.0"/>
      </rPr>
      <t xml:space="preserve"> LA REUNIÓN      </t>
    </r>
    <r>
      <rPr>
        <rFont val="Arial"/>
        <color rgb="FF115C9B"/>
        <sz val="9.0"/>
      </rPr>
      <t xml:space="preserve">                 ".Parroquia Nuestra Señora de Fátima.(Calle Jose Joaquin Perez 1001, San Bernardo)</t>
    </r>
  </si>
  <si>
    <t>billw@aachile.cl</t>
  </si>
  <si>
    <t>QUILICURA</t>
  </si>
  <si>
    <t>Lunes 19:00 – 21:00 hrs.</t>
  </si>
  <si>
    <t>Contacto +56946383678</t>
  </si>
  <si>
    <t>San Luis N° 469</t>
  </si>
  <si>
    <t>GRUPO CAMINANDO EN SOBRIEDAD</t>
  </si>
  <si>
    <t>Miércoles 19:00-21:00 hrs.</t>
  </si>
  <si>
    <t>Contactar a Charly al numero: +56977609319</t>
  </si>
  <si>
    <t>Los Cóndores N°1121</t>
  </si>
  <si>
    <t>Viernes 19:00 – 21:00 hrs.</t>
  </si>
  <si>
    <t>Contacto +56972473140  +56942663555 +56972496675</t>
  </si>
  <si>
    <t>Manuel Antonio Matta N°500</t>
  </si>
  <si>
    <t>VITACURA</t>
  </si>
  <si>
    <t>FORTALEZA Y ESPERANZA</t>
  </si>
  <si>
    <t>miércoles, viernes y domingo son vía MEET. 20:00 Horas /   Jueves y sábado son vía ZOOM, con el grupo de New York, Lenguaje del Corazón.</t>
  </si>
  <si>
    <t>Contactar a Marcelo al numero +56944977332</t>
  </si>
  <si>
    <t>Consultar accesos</t>
  </si>
  <si>
    <t>Martes 19:00 horas</t>
  </si>
  <si>
    <t>Iglesia Parroquia San Francisco de Sales de Vitacura, ubicada en Avenida Santa María N° 5600</t>
  </si>
  <si>
    <t>BERNARDO O´HIGGINS</t>
  </si>
  <si>
    <t>RANCAGUA</t>
  </si>
  <si>
    <t>GRUPO HORIZONTE DE ESPERANZA</t>
  </si>
  <si>
    <r>
      <rPr>
        <rFont val="Arial"/>
        <color rgb="FF115C9B"/>
        <sz val="9.0"/>
      </rPr>
      <t xml:space="preserve">
</t>
    </r>
    <r>
      <rPr>
        <rFont val="Arial"/>
        <color rgb="FFFF0000"/>
        <sz val="9.0"/>
      </rPr>
      <t>SIN REUNION PRESENCIAL</t>
    </r>
  </si>
  <si>
    <t xml:space="preserve">Contactar al numero: +56948151513
</t>
  </si>
  <si>
    <r>
      <rPr>
        <rFont val="Arial"/>
        <color rgb="FF115C9B"/>
        <sz val="9.0"/>
      </rPr>
      <t xml:space="preserve">
</t>
    </r>
    <r>
      <rPr>
        <rFont val="Arial"/>
        <color rgb="FFFF0000"/>
        <sz val="9.0"/>
      </rPr>
      <t>SIN REUNION PRESENCIAL</t>
    </r>
  </si>
  <si>
    <t>REGIÓN DEL MAULE</t>
  </si>
  <si>
    <t>TALCA</t>
  </si>
  <si>
    <t>GRUPO CENTINELA</t>
  </si>
  <si>
    <t>Lunes , miercoles y viernes  y sabados 20:00 horas</t>
  </si>
  <si>
    <t>Contactar al numero:
+56981977175
www.aatalca.org
contacto@aatalca.org</t>
  </si>
  <si>
    <t>Calle 1 Oriente 10 Sur #145 Parroquia Fatima. (Parte trasera de la Parroquia.)</t>
  </si>
  <si>
    <t>ÁREA CONCEPCION OCTAVA</t>
  </si>
  <si>
    <t>REGION C</t>
  </si>
  <si>
    <t>centinela@aachile.cl</t>
  </si>
  <si>
    <t>Martes y Jueves 22:00 Horas</t>
  </si>
  <si>
    <t>Contactar al numero:
+56981977175
www.aatalca.org
contacto@aatalca.org</t>
  </si>
  <si>
    <t>ID Zoom:9981977175
https://us06web.zoom.us/j/9981977175</t>
  </si>
  <si>
    <t>REGIÓN DEL BIO-BIO</t>
  </si>
  <si>
    <t>LOS ANGELES</t>
  </si>
  <si>
    <t>GRUPO LOS TRES LEGADOS</t>
  </si>
  <si>
    <t>Lunes, miércoles y viernes  a las 19:30</t>
  </si>
  <si>
    <t>Contactar a Rosita al numero:+56979586504 Contactar a Juan al numero:+56973832427</t>
  </si>
  <si>
    <t>Calle 21 de Mayo 147</t>
  </si>
  <si>
    <t>grupo3legadosla@aachile.cl</t>
  </si>
  <si>
    <t>CONCEPCIÓN</t>
  </si>
  <si>
    <t>GRUPO CONCEPCIÓN</t>
  </si>
  <si>
    <t>Jueves 18:00 a 20:00 hrs.</t>
  </si>
  <si>
    <t>Contactar a Elias al numero:+56988042282</t>
  </si>
  <si>
    <t>Victor Lamas 987, esquina Tucapel</t>
  </si>
  <si>
    <t>CENTRO</t>
  </si>
  <si>
    <t>lunes miercoles y viernes 19:30 hrs .</t>
  </si>
  <si>
    <t>Contactar a Felipe al numero:+56956447218</t>
  </si>
  <si>
    <t xml:space="preserve">SALAS #732 ENTRE MAIPU Y CARRERA 2° P
</t>
  </si>
  <si>
    <t>NUEVA VIDA</t>
  </si>
  <si>
    <t>Martes y Sabados 19.30 horas</t>
  </si>
  <si>
    <t>Contactar a Benajamin al numero:+56993448636</t>
  </si>
  <si>
    <t>TUCAPEL # 1429 ESQ. M. RODRIGUEZ</t>
  </si>
  <si>
    <t>SAN PEDRO DE LA PAZ</t>
  </si>
  <si>
    <t>Viernes y domingo 19:30 hrs.</t>
  </si>
  <si>
    <t>Contactar a David para recibir instrucciones de conexión al numero: +56978393716</t>
  </si>
  <si>
    <t xml:space="preserve"> Los Pensamientos 420; Huertos Familiares San Pedro de la Paz 
</t>
  </si>
  <si>
    <t xml:space="preserve">gruposanpedro@aachile.cl </t>
  </si>
  <si>
    <t>REGION DE LA ARAUCANIA</t>
  </si>
  <si>
    <t>TEMUCO</t>
  </si>
  <si>
    <t>GRUPO ESPERANZA Y GRATITUD</t>
  </si>
  <si>
    <t>martes, jueves a las 19:00 a 21:00 y el dia domingo de 17:00 a 19:00</t>
  </si>
  <si>
    <t>Contactar a Hector al numero: +56994215496</t>
  </si>
  <si>
    <t>Miraflores 1058</t>
  </si>
  <si>
    <t>ÁREA SUR TEMUCO</t>
  </si>
  <si>
    <t>GRUPO VOL A LA VIDA</t>
  </si>
  <si>
    <t>martes, jueves y sábado de 19.00 a 21.00</t>
  </si>
  <si>
    <t>Contactar a Yoander al numero: +56958710081</t>
  </si>
  <si>
    <t>Avenida Argentina 0875</t>
  </si>
  <si>
    <t>GRUPO NUEVO DESPERTAR</t>
  </si>
  <si>
    <t>Martes 12:00 a 14:00</t>
  </si>
  <si>
    <t>Contactar a Francisco al numero: +56987861114</t>
  </si>
  <si>
    <t xml:space="preserve">	lunes, miercoles y viernes de 19:00 a 20:30</t>
  </si>
  <si>
    <t>ontactar a Luis Alberto al numero: +56941525811</t>
  </si>
  <si>
    <t>Martes y Jueves 20:00 a 22:00, sábado 19:00 a 21:00</t>
  </si>
  <si>
    <t>Contactar a Itiel al numero: +56989343122</t>
  </si>
  <si>
    <t>Avenida León Gallo 3</t>
  </si>
  <si>
    <t>GRUPO SENDERO DE VIDA</t>
  </si>
  <si>
    <t>Lunes, Miércoles y Viernes 20:00 a 22:00</t>
  </si>
  <si>
    <t xml:space="preserve">        Contactar a Antonio al numero: +56958667974</t>
  </si>
  <si>
    <t>VILLARRICA</t>
  </si>
  <si>
    <t>Contactar a Mario al numero: +56964326660</t>
  </si>
  <si>
    <t>Avenida Presidente Ríos 1222</t>
  </si>
  <si>
    <t>NUEVA IMPERIAL</t>
  </si>
  <si>
    <t>GRUPO LUZ Y ESPERANZA</t>
  </si>
  <si>
    <t>Sábado de 13:00 a 15:00 hrs</t>
  </si>
  <si>
    <t>Contactar a Luis Ramon al numero: +56953251643</t>
  </si>
  <si>
    <t xml:space="preserve">
Dirección	Reuniones (Online y/o Presencial)	Contactos
Lagos 455 Imperial - Centro Penitenciario de Nueva Imperial</t>
  </si>
  <si>
    <t xml:space="preserve"> REGIÓN DE LOS RÍOS</t>
  </si>
  <si>
    <t>VALDIVIA</t>
  </si>
  <si>
    <t>24 HORAS</t>
  </si>
  <si>
    <t xml:space="preserve"> Martes 20:00 hrs.
Sábado 16:00 hrs</t>
  </si>
  <si>
    <t>Contactar a Elias: +56965860468 Jose Luis +56974871015</t>
  </si>
  <si>
    <r>
      <rPr>
        <rFont val="Arial"/>
        <color rgb="FF115C9B"/>
        <sz val="9.0"/>
      </rPr>
      <t xml:space="preserve">Villa Cau-Cau - Calle Rubén Darío frente al N° 3131 </t>
    </r>
    <r>
      <rPr>
        <rFont val="Arial"/>
        <color rgb="FF1155CC"/>
        <sz val="9.0"/>
        <u/>
      </rPr>
      <t>https://24hrsvaldivia.aachile.cl</t>
    </r>
  </si>
  <si>
    <t>24hrsvaldivia@aachile.cl</t>
  </si>
  <si>
    <t>GRUPO EL REGRESO</t>
  </si>
  <si>
    <t>Miercoles 20:00 hrs.
Domingo 11:00 hrs.</t>
  </si>
  <si>
    <t>Contactar a Juan: +56964060248</t>
  </si>
  <si>
    <t>Calle Primitivo Fuentes 1513-Poblacion Peru</t>
  </si>
  <si>
    <t>REGIÓN DE LOS LAGOS</t>
  </si>
  <si>
    <t>ANCUD</t>
  </si>
  <si>
    <t>GRUPO LOS TRES LEGADOS DE AA</t>
  </si>
  <si>
    <t>Lunes, Miércoles y Viernes 19:30 A 21:00 Horas</t>
  </si>
  <si>
    <t>Contactar al numero:+56979001006</t>
  </si>
  <si>
    <t xml:space="preserve">ID: 7149633259
</t>
  </si>
  <si>
    <t>ÁREA SUR LOS LAGOS</t>
  </si>
  <si>
    <t>LOS TRES LEGADOS DE AA</t>
  </si>
  <si>
    <t xml:space="preserve">Contactar al numero: +56979001006
</t>
  </si>
  <si>
    <t>Manuel Gonzalez 100</t>
  </si>
  <si>
    <t>3legadosancud@aachile.cl</t>
  </si>
  <si>
    <t xml:space="preserve">
PUERTO VARAS</t>
  </si>
  <si>
    <t>GRUPO LA ESPERANZA</t>
  </si>
  <si>
    <t>Lunes, Miércoles y Viernes 20:00 hrs</t>
  </si>
  <si>
    <t>Contactar al numero:+56999124003</t>
  </si>
  <si>
    <t>Calle Mario Vásquez N° 17. Puerto Chico Alto.</t>
  </si>
  <si>
    <t xml:space="preserve">PUERTO MONTT
</t>
  </si>
  <si>
    <t>GRUPO ECUADOR</t>
  </si>
  <si>
    <t>Lunes, Miércoles y Viernes 20:00 Horas</t>
  </si>
  <si>
    <t xml:space="preserve">Contactar al numero:+56986802804 </t>
  </si>
  <si>
    <t>Calle linares #113 esquina chorrillos</t>
  </si>
  <si>
    <t>GRUPO 36 PRINCIPIOS DE AA</t>
  </si>
  <si>
    <t>Martes, Jueves 18:30 A 20:00 hrs.</t>
  </si>
  <si>
    <t>Contactar a Jose al numero:+56978409129  Jaime al numero:+56994673106</t>
  </si>
  <si>
    <t>Avenida La Cruz #1355, Parroquia San Alberto Hurtado</t>
  </si>
  <si>
    <t xml:space="preserve">GRUPO PUERTO MONTT
</t>
  </si>
  <si>
    <t>Lunes, miércoles y viernes de 19:00 a 20:30 horas</t>
  </si>
  <si>
    <t xml:space="preserve">Contactar a Jaime  al numero:+56979968609  </t>
  </si>
  <si>
    <t>Calle Ecuador N·1380, Sede Junta de Vecinos N· 4 Unidad, Trabajo y Progreso.</t>
  </si>
  <si>
    <t>GRUPO ALERCE</t>
  </si>
  <si>
    <t>Martes y jueves a las 19:00 horas</t>
  </si>
  <si>
    <t>Contactar a Daniel numero:+56984289365  Hector numero:+56977090501</t>
  </si>
  <si>
    <t>Calle Laguna del Sol 341 esquina Playa Blanca del sector Alerce Sur en la Sede de la Junta de Vecinos Reloncavi</t>
  </si>
  <si>
    <t>CASTRO</t>
  </si>
  <si>
    <t>GRUPO SOLO POR HOY</t>
  </si>
  <si>
    <t>Sábado a las 17:00 horas</t>
  </si>
  <si>
    <t>Contactar al numero:    +56979001006</t>
  </si>
  <si>
    <t>Centro cultural de calle Ignacio Serrano 320 piso 4- sala 2</t>
  </si>
  <si>
    <t>OSORNO</t>
  </si>
  <si>
    <t>Jueves a las 21:00 horas</t>
  </si>
  <si>
    <t>Contactar Alberto F. al numero:+56999532437</t>
  </si>
  <si>
    <t>Capilla Espíritu Santo en calle Cesar Ercilla Numero 330</t>
  </si>
  <si>
    <t>QUELLON</t>
  </si>
  <si>
    <t>GRUPO ESPERANZA</t>
  </si>
  <si>
    <t>Contactar a Manuel al numero: +56997114463</t>
  </si>
  <si>
    <t>Jorge Vivar 285</t>
  </si>
  <si>
    <t>REGIÓN DE MAGALLANES Y ANTARTIDA CHILENA</t>
  </si>
  <si>
    <t>PUNTA ARENAS</t>
  </si>
  <si>
    <t>GRUPO AMOR  Y SERVICIO</t>
  </si>
  <si>
    <t xml:space="preserve">Lunes y jueves de 20:00 a 21:30 Horas
</t>
  </si>
  <si>
    <t>Contactar a eve  al numero: +56983763152</t>
  </si>
  <si>
    <t>Bories 871</t>
  </si>
  <si>
    <t>amoryservicio@aachile.cl</t>
  </si>
  <si>
    <t>SIN CIUDAD ESTABLECIDA</t>
  </si>
  <si>
    <t>GRUPO AKRON</t>
  </si>
  <si>
    <t>Martes, jueves y domingo desde las 19:00 horas.</t>
  </si>
  <si>
    <t xml:space="preserve">Contactar a Rodolfo A. para recibir instrucciones de conexión.
+56926016848
grupoakron@aachile.cl
</t>
  </si>
  <si>
    <t>Solicitar Accesos</t>
  </si>
  <si>
    <t>grupoakron@aachile.cl</t>
  </si>
  <si>
    <t xml:space="preserve"> GRUPO UN NUEVO COMIENZO</t>
  </si>
  <si>
    <t>Lunes a domingo 20:30 a 21:30 Hora..</t>
  </si>
  <si>
    <t>Contactar a Elizabeth para recibir instrucciones de conexión.
+56953911725
nuevocomienzo@aachile.cl</t>
  </si>
  <si>
    <r>
      <rPr>
        <rFont val="Arial"/>
        <color rgb="FFF3F3F3"/>
        <sz val="9.0"/>
        <u/>
      </rPr>
      <t xml:space="preserve">ID MEET:  </t>
    </r>
    <r>
      <rPr>
        <rFont val="Arial"/>
        <color rgb="FFF3F3F3"/>
        <sz val="9.0"/>
        <u/>
      </rPr>
      <t>https://meet.google.com/syt-utbn-rpv</t>
    </r>
  </si>
  <si>
    <t>nuevocomienzo@aachile.cl</t>
  </si>
  <si>
    <t xml:space="preserve"> DE LAS SOMBRAS A LA LUZ</t>
  </si>
  <si>
    <t>Lunes 13:00 y 21:30 Horas
Martes 13:00 Horas
Miércoles13:00 y 21:30 Horas
Jueves 13:00 Horas
Viernes13:00 y 21:30 Horas
Sabados 13:00 y 21:30 Horas
Domingos 13:00 y 21:30 Horas</t>
  </si>
  <si>
    <r>
      <rPr>
        <rFont val="Arial"/>
        <color rgb="FFF3F3F3"/>
        <sz val="9.0"/>
      </rPr>
      <t xml:space="preserve">Contactar a Sandra para recibir instrucciones de conexión.
Sandra +56935614138 / Solo Llamados al numero +56935614138
Eve +56983763152
delassombrasalaluz @aachile.cl  </t>
    </r>
    <r>
      <rPr>
        <rFont val="Arial"/>
        <color rgb="FFF3F3F3"/>
        <sz val="9.0"/>
        <u/>
      </rPr>
      <t>https://delassombrasalaluz.aachile.cl/</t>
    </r>
  </si>
  <si>
    <t>ID Zoom:5585272251
Clave: 2023                                      https://zoom.us/j/5585272251?pwd=Nk1BMGZMelhPeld3aTFjWFNZajREQT09</t>
  </si>
  <si>
    <t>delassombrasalaluz@aachile.cl</t>
  </si>
  <si>
    <t>GRUPO DOCE PASOS</t>
  </si>
  <si>
    <t xml:space="preserve"> Lunes, Miercoles y Viernes a las 20:30 Horas.</t>
  </si>
  <si>
    <t>Contactar a Mireya para recibir instrucciones de conexión.
+56979001006 grupo12pasos@aachile.cl</t>
  </si>
  <si>
    <r>
      <rPr>
        <rFont val="Arial"/>
        <color rgb="FFF3F3F3"/>
        <sz val="9.0"/>
        <u/>
      </rPr>
      <t xml:space="preserve">ID MEET: </t>
    </r>
    <r>
      <rPr>
        <rFont val="Arial"/>
        <color rgb="FFF3F3F3"/>
        <sz val="9.0"/>
        <u/>
      </rPr>
      <t>https://meet.google.com/naz-wxoz-uqy</t>
    </r>
  </si>
  <si>
    <t>grupo12pasos@aachile.cl</t>
  </si>
  <si>
    <t>GRUPO ALEGRÍA DE VIVIR</t>
  </si>
  <si>
    <t>Lunes a domingos a las 19:30 Horas.</t>
  </si>
  <si>
    <t>Daniel +56944088228 Victoria +56988898398 Paola : +56949551873 alegriadevivir@aachile.cl</t>
  </si>
  <si>
    <t>ID Zoom:81471132795
Clave: 931580                                 https://us02web.zoom.us/j/81471132795</t>
  </si>
  <si>
    <t>alegriadevivir@aachile.cl</t>
  </si>
  <si>
    <t>GRUPO 12 PROMESAS</t>
  </si>
  <si>
    <t xml:space="preserve"> lunes, miércoles, viernes y domingo  20:00 a 21:30</t>
  </si>
  <si>
    <t>Contactar a Camila para recibir instrucciones de conexión.
+56976176738   docepromesas@aachile.cl</t>
  </si>
  <si>
    <t>ID:5217480977; SIN CLAVE</t>
  </si>
  <si>
    <t>docepromesas@aachile.cl</t>
  </si>
  <si>
    <t>GRUPO NO ESTAS SOLA</t>
  </si>
  <si>
    <t>Lunes 20:00
Miércoles 21:00
Viernes 20:00 Reunión Abierta</t>
  </si>
  <si>
    <t>Contactar a:
+56 9 9671 2913 Elsa
+56 9 4160 9754 Barbara noestasola@aachile.cl</t>
  </si>
  <si>
    <r>
      <rPr>
        <rFont val="Arial"/>
        <color rgb="FFFFFFFF"/>
        <sz val="9.0"/>
        <u/>
      </rPr>
      <t xml:space="preserve"> ID Mee</t>
    </r>
    <r>
      <rPr>
        <rFont val="Arial"/>
        <color rgb="FFFFFFFF"/>
        <sz val="9.0"/>
        <u/>
      </rPr>
      <t>t</t>
    </r>
    <r>
      <rPr>
        <rFont val="Arial"/>
        <color rgb="FFFFFFFF"/>
        <sz val="9.0"/>
        <u/>
      </rPr>
      <t xml:space="preserve"> https://meet.google.com/chs-tdta-ckf</t>
    </r>
  </si>
  <si>
    <t>noestasola@aachile.cl</t>
  </si>
  <si>
    <t>GRUPO NUNCA MAS SOL@</t>
  </si>
  <si>
    <t xml:space="preserve">Lunes a domingo: 19:30 a 21:00 (Hora Santiago de Chile)
Reunión de 24 Hrs.
</t>
  </si>
  <si>
    <t>Contactar para recibir instrucciones de conexión a:
Ingrid +56931998425
Caro +56 9 8279 7616 nuncamassolo@aachile.cl</t>
  </si>
  <si>
    <t>ID: 88946299411</t>
  </si>
  <si>
    <t>nuncamassolo@aachile.cl</t>
  </si>
  <si>
    <t>Lunes a Domingos a las 20:00 a 21:30 horas</t>
  </si>
  <si>
    <t xml:space="preserve">        
Contactar a:
Aldo R. +56932162942              gruporenacer @aachile.cl</t>
  </si>
  <si>
    <t>ID:4980638875                                        PASS: 2021</t>
  </si>
  <si>
    <t>gruporenacer@aachile.cl</t>
  </si>
  <si>
    <t>REGIONES</t>
  </si>
  <si>
    <t>CANTIDAD DE GRUPOS PRESENCIALES</t>
  </si>
  <si>
    <t>REGIÓN DE ARICA Y PARINACOTA</t>
  </si>
  <si>
    <t>REGIÓN DE TARAPACÁ</t>
  </si>
  <si>
    <t>GRUPOS REGIÓN DE ANTOFAGASTA</t>
  </si>
  <si>
    <t>GRUPOS REGIÓN DE ATACAMA</t>
  </si>
  <si>
    <t>GRUPOS REGIÓN DE COQUIMBO</t>
  </si>
  <si>
    <t>GRUPOS REGIÓN DE VALPARAISO</t>
  </si>
  <si>
    <t>GRUPOS REGIÓN METROPOLITANA</t>
  </si>
  <si>
    <t>GRUPOS REGIÓN DEL LIBERTADOR BERNARDO O´HIGGINS</t>
  </si>
  <si>
    <t>GRUPOS REGIÓN DEL MAULE</t>
  </si>
  <si>
    <t>GRUPOS REGIÓN DEL BIOBIO</t>
  </si>
  <si>
    <t>GRUPOS REGIÓN DE LA ARAUCANIA</t>
  </si>
  <si>
    <t>GRUPOS REGIÓN DE LOS RIOS</t>
  </si>
  <si>
    <t>GRUPOS REGIÓN DE LOS LAGOS</t>
  </si>
  <si>
    <t>GRUPOS REGIÓN DE MAGALLANES Y ANTARTIDA CHILENA</t>
  </si>
  <si>
    <t>TOTAL GRUPO PRESENCIALES</t>
  </si>
  <si>
    <t>GRUPO ONLINE</t>
  </si>
  <si>
    <t>GRUPOS</t>
  </si>
  <si>
    <t>1.- GRUPO AKRON</t>
  </si>
  <si>
    <t>2.- GRUPO UN NUEVO COMIENZO</t>
  </si>
  <si>
    <t>3.- GRUPO DE LAS SOMBRAS A LA LUZ</t>
  </si>
  <si>
    <t>4.- GRUPO DOCE PASOS</t>
  </si>
  <si>
    <t>5.- GRUPO ALEGRIA DE VIVIR</t>
  </si>
  <si>
    <t>6.- GRUPO DOCE PROMESAS</t>
  </si>
  <si>
    <t>7.-GRUPO NO ESTAS SOLA</t>
  </si>
  <si>
    <t>8.-GRUPO NUNCA MAS SOL@</t>
  </si>
  <si>
    <t>9.-GRUPO VIRTUAL RENACER</t>
  </si>
  <si>
    <t>TOTAL GRUPO EN CHILE</t>
  </si>
  <si>
    <t>Población por Comuna y Región CENSO 2021</t>
  </si>
  <si>
    <t>NUMERO</t>
  </si>
  <si>
    <t>Nombre Región</t>
  </si>
  <si>
    <t>NUMERO DE COMUNAS</t>
  </si>
  <si>
    <t>Nombre Comuna</t>
  </si>
  <si>
    <t>XV Arica y Parinacota</t>
  </si>
  <si>
    <t>Arica</t>
  </si>
  <si>
    <t>Camarones</t>
  </si>
  <si>
    <t>General Lagos</t>
  </si>
  <si>
    <t>Putre</t>
  </si>
  <si>
    <t>Total XV Arica y Parinacota</t>
  </si>
  <si>
    <t>I Tarapacá</t>
  </si>
  <si>
    <t>Alto Hospicio</t>
  </si>
  <si>
    <t>Camiña</t>
  </si>
  <si>
    <t>Colchane</t>
  </si>
  <si>
    <t>Huara</t>
  </si>
  <si>
    <t>Iquique</t>
  </si>
  <si>
    <t>Pica</t>
  </si>
  <si>
    <t>Pozo Almonte</t>
  </si>
  <si>
    <t>Total I Tarapacá</t>
  </si>
  <si>
    <t>II Antofagasta</t>
  </si>
  <si>
    <t>Antofagasta</t>
  </si>
  <si>
    <t>Calama</t>
  </si>
  <si>
    <t>María Elena</t>
  </si>
  <si>
    <t>Mejillones</t>
  </si>
  <si>
    <t>Ollagüe</t>
  </si>
  <si>
    <t>San Pedro de Atacama</t>
  </si>
  <si>
    <t>Sierra Gorda</t>
  </si>
  <si>
    <t>Taltal</t>
  </si>
  <si>
    <t>Tocopilla</t>
  </si>
  <si>
    <t>Total II Antofagasta</t>
  </si>
  <si>
    <t>III Atacama</t>
  </si>
  <si>
    <t>Alto del Carmen</t>
  </si>
  <si>
    <t>Caldera</t>
  </si>
  <si>
    <t>Chañaral</t>
  </si>
  <si>
    <t>Copiapó</t>
  </si>
  <si>
    <t>Diego de Almagro</t>
  </si>
  <si>
    <t>Freirina</t>
  </si>
  <si>
    <t>Huasco</t>
  </si>
  <si>
    <t>Tierra Amarilla</t>
  </si>
  <si>
    <t>Vallenar</t>
  </si>
  <si>
    <t>Total III Atacama</t>
  </si>
  <si>
    <t>IV Coquimbo</t>
  </si>
  <si>
    <t>Andacollo</t>
  </si>
  <si>
    <t>Canela</t>
  </si>
  <si>
    <t>Combarbalá</t>
  </si>
  <si>
    <t>Coquimbo</t>
  </si>
  <si>
    <t>Illapel</t>
  </si>
  <si>
    <t>La Higuera</t>
  </si>
  <si>
    <t>La Serena</t>
  </si>
  <si>
    <t>Los Vilos</t>
  </si>
  <si>
    <t>Monte Patria</t>
  </si>
  <si>
    <t>Ovalle</t>
  </si>
  <si>
    <t>Paiguano</t>
  </si>
  <si>
    <t>Punitaqui</t>
  </si>
  <si>
    <t>Río Hurtado</t>
  </si>
  <si>
    <t>Salamanca</t>
  </si>
  <si>
    <t>Vicuña</t>
  </si>
  <si>
    <t>Total IV Coquimbo</t>
  </si>
  <si>
    <t>V Valparaíso</t>
  </si>
  <si>
    <t>Algarrobo</t>
  </si>
  <si>
    <t>Cabildo</t>
  </si>
  <si>
    <t>Calle Larga</t>
  </si>
  <si>
    <t>Cartagena</t>
  </si>
  <si>
    <t>Casablanca</t>
  </si>
  <si>
    <t>Catemu</t>
  </si>
  <si>
    <t>Concón</t>
  </si>
  <si>
    <t>El Quisco</t>
  </si>
  <si>
    <t>El Tabo</t>
  </si>
  <si>
    <t>Hijuela</t>
  </si>
  <si>
    <t>Isla de Pascua</t>
  </si>
  <si>
    <t>Juan Fernández</t>
  </si>
  <si>
    <t>La Calera</t>
  </si>
  <si>
    <t>La Cruz</t>
  </si>
  <si>
    <t>La Ligua</t>
  </si>
  <si>
    <t>Limache</t>
  </si>
  <si>
    <t>Llaillay</t>
  </si>
  <si>
    <t>Los Andes</t>
  </si>
  <si>
    <t>Nogales</t>
  </si>
  <si>
    <t>Olmué</t>
  </si>
  <si>
    <t>Panquehue</t>
  </si>
  <si>
    <t>Papudo</t>
  </si>
  <si>
    <t>Petorca</t>
  </si>
  <si>
    <t>Puchuncaví</t>
  </si>
  <si>
    <t>Putaendo</t>
  </si>
  <si>
    <t>Quillota</t>
  </si>
  <si>
    <t>Quilpué</t>
  </si>
  <si>
    <t>Quintero</t>
  </si>
  <si>
    <t>Rinconada</t>
  </si>
  <si>
    <t>San Antonio</t>
  </si>
  <si>
    <t>San Esteban</t>
  </si>
  <si>
    <t>San Felipe</t>
  </si>
  <si>
    <t>Santa María</t>
  </si>
  <si>
    <t>Santo Domingo</t>
  </si>
  <si>
    <t>Valparaíso</t>
  </si>
  <si>
    <t>Villa Alemana</t>
  </si>
  <si>
    <t>Viña del Mar</t>
  </si>
  <si>
    <t>Zapallar</t>
  </si>
  <si>
    <t>Total V Valparaíso</t>
  </si>
  <si>
    <t>1.979.373</t>
  </si>
  <si>
    <t>XIII Región Metropolitana</t>
  </si>
  <si>
    <t>Alhué</t>
  </si>
  <si>
    <t>Buin</t>
  </si>
  <si>
    <t>Calera de Tango</t>
  </si>
  <si>
    <t>Cerrillos</t>
  </si>
  <si>
    <t>Cerro Navia</t>
  </si>
  <si>
    <t>Colina</t>
  </si>
  <si>
    <t>Conchalí</t>
  </si>
  <si>
    <t>Curacaví</t>
  </si>
  <si>
    <t>El Bosque</t>
  </si>
  <si>
    <t>El Monte</t>
  </si>
  <si>
    <t>Estación Central</t>
  </si>
  <si>
    <t>Huechuraba</t>
  </si>
  <si>
    <t>Independencia</t>
  </si>
  <si>
    <t>Isla de Maipo</t>
  </si>
  <si>
    <t>La Cisterna</t>
  </si>
  <si>
    <t>La Florida</t>
  </si>
  <si>
    <t>La Granja</t>
  </si>
  <si>
    <t>La Pintana</t>
  </si>
  <si>
    <t>La Reina</t>
  </si>
  <si>
    <t>Lampa</t>
  </si>
  <si>
    <t>Las Condes</t>
  </si>
  <si>
    <t>Lo Barnechea</t>
  </si>
  <si>
    <t>Lo Espejo</t>
  </si>
  <si>
    <t>Lo Prado</t>
  </si>
  <si>
    <t>Macul</t>
  </si>
  <si>
    <t>Maipú</t>
  </si>
  <si>
    <t>María Pinto</t>
  </si>
  <si>
    <t>Melipilla</t>
  </si>
  <si>
    <t>Ñuñoa</t>
  </si>
  <si>
    <t>Padre Hurtado</t>
  </si>
  <si>
    <t>Paine</t>
  </si>
  <si>
    <t>Pedro Aguirre Cerda</t>
  </si>
  <si>
    <t>Peñaflor</t>
  </si>
  <si>
    <t>Peñalolén</t>
  </si>
  <si>
    <t>Pirque</t>
  </si>
  <si>
    <t>Providencia</t>
  </si>
  <si>
    <t>Pudahuel</t>
  </si>
  <si>
    <t>Puente Alto</t>
  </si>
  <si>
    <t>Quilicura</t>
  </si>
  <si>
    <t>Quinta Normal</t>
  </si>
  <si>
    <t>Recoleta</t>
  </si>
  <si>
    <t>Renca</t>
  </si>
  <si>
    <t>San Bernardo</t>
  </si>
  <si>
    <t>San Joaquín</t>
  </si>
  <si>
    <t>San José de Maipo</t>
  </si>
  <si>
    <t>San Miguel</t>
  </si>
  <si>
    <t>San Pedro</t>
  </si>
  <si>
    <t>San Ramón</t>
  </si>
  <si>
    <t>Santiago</t>
  </si>
  <si>
    <t>Talagante</t>
  </si>
  <si>
    <t>Tiltil</t>
  </si>
  <si>
    <t>Vitacura</t>
  </si>
  <si>
    <t>Total XIII Región Metropolitana</t>
  </si>
  <si>
    <t>8.242.459</t>
  </si>
  <si>
    <t>VI O'Higgins</t>
  </si>
  <si>
    <t>Chépica</t>
  </si>
  <si>
    <t>Chimbarongo</t>
  </si>
  <si>
    <t>Codegua</t>
  </si>
  <si>
    <t>Coinco</t>
  </si>
  <si>
    <t>Coltauco</t>
  </si>
  <si>
    <t>Doñihue</t>
  </si>
  <si>
    <t>Graneros</t>
  </si>
  <si>
    <t>La Estrella</t>
  </si>
  <si>
    <t>Las Cabras</t>
  </si>
  <si>
    <t>Litueche</t>
  </si>
  <si>
    <t>Lolol</t>
  </si>
  <si>
    <t>Machalí</t>
  </si>
  <si>
    <t>Malloa</t>
  </si>
  <si>
    <t>Marchihue</t>
  </si>
  <si>
    <t>Mostazal</t>
  </si>
  <si>
    <t>Nancagua</t>
  </si>
  <si>
    <t>Navidad</t>
  </si>
  <si>
    <t>Olivar</t>
  </si>
  <si>
    <t>Palmilla</t>
  </si>
  <si>
    <t>Paredones</t>
  </si>
  <si>
    <t>Peralillo</t>
  </si>
  <si>
    <t>Peumo</t>
  </si>
  <si>
    <t>Pichidegua</t>
  </si>
  <si>
    <t>Pichilemu</t>
  </si>
  <si>
    <t>Placilla</t>
  </si>
  <si>
    <t>Pumanque</t>
  </si>
  <si>
    <t>Quinta de Tilcoco</t>
  </si>
  <si>
    <t>Rancagua</t>
  </si>
  <si>
    <t>Rengo</t>
  </si>
  <si>
    <t>Requínoa</t>
  </si>
  <si>
    <t>San Fernando</t>
  </si>
  <si>
    <t>San Vicente</t>
  </si>
  <si>
    <t>Santa Cruz</t>
  </si>
  <si>
    <t>Total VI O'Higgins</t>
  </si>
  <si>
    <t>1.000.959</t>
  </si>
  <si>
    <t>VII Maule</t>
  </si>
  <si>
    <t>Cauquenes</t>
  </si>
  <si>
    <t>Chanco</t>
  </si>
  <si>
    <t>Colbún</t>
  </si>
  <si>
    <t>Constitución</t>
  </si>
  <si>
    <t>Curepto</t>
  </si>
  <si>
    <t>Curicó</t>
  </si>
  <si>
    <t>Empedrado</t>
  </si>
  <si>
    <t>Hualañé</t>
  </si>
  <si>
    <t>Licantén</t>
  </si>
  <si>
    <t>Linares</t>
  </si>
  <si>
    <t>Longaví</t>
  </si>
  <si>
    <t>Maule</t>
  </si>
  <si>
    <t>Molina</t>
  </si>
  <si>
    <t>Parral</t>
  </si>
  <si>
    <t>Pelarco</t>
  </si>
  <si>
    <t>Pelluhue</t>
  </si>
  <si>
    <t>Pencahue</t>
  </si>
  <si>
    <t>Rauco</t>
  </si>
  <si>
    <t>Retiro</t>
  </si>
  <si>
    <t>Río Claro</t>
  </si>
  <si>
    <t>Romeral</t>
  </si>
  <si>
    <t>Sagrada Familia</t>
  </si>
  <si>
    <t>San Clemente</t>
  </si>
  <si>
    <t>San Javier</t>
  </si>
  <si>
    <t>San Rafael</t>
  </si>
  <si>
    <t>Talca</t>
  </si>
  <si>
    <t>Teno</t>
  </si>
  <si>
    <t>Vichuquén</t>
  </si>
  <si>
    <t>Villa Alegre</t>
  </si>
  <si>
    <t>Yerbas Buenas</t>
  </si>
  <si>
    <t>Total VII Maule</t>
  </si>
  <si>
    <t>1.143.012</t>
  </si>
  <si>
    <t>XVI Ñuble</t>
  </si>
  <si>
    <t>Bulnes</t>
  </si>
  <si>
    <t>Chillán</t>
  </si>
  <si>
    <t>Chillán Viejo</t>
  </si>
  <si>
    <t>Cobquecura</t>
  </si>
  <si>
    <t>Coelemu</t>
  </si>
  <si>
    <t>Coihueco</t>
  </si>
  <si>
    <t>El Carmen</t>
  </si>
  <si>
    <t>Ninhue</t>
  </si>
  <si>
    <t>Ñiquén</t>
  </si>
  <si>
    <t>Pemuco</t>
  </si>
  <si>
    <t>Pinto</t>
  </si>
  <si>
    <t>Portezuelo</t>
  </si>
  <si>
    <t>Quillón</t>
  </si>
  <si>
    <t>Quirihue</t>
  </si>
  <si>
    <t>Ránquil</t>
  </si>
  <si>
    <t>San Carlos</t>
  </si>
  <si>
    <t>San Fabián</t>
  </si>
  <si>
    <t>San Ignacio</t>
  </si>
  <si>
    <t>San Nicolás</t>
  </si>
  <si>
    <t>Treguaco</t>
  </si>
  <si>
    <t>Yungay</t>
  </si>
  <si>
    <t>Total XVI Ñuble</t>
  </si>
  <si>
    <t>VIII Biobío</t>
  </si>
  <si>
    <t>Alto Biobío</t>
  </si>
  <si>
    <t>Antuco</t>
  </si>
  <si>
    <t>Arauco</t>
  </si>
  <si>
    <t>Cabrero</t>
  </si>
  <si>
    <t>Cañete</t>
  </si>
  <si>
    <t>Chiguayante</t>
  </si>
  <si>
    <t>Concepción</t>
  </si>
  <si>
    <t>Contulmo</t>
  </si>
  <si>
    <t>Coronel</t>
  </si>
  <si>
    <t>Curanilahue</t>
  </si>
  <si>
    <t>Florida</t>
  </si>
  <si>
    <t>Hualpén</t>
  </si>
  <si>
    <t>Hualqui</t>
  </si>
  <si>
    <t>Laja</t>
  </si>
  <si>
    <t>Lebu</t>
  </si>
  <si>
    <t>Los Álamos</t>
  </si>
  <si>
    <t>Los Ángeles</t>
  </si>
  <si>
    <t>Lota</t>
  </si>
  <si>
    <t>Mulchén</t>
  </si>
  <si>
    <t>Nacimiento</t>
  </si>
  <si>
    <t>Negrete</t>
  </si>
  <si>
    <t>Penco</t>
  </si>
  <si>
    <t>Quilaco</t>
  </si>
  <si>
    <t>Quilleco</t>
  </si>
  <si>
    <t>San Pedro de la Paz</t>
  </si>
  <si>
    <t>San Rosendo</t>
  </si>
  <si>
    <t>Santa Bárbara</t>
  </si>
  <si>
    <t>Santa Juana</t>
  </si>
  <si>
    <t>Talcahuano</t>
  </si>
  <si>
    <t>Tirúa</t>
  </si>
  <si>
    <t>Tomé</t>
  </si>
  <si>
    <t>Tucapel</t>
  </si>
  <si>
    <t>Yumbel</t>
  </si>
  <si>
    <t>Total VIII Biobío</t>
  </si>
  <si>
    <t>1.670.590</t>
  </si>
  <si>
    <t>IX La Araucanía</t>
  </si>
  <si>
    <t>Angol</t>
  </si>
  <si>
    <t>Carahue</t>
  </si>
  <si>
    <t>Cholchol</t>
  </si>
  <si>
    <t>Collipulli</t>
  </si>
  <si>
    <t>Cunco</t>
  </si>
  <si>
    <t>Curacautín</t>
  </si>
  <si>
    <t>Curarrehue</t>
  </si>
  <si>
    <t>Ercilla</t>
  </si>
  <si>
    <t>Freire</t>
  </si>
  <si>
    <t>Galvarino</t>
  </si>
  <si>
    <t>Gorbea</t>
  </si>
  <si>
    <t>Lautaro</t>
  </si>
  <si>
    <t>Loncoche</t>
  </si>
  <si>
    <t>Lonquimay</t>
  </si>
  <si>
    <t>Los Sauces</t>
  </si>
  <si>
    <t>Lumaco</t>
  </si>
  <si>
    <t>Melipeuco</t>
  </si>
  <si>
    <t>Nueva Imperial</t>
  </si>
  <si>
    <t>Padre Las Casas</t>
  </si>
  <si>
    <t>Perquenco</t>
  </si>
  <si>
    <t>Pitrufquén</t>
  </si>
  <si>
    <t>Pucón</t>
  </si>
  <si>
    <t>Purén</t>
  </si>
  <si>
    <t>Renaico</t>
  </si>
  <si>
    <t>Saavedra</t>
  </si>
  <si>
    <t>Temuco</t>
  </si>
  <si>
    <t>Teodoro Schmidt</t>
  </si>
  <si>
    <t>Toltén</t>
  </si>
  <si>
    <t>Traiguén</t>
  </si>
  <si>
    <t>Victoria</t>
  </si>
  <si>
    <t>Vilcún</t>
  </si>
  <si>
    <t>Villarrica</t>
  </si>
  <si>
    <t>Total IX La Araucanía</t>
  </si>
  <si>
    <t>1.019.548</t>
  </si>
  <si>
    <t>X Los Lagos</t>
  </si>
  <si>
    <t>Ancud</t>
  </si>
  <si>
    <t>Calbuco</t>
  </si>
  <si>
    <t>Castro</t>
  </si>
  <si>
    <t>Chaitén</t>
  </si>
  <si>
    <t>Chonchi</t>
  </si>
  <si>
    <t>Cochamó</t>
  </si>
  <si>
    <t>Curaco de Vélez</t>
  </si>
  <si>
    <t>Dalcahue</t>
  </si>
  <si>
    <t>Fresia</t>
  </si>
  <si>
    <t>Frutillar</t>
  </si>
  <si>
    <t>Futaleufú</t>
  </si>
  <si>
    <t>Hualaihué</t>
  </si>
  <si>
    <t>Llanquihue</t>
  </si>
  <si>
    <t>Los Muermos</t>
  </si>
  <si>
    <t>Maullín</t>
  </si>
  <si>
    <t>Osorno</t>
  </si>
  <si>
    <t>Palena</t>
  </si>
  <si>
    <t>Puerto Montt</t>
  </si>
  <si>
    <t>Puerto Octay</t>
  </si>
  <si>
    <t>Puerto Varas</t>
  </si>
  <si>
    <t>Puqueldón</t>
  </si>
  <si>
    <t>Purranque</t>
  </si>
  <si>
    <t>Puyehue</t>
  </si>
  <si>
    <t>Queilén</t>
  </si>
  <si>
    <t>Quellón</t>
  </si>
  <si>
    <t>Quemchi</t>
  </si>
  <si>
    <t>Quinchao</t>
  </si>
  <si>
    <t>Río Negro</t>
  </si>
  <si>
    <t>San Juan de la Costa</t>
  </si>
  <si>
    <t>San Pablo</t>
  </si>
  <si>
    <t>Total X Los Lagos</t>
  </si>
  <si>
    <t>XI Aysén</t>
  </si>
  <si>
    <t>Aysén</t>
  </si>
  <si>
    <t>Chile Chico</t>
  </si>
  <si>
    <t>Cisnes</t>
  </si>
  <si>
    <t>Cochrane</t>
  </si>
  <si>
    <t>Coyhaique</t>
  </si>
  <si>
    <t>Guaitecas</t>
  </si>
  <si>
    <t>Lago Verde</t>
  </si>
  <si>
    <t>O´Higgins</t>
  </si>
  <si>
    <t>Río Ibáñez</t>
  </si>
  <si>
    <t>Tortel</t>
  </si>
  <si>
    <t>Total XI Aysén</t>
  </si>
  <si>
    <t>XII Magallanes y la Antártica</t>
  </si>
  <si>
    <t>Antártica</t>
  </si>
  <si>
    <t>Cabo de Hornos</t>
  </si>
  <si>
    <t>Laguna Blanca</t>
  </si>
  <si>
    <t>Natales</t>
  </si>
  <si>
    <t>Porvenir</t>
  </si>
  <si>
    <t>Primavera</t>
  </si>
  <si>
    <t>Punta Arenas</t>
  </si>
  <si>
    <t>Río Verde</t>
  </si>
  <si>
    <t>San Gregorio</t>
  </si>
  <si>
    <t>Timaukel</t>
  </si>
  <si>
    <t>Torres del Paine</t>
  </si>
  <si>
    <t>Total XII Magallanes y la Antártica</t>
  </si>
  <si>
    <t>XIV Los Ríos</t>
  </si>
  <si>
    <t>Corral</t>
  </si>
  <si>
    <t>Futrono</t>
  </si>
  <si>
    <t>La Unión</t>
  </si>
  <si>
    <t>Lago Ranco</t>
  </si>
  <si>
    <t>Lanco</t>
  </si>
  <si>
    <t>Los Lagos</t>
  </si>
  <si>
    <t>Máfil</t>
  </si>
  <si>
    <t>Mariquina</t>
  </si>
  <si>
    <t>Paillaco</t>
  </si>
  <si>
    <t>Panguipulli</t>
  </si>
  <si>
    <t>Río Bueno</t>
  </si>
  <si>
    <t>Valdivia</t>
  </si>
  <si>
    <t>Total XIV Los Ríos</t>
  </si>
  <si>
    <t>TOTAL NACIONAL</t>
  </si>
  <si>
    <t>19.678.363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</si>
</sst>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1">
    <font>
      <sz val="10.0"/>
      <color rgb="FF000000"/>
      <name val="Arial"/>
    </font>
    <font>
      <sz val="99.0"/>
      <color rgb="FFFFFFFF"/>
      <name val="Impact"/>
    </font>
    <font>
      <sz val="18.0"/>
      <color rgb="FFFFFFFF"/>
      <name val="Arial"/>
    </font>
    <font>
      <sz val="14.0"/>
      <color rgb="FFFFFFFF"/>
      <name val="Arial"/>
    </font>
    <font/>
    <font>
      <b/>
      <sz val="9.0"/>
      <color rgb="FFFFFFFF"/>
      <name val="Arial"/>
    </font>
    <font>
      <sz val="9.0"/>
      <color rgb="FF115C9B"/>
      <name val="Arial"/>
    </font>
    <font>
      <sz val="9.0"/>
      <color rgb="FFFF0000"/>
      <name val="Arial"/>
    </font>
    <font>
      <u/>
      <sz val="9.0"/>
      <color rgb="FF115C9B"/>
      <name val="Arial"/>
    </font>
    <font>
      <sz val="9.0"/>
      <color rgb="FFFFFFFF"/>
      <name val="Arial"/>
    </font>
    <font>
      <u/>
      <sz val="9.0"/>
      <color rgb="FFFFFFFF"/>
      <name val="Arial"/>
    </font>
    <font>
      <name val="Arial"/>
    </font>
    <font>
      <u/>
      <sz val="9.0"/>
      <color rgb="FF115C9B"/>
      <name val="Arial"/>
    </font>
    <font>
      <u/>
      <sz val="9.0"/>
      <color rgb="FF115C9B"/>
      <name val="Arial"/>
    </font>
    <font>
      <u/>
      <sz val="9.0"/>
      <color rgb="FF115C9B"/>
      <name val="Arial"/>
    </font>
    <font>
      <u/>
      <sz val="9.0"/>
      <color rgb="FF115C9B"/>
      <name val="Arial"/>
    </font>
    <font>
      <u/>
      <sz val="9.0"/>
      <color rgb="FFFFFFFF"/>
      <name val="Arial"/>
    </font>
    <font>
      <sz val="9.0"/>
      <color rgb="FFF3F3F3"/>
      <name val="Arial"/>
    </font>
    <font>
      <u/>
      <sz val="9.0"/>
      <color rgb="FFF3F3F3"/>
      <name val="Arial"/>
    </font>
    <font>
      <u/>
      <sz val="9.0"/>
      <color rgb="FFFFFFFF"/>
      <name val="Arial"/>
    </font>
    <font>
      <u/>
      <sz val="9.0"/>
      <color rgb="FFFFFFFF"/>
      <name val="Arial"/>
    </font>
    <font>
      <u/>
      <sz val="9.0"/>
      <color rgb="FFFFFFFF"/>
      <name val="Arial"/>
    </font>
    <font>
      <b/>
      <color rgb="FFFFFFFF"/>
      <name val="Arial"/>
    </font>
    <font>
      <b/>
      <sz val="14.0"/>
    </font>
    <font>
      <b/>
      <sz val="16.0"/>
      <color rgb="FFFF0000"/>
    </font>
    <font>
      <b/>
      <sz val="24.0"/>
      <name val="Arial"/>
    </font>
    <font>
      <b/>
      <sz val="25.0"/>
      <color rgb="FFFF0000"/>
    </font>
    <font>
      <b/>
      <sz val="12.0"/>
      <color rgb="FF000000"/>
      <name val="Arial"/>
    </font>
    <font>
      <b/>
      <name val="Arial"/>
    </font>
    <font>
      <color rgb="FF000000"/>
      <name val="Arial"/>
    </font>
    <font>
      <b/>
      <sz val="11.0"/>
      <name val="Arial"/>
    </font>
  </fonts>
  <fills count="10">
    <fill>
      <patternFill patternType="none"/>
    </fill>
    <fill>
      <patternFill patternType="lightGray"/>
    </fill>
    <fill>
      <patternFill patternType="solid">
        <fgColor rgb="FF073763"/>
        <bgColor rgb="FF073763"/>
      </patternFill>
    </fill>
    <fill>
      <patternFill patternType="solid">
        <fgColor rgb="FF1155CC"/>
        <bgColor rgb="FF1155CC"/>
      </patternFill>
    </fill>
    <fill>
      <patternFill patternType="solid">
        <fgColor rgb="FF000000"/>
        <bgColor rgb="FF000000"/>
      </patternFill>
    </fill>
    <fill>
      <patternFill patternType="solid">
        <fgColor rgb="FF0070C0"/>
        <bgColor rgb="FF0070C0"/>
      </patternFill>
    </fill>
    <fill>
      <patternFill patternType="solid">
        <fgColor rgb="FFD9EAD3"/>
        <bgColor rgb="FFD9EAD3"/>
      </patternFill>
    </fill>
    <fill>
      <patternFill patternType="solid">
        <fgColor rgb="FFFF9900"/>
        <bgColor rgb="FFFF9900"/>
      </patternFill>
    </fill>
    <fill>
      <patternFill patternType="solid">
        <fgColor rgb="FF38761D"/>
        <bgColor rgb="FF38761D"/>
      </patternFill>
    </fill>
    <fill>
      <patternFill patternType="solid">
        <fgColor rgb="FFC5D9F1"/>
        <bgColor rgb="FFC5D9F1"/>
      </patternFill>
    </fill>
  </fills>
  <borders count="1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  <border>
      <right style="thin">
        <color rgb="FF000000"/>
      </right>
    </border>
    <border>
      <left style="thin">
        <color rgb="FF000000"/>
      </left>
    </border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9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2" fontId="2" numFmtId="0" xfId="0" applyAlignment="1" applyFont="1">
      <alignment horizontal="center" readingOrder="0" vertical="center"/>
    </xf>
    <xf borderId="1" fillId="3" fontId="3" numFmtId="0" xfId="0" applyAlignment="1" applyBorder="1" applyFill="1" applyFont="1">
      <alignment horizontal="left" readingOrder="0" vertical="center"/>
    </xf>
    <xf borderId="2" fillId="0" fontId="4" numFmtId="0" xfId="0" applyBorder="1" applyFont="1"/>
    <xf borderId="0" fillId="4" fontId="5" numFmtId="0" xfId="0" applyAlignment="1" applyFill="1" applyFont="1">
      <alignment horizontal="center" readingOrder="0" vertical="center"/>
    </xf>
    <xf borderId="3" fillId="4" fontId="5" numFmtId="0" xfId="0" applyAlignment="1" applyBorder="1" applyFont="1">
      <alignment horizontal="center" vertical="center"/>
    </xf>
    <xf borderId="3" fillId="4" fontId="5" numFmtId="0" xfId="0" applyAlignment="1" applyBorder="1" applyFont="1">
      <alignment horizontal="center"/>
    </xf>
    <xf borderId="3" fillId="4" fontId="5" numFmtId="0" xfId="0" applyBorder="1" applyFont="1"/>
    <xf borderId="3" fillId="4" fontId="5" numFmtId="0" xfId="0" applyAlignment="1" applyBorder="1" applyFont="1">
      <alignment horizontal="center" readingOrder="0" shrinkToFit="0" wrapText="1"/>
    </xf>
    <xf borderId="3" fillId="5" fontId="5" numFmtId="0" xfId="0" applyAlignment="1" applyBorder="1" applyFill="1" applyFont="1">
      <alignment horizontal="center" readingOrder="0" vertical="center"/>
    </xf>
    <xf borderId="3" fillId="6" fontId="6" numFmtId="0" xfId="0" applyAlignment="1" applyBorder="1" applyFill="1" applyFont="1">
      <alignment shrinkToFit="0" wrapText="1"/>
    </xf>
    <xf borderId="3" fillId="6" fontId="6" numFmtId="0" xfId="0" applyAlignment="1" applyBorder="1" applyFont="1">
      <alignment readingOrder="0" shrinkToFit="0" wrapText="1"/>
    </xf>
    <xf borderId="3" fillId="6" fontId="7" numFmtId="0" xfId="0" applyAlignment="1" applyBorder="1" applyFont="1">
      <alignment readingOrder="0" shrinkToFit="0" wrapText="1"/>
    </xf>
    <xf borderId="3" fillId="6" fontId="8" numFmtId="0" xfId="0" applyAlignment="1" applyBorder="1" applyFont="1">
      <alignment readingOrder="0" shrinkToFit="0" wrapText="1"/>
    </xf>
    <xf borderId="4" fillId="5" fontId="5" numFmtId="0" xfId="0" applyAlignment="1" applyBorder="1" applyFont="1">
      <alignment horizontal="center" readingOrder="0" vertical="center"/>
    </xf>
    <xf borderId="3" fillId="7" fontId="9" numFmtId="0" xfId="0" applyAlignment="1" applyBorder="1" applyFill="1" applyFont="1">
      <alignment horizontal="left" readingOrder="0" shrinkToFit="0" vertical="bottom" wrapText="1"/>
    </xf>
    <xf borderId="3" fillId="7" fontId="10" numFmtId="0" xfId="0" applyAlignment="1" applyBorder="1" applyFont="1">
      <alignment horizontal="left" readingOrder="0" shrinkToFit="0" vertical="bottom" wrapText="1"/>
    </xf>
    <xf borderId="5" fillId="0" fontId="4" numFmtId="0" xfId="0" applyBorder="1" applyFont="1"/>
    <xf borderId="3" fillId="5" fontId="11" numFmtId="0" xfId="0" applyAlignment="1" applyBorder="1" applyFont="1">
      <alignment vertical="center"/>
    </xf>
    <xf borderId="3" fillId="6" fontId="12" numFmtId="0" xfId="0" applyAlignment="1" applyBorder="1" applyFont="1">
      <alignment readingOrder="0" shrinkToFit="0" wrapText="1"/>
    </xf>
    <xf borderId="3" fillId="6" fontId="6" numFmtId="0" xfId="0" applyAlignment="1" applyBorder="1" applyFont="1">
      <alignment horizontal="left" readingOrder="0" shrinkToFit="0" wrapText="1"/>
    </xf>
    <xf borderId="4" fillId="6" fontId="6" numFmtId="0" xfId="0" applyAlignment="1" applyBorder="1" applyFont="1">
      <alignment shrinkToFit="0" wrapText="1"/>
    </xf>
    <xf borderId="3" fillId="6" fontId="6" numFmtId="0" xfId="0" applyAlignment="1" applyBorder="1" applyFont="1">
      <alignment shrinkToFit="0" vertical="bottom" wrapText="1"/>
    </xf>
    <xf borderId="3" fillId="6" fontId="6" numFmtId="0" xfId="0" applyAlignment="1" applyBorder="1" applyFont="1">
      <alignment readingOrder="0" shrinkToFit="0" vertical="bottom" wrapText="1"/>
    </xf>
    <xf borderId="6" fillId="6" fontId="6" numFmtId="0" xfId="0" applyAlignment="1" applyBorder="1" applyFont="1">
      <alignment shrinkToFit="0" vertical="bottom" wrapText="1"/>
    </xf>
    <xf borderId="6" fillId="6" fontId="6" numFmtId="0" xfId="0" applyAlignment="1" applyBorder="1" applyFont="1">
      <alignment readingOrder="0" shrinkToFit="0" vertical="bottom" wrapText="1"/>
    </xf>
    <xf borderId="6" fillId="6" fontId="13" numFmtId="0" xfId="0" applyAlignment="1" applyBorder="1" applyFont="1">
      <alignment shrinkToFit="0" vertical="bottom" wrapText="1"/>
    </xf>
    <xf borderId="6" fillId="6" fontId="11" numFmtId="0" xfId="0" applyAlignment="1" applyBorder="1" applyFont="1">
      <alignment vertical="bottom"/>
    </xf>
    <xf borderId="3" fillId="7" fontId="9" numFmtId="0" xfId="0" applyAlignment="1" applyBorder="1" applyFont="1">
      <alignment horizontal="left" readingOrder="0" shrinkToFit="0" vertical="bottom" wrapText="1"/>
    </xf>
    <xf borderId="3" fillId="6" fontId="14" numFmtId="0" xfId="0" applyAlignment="1" applyBorder="1" applyFont="1">
      <alignment shrinkToFit="0" vertical="bottom" wrapText="1"/>
    </xf>
    <xf borderId="3" fillId="6" fontId="6" numFmtId="0" xfId="0" applyAlignment="1" applyBorder="1" applyFont="1">
      <alignment vertical="bottom"/>
    </xf>
    <xf borderId="3" fillId="6" fontId="11" numFmtId="0" xfId="0" applyAlignment="1" applyBorder="1" applyFont="1">
      <alignment shrinkToFit="0" vertical="bottom" wrapText="1"/>
    </xf>
    <xf borderId="3" fillId="6" fontId="11" numFmtId="0" xfId="0" applyAlignment="1" applyBorder="1" applyFont="1">
      <alignment vertical="bottom"/>
    </xf>
    <xf borderId="3" fillId="6" fontId="6" numFmtId="0" xfId="0" applyAlignment="1" applyBorder="1" applyFont="1">
      <alignment readingOrder="0" vertical="bottom"/>
    </xf>
    <xf borderId="5" fillId="5" fontId="5" numFmtId="0" xfId="0" applyAlignment="1" applyBorder="1" applyFont="1">
      <alignment horizontal="center" readingOrder="0" vertical="center"/>
    </xf>
    <xf borderId="0" fillId="6" fontId="6" numFmtId="0" xfId="0" applyAlignment="1" applyFont="1">
      <alignment horizontal="left" readingOrder="0"/>
    </xf>
    <xf borderId="3" fillId="6" fontId="15" numFmtId="0" xfId="0" applyAlignment="1" applyBorder="1" applyFont="1">
      <alignment shrinkToFit="0" wrapText="1"/>
    </xf>
    <xf borderId="3" fillId="7" fontId="16" numFmtId="0" xfId="0" applyAlignment="1" applyBorder="1" applyFont="1">
      <alignment horizontal="left" readingOrder="0" shrinkToFit="0" vertical="bottom" wrapText="1"/>
    </xf>
    <xf borderId="3" fillId="6" fontId="6" numFmtId="0" xfId="0" applyAlignment="1" applyBorder="1" applyFont="1">
      <alignment readingOrder="0" shrinkToFit="0" wrapText="1"/>
    </xf>
    <xf borderId="3" fillId="6" fontId="6" numFmtId="0" xfId="0" applyAlignment="1" applyBorder="1" applyFont="1">
      <alignment shrinkToFit="0" wrapText="1"/>
    </xf>
    <xf borderId="3" fillId="7" fontId="9" numFmtId="0" xfId="0" applyAlignment="1" applyBorder="1" applyFont="1">
      <alignment readingOrder="0" shrinkToFit="0" wrapText="1"/>
    </xf>
    <xf borderId="3" fillId="7" fontId="9" numFmtId="0" xfId="0" applyAlignment="1" applyBorder="1" applyFont="1">
      <alignment shrinkToFit="0" wrapText="1"/>
    </xf>
    <xf borderId="3" fillId="7" fontId="17" numFmtId="0" xfId="0" applyAlignment="1" applyBorder="1" applyFont="1">
      <alignment readingOrder="0" shrinkToFit="0" wrapText="1"/>
    </xf>
    <xf borderId="3" fillId="7" fontId="17" numFmtId="0" xfId="0" applyAlignment="1" applyBorder="1" applyFont="1">
      <alignment readingOrder="0" shrinkToFit="0" wrapText="1"/>
    </xf>
    <xf borderId="3" fillId="7" fontId="9" numFmtId="0" xfId="0" applyAlignment="1" applyBorder="1" applyFont="1">
      <alignment readingOrder="0"/>
    </xf>
    <xf borderId="3" fillId="7" fontId="18" numFmtId="0" xfId="0" applyAlignment="1" applyBorder="1" applyFont="1">
      <alignment readingOrder="0" shrinkToFit="0" wrapText="1"/>
    </xf>
    <xf borderId="3" fillId="7" fontId="9" numFmtId="0" xfId="0" applyAlignment="1" applyBorder="1" applyFont="1">
      <alignment horizontal="left" readingOrder="0" shrinkToFit="0" vertical="bottom" wrapText="1"/>
    </xf>
    <xf borderId="3" fillId="7" fontId="19" numFmtId="0" xfId="0" applyAlignment="1" applyBorder="1" applyFont="1">
      <alignment readingOrder="0" shrinkToFit="0" wrapText="1"/>
    </xf>
    <xf borderId="3" fillId="7" fontId="9" numFmtId="0" xfId="0" applyBorder="1" applyFont="1"/>
    <xf borderId="3" fillId="7" fontId="20" numFmtId="0" xfId="0" applyAlignment="1" applyBorder="1" applyFont="1">
      <alignment shrinkToFit="0" wrapText="1"/>
    </xf>
    <xf borderId="3" fillId="7" fontId="21" numFmtId="0" xfId="0" applyAlignment="1" applyBorder="1" applyFont="1">
      <alignment readingOrder="0" shrinkToFit="0" wrapText="1"/>
    </xf>
    <xf borderId="3" fillId="7" fontId="9" numFmtId="0" xfId="0" applyAlignment="1" applyBorder="1" applyFont="1">
      <alignment readingOrder="0" shrinkToFit="0" vertical="bottom" wrapText="1"/>
    </xf>
    <xf borderId="3" fillId="8" fontId="22" numFmtId="0" xfId="0" applyAlignment="1" applyBorder="1" applyFill="1" applyFont="1">
      <alignment horizontal="center" vertical="bottom"/>
    </xf>
    <xf borderId="6" fillId="8" fontId="22" numFmtId="0" xfId="0" applyAlignment="1" applyBorder="1" applyFont="1">
      <alignment horizontal="center" readingOrder="0" vertical="bottom"/>
    </xf>
    <xf borderId="5" fillId="0" fontId="11" numFmtId="0" xfId="0" applyAlignment="1" applyBorder="1" applyFont="1">
      <alignment horizontal="left" vertical="bottom"/>
    </xf>
    <xf borderId="7" fillId="0" fontId="11" numFmtId="0" xfId="0" applyAlignment="1" applyBorder="1" applyFont="1">
      <alignment horizontal="right" vertical="bottom"/>
    </xf>
    <xf borderId="5" fillId="0" fontId="11" numFmtId="0" xfId="0" applyAlignment="1" applyBorder="1" applyFont="1">
      <alignment horizontal="left" readingOrder="0" vertical="bottom"/>
    </xf>
    <xf borderId="3" fillId="0" fontId="4" numFmtId="0" xfId="0" applyAlignment="1" applyBorder="1" applyFont="1">
      <alignment readingOrder="0"/>
    </xf>
    <xf borderId="3" fillId="0" fontId="11" numFmtId="0" xfId="0" applyAlignment="1" applyBorder="1" applyFont="1">
      <alignment horizontal="left" readingOrder="0" vertical="bottom"/>
    </xf>
    <xf borderId="3" fillId="0" fontId="23" numFmtId="0" xfId="0" applyAlignment="1" applyBorder="1" applyFont="1">
      <alignment horizontal="right" readingOrder="0"/>
    </xf>
    <xf borderId="3" fillId="0" fontId="24" numFmtId="0" xfId="0" applyBorder="1" applyFont="1"/>
    <xf borderId="3" fillId="7" fontId="22" numFmtId="0" xfId="0" applyAlignment="1" applyBorder="1" applyFont="1">
      <alignment horizontal="center" readingOrder="0" vertical="bottom"/>
    </xf>
    <xf borderId="6" fillId="7" fontId="22" numFmtId="0" xfId="0" applyAlignment="1" applyBorder="1" applyFont="1">
      <alignment horizontal="center" vertical="bottom"/>
    </xf>
    <xf borderId="5" fillId="0" fontId="11" numFmtId="0" xfId="0" applyAlignment="1" applyBorder="1" applyFont="1">
      <alignment horizontal="left" vertical="bottom"/>
    </xf>
    <xf borderId="5" fillId="0" fontId="25" numFmtId="0" xfId="0" applyAlignment="1" applyBorder="1" applyFont="1">
      <alignment horizontal="right" readingOrder="0" vertical="bottom"/>
    </xf>
    <xf borderId="3" fillId="0" fontId="26" numFmtId="0" xfId="0" applyBorder="1" applyFont="1"/>
    <xf borderId="3" fillId="0" fontId="4" numFmtId="0" xfId="0" applyBorder="1" applyFont="1"/>
    <xf borderId="0" fillId="0" fontId="27" numFmtId="0" xfId="0" applyAlignment="1" applyFont="1">
      <alignment horizontal="center" readingOrder="0" shrinkToFit="0" wrapText="0"/>
    </xf>
    <xf borderId="8" fillId="0" fontId="28" numFmtId="0" xfId="0" applyAlignment="1" applyBorder="1" applyFont="1">
      <alignment readingOrder="0" shrinkToFit="0" wrapText="0"/>
    </xf>
    <xf borderId="8" fillId="0" fontId="28" numFmtId="0" xfId="0" applyAlignment="1" applyBorder="1" applyFont="1">
      <alignment horizontal="center" readingOrder="0" shrinkToFit="0" wrapText="0"/>
    </xf>
    <xf borderId="6" fillId="9" fontId="28" numFmtId="0" xfId="0" applyAlignment="1" applyBorder="1" applyFill="1" applyFont="1">
      <alignment horizontal="right" readingOrder="0" shrinkToFit="0" wrapText="0"/>
    </xf>
    <xf borderId="9" fillId="0" fontId="11" numFmtId="0" xfId="0" applyAlignment="1" applyBorder="1" applyFont="1">
      <alignment horizontal="center" readingOrder="0" shrinkToFit="0" wrapText="0"/>
    </xf>
    <xf borderId="10" fillId="0" fontId="11" numFmtId="0" xfId="0" applyAlignment="1" applyBorder="1" applyFont="1">
      <alignment readingOrder="0" shrinkToFit="0" wrapText="0"/>
    </xf>
    <xf borderId="3" fillId="0" fontId="11" numFmtId="0" xfId="0" applyAlignment="1" applyBorder="1" applyFont="1">
      <alignment horizontal="center" readingOrder="0" shrinkToFit="0" wrapText="0"/>
    </xf>
    <xf borderId="11" fillId="9" fontId="11" numFmtId="0" xfId="0" applyAlignment="1" applyBorder="1" applyFont="1">
      <alignment horizontal="right" readingOrder="0" shrinkToFit="0" wrapText="0"/>
    </xf>
    <xf borderId="11" fillId="0" fontId="4" numFmtId="0" xfId="0" applyBorder="1" applyFont="1"/>
    <xf borderId="0" fillId="0" fontId="11" numFmtId="0" xfId="0" applyAlignment="1" applyFont="1">
      <alignment shrinkToFit="0" wrapText="0"/>
    </xf>
    <xf borderId="5" fillId="0" fontId="11" numFmtId="0" xfId="0" applyAlignment="1" applyBorder="1" applyFont="1">
      <alignment horizontal="center" readingOrder="0" shrinkToFit="0" wrapText="0"/>
    </xf>
    <xf borderId="0" fillId="0" fontId="11" numFmtId="0" xfId="0" applyAlignment="1" applyFont="1">
      <alignment readingOrder="0" shrinkToFit="0" wrapText="0"/>
    </xf>
    <xf borderId="7" fillId="0" fontId="4" numFmtId="0" xfId="0" applyBorder="1" applyFont="1"/>
    <xf borderId="2" fillId="0" fontId="28" numFmtId="0" xfId="0" applyAlignment="1" applyBorder="1" applyFont="1">
      <alignment readingOrder="0" shrinkToFit="0" wrapText="0"/>
    </xf>
    <xf borderId="11" fillId="0" fontId="11" numFmtId="0" xfId="0" applyAlignment="1" applyBorder="1" applyFont="1">
      <alignment horizontal="center" readingOrder="0" shrinkToFit="0" wrapText="0"/>
    </xf>
    <xf borderId="0" fillId="0" fontId="11" numFmtId="0" xfId="0" applyAlignment="1" applyFont="1">
      <alignment shrinkToFit="0" wrapText="0"/>
    </xf>
    <xf borderId="6" fillId="0" fontId="4" numFmtId="0" xfId="0" applyBorder="1" applyFont="1"/>
    <xf borderId="0" fillId="0" fontId="29" numFmtId="0" xfId="0" applyAlignment="1" applyFont="1">
      <alignment shrinkToFit="0" wrapText="0"/>
    </xf>
    <xf borderId="1" fillId="0" fontId="28" numFmtId="0" xfId="0" applyAlignment="1" applyBorder="1" applyFont="1">
      <alignment readingOrder="0" shrinkToFit="0" wrapText="0"/>
    </xf>
    <xf borderId="12" fillId="0" fontId="11" numFmtId="0" xfId="0" applyAlignment="1" applyBorder="1" applyFont="1">
      <alignment horizontal="center" readingOrder="0" shrinkToFit="0" wrapText="0"/>
    </xf>
    <xf borderId="12" fillId="0" fontId="11" numFmtId="0" xfId="0" applyAlignment="1" applyBorder="1" applyFont="1">
      <alignment readingOrder="0" shrinkToFit="0" wrapText="0"/>
    </xf>
    <xf borderId="8" fillId="0" fontId="11" numFmtId="0" xfId="0" applyAlignment="1" applyBorder="1" applyFont="1">
      <alignment horizontal="center" readingOrder="0" shrinkToFit="0" wrapText="0"/>
    </xf>
    <xf borderId="6" fillId="0" fontId="28" numFmtId="0" xfId="0" applyAlignment="1" applyBorder="1" applyFont="1">
      <alignment shrinkToFit="0" wrapText="0"/>
    </xf>
    <xf borderId="13" fillId="0" fontId="28" numFmtId="0" xfId="0" applyAlignment="1" applyBorder="1" applyFont="1">
      <alignment shrinkToFit="0" wrapText="0"/>
    </xf>
    <xf borderId="0" fillId="0" fontId="11" numFmtId="0" xfId="0" applyAlignment="1" applyFont="1">
      <alignment horizontal="center" readingOrder="0" shrinkToFit="0" wrapText="0"/>
    </xf>
    <xf borderId="10" fillId="0" fontId="11" numFmtId="0" xfId="0" applyAlignment="1" applyBorder="1" applyFont="1">
      <alignment horizontal="center" readingOrder="0" shrinkToFit="0" wrapText="0"/>
    </xf>
    <xf borderId="14" fillId="0" fontId="11" numFmtId="0" xfId="0" applyAlignment="1" applyBorder="1" applyFont="1">
      <alignment readingOrder="0" shrinkToFit="0" wrapText="0"/>
    </xf>
    <xf borderId="12" fillId="0" fontId="11" numFmtId="0" xfId="0" applyAlignment="1" applyBorder="1" applyFont="1">
      <alignment shrinkToFit="0" wrapText="0"/>
    </xf>
    <xf borderId="2" fillId="0" fontId="30" numFmtId="0" xfId="0" applyAlignment="1" applyBorder="1" applyFont="1">
      <alignment readingOrder="0" shrinkToFit="0" wrapText="0"/>
    </xf>
    <xf borderId="7" fillId="9" fontId="30" numFmtId="0" xfId="0" applyAlignment="1" applyBorder="1" applyFont="1">
      <alignment horizontal="right" readingOrder="0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200025</xdr:colOff>
      <xdr:row>0</xdr:row>
      <xdr:rowOff>152400</xdr:rowOff>
    </xdr:from>
    <xdr:ext cx="1504950" cy="13716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alcoholicosanonimos.cl/areas" TargetMode="External"/><Relationship Id="rId42" Type="http://schemas.openxmlformats.org/officeDocument/2006/relationships/hyperlink" Target="https://www.alcoholicosanonimos.cl/areas" TargetMode="External"/><Relationship Id="rId41" Type="http://schemas.openxmlformats.org/officeDocument/2006/relationships/hyperlink" Target="https://www.alcoholicosanonimos.cl/areas" TargetMode="External"/><Relationship Id="rId44" Type="http://schemas.openxmlformats.org/officeDocument/2006/relationships/hyperlink" Target="https://www.alcoholicosanonimos.cl/areas" TargetMode="External"/><Relationship Id="rId43" Type="http://schemas.openxmlformats.org/officeDocument/2006/relationships/hyperlink" Target="https://www.alcoholicosanonimos.cl/areas" TargetMode="External"/><Relationship Id="rId46" Type="http://schemas.openxmlformats.org/officeDocument/2006/relationships/hyperlink" Target="https://www.alcoholicosanonimos.cl/areas" TargetMode="External"/><Relationship Id="rId45" Type="http://schemas.openxmlformats.org/officeDocument/2006/relationships/hyperlink" Target="https://www.alcoholicosanonimos.cl/areas" TargetMode="External"/><Relationship Id="rId48" Type="http://schemas.openxmlformats.org/officeDocument/2006/relationships/hyperlink" Target="https://www.alcoholicosanonimos.cl/areas" TargetMode="External"/><Relationship Id="rId47" Type="http://schemas.openxmlformats.org/officeDocument/2006/relationships/hyperlink" Target="https://www.alcoholicosanonimos.cl/areas" TargetMode="External"/><Relationship Id="rId49" Type="http://schemas.openxmlformats.org/officeDocument/2006/relationships/hyperlink" Target="https://www.alcoholicosanonimos.cl/areas" TargetMode="External"/><Relationship Id="rId31" Type="http://schemas.openxmlformats.org/officeDocument/2006/relationships/hyperlink" Target="https://www.alcoholicosanonimos.cl/areas" TargetMode="External"/><Relationship Id="rId30" Type="http://schemas.openxmlformats.org/officeDocument/2006/relationships/hyperlink" Target="https://www.alcoholicosanonimos.cl/areas" TargetMode="External"/><Relationship Id="rId33" Type="http://schemas.openxmlformats.org/officeDocument/2006/relationships/hyperlink" Target="https://www.alcoholicosanonimos.cl/areas" TargetMode="External"/><Relationship Id="rId32" Type="http://schemas.openxmlformats.org/officeDocument/2006/relationships/hyperlink" Target="https://www.alcoholicosanonimos.cl/areas" TargetMode="External"/><Relationship Id="rId35" Type="http://schemas.openxmlformats.org/officeDocument/2006/relationships/hyperlink" Target="https://www.alcoholicosanonimos.cl/areas" TargetMode="External"/><Relationship Id="rId34" Type="http://schemas.openxmlformats.org/officeDocument/2006/relationships/hyperlink" Target="https://www.alcoholicosanonimos.cl/areas" TargetMode="External"/><Relationship Id="rId37" Type="http://schemas.openxmlformats.org/officeDocument/2006/relationships/hyperlink" Target="https://www.alcoholicosanonimos.cl/areas" TargetMode="External"/><Relationship Id="rId36" Type="http://schemas.openxmlformats.org/officeDocument/2006/relationships/hyperlink" Target="https://www.alcoholicosanonimos.cl/areas" TargetMode="External"/><Relationship Id="rId39" Type="http://schemas.openxmlformats.org/officeDocument/2006/relationships/hyperlink" Target="mailto:nuevaalianza@aachile.cl" TargetMode="External"/><Relationship Id="rId38" Type="http://schemas.openxmlformats.org/officeDocument/2006/relationships/hyperlink" Target="https://www.alcoholicosanonimos.cl/areas" TargetMode="External"/><Relationship Id="rId20" Type="http://schemas.openxmlformats.org/officeDocument/2006/relationships/hyperlink" Target="https://www.alcoholicosanonimos.cl/areas" TargetMode="External"/><Relationship Id="rId22" Type="http://schemas.openxmlformats.org/officeDocument/2006/relationships/hyperlink" Target="https://www.alcoholicosanonimos.cl/areas" TargetMode="External"/><Relationship Id="rId21" Type="http://schemas.openxmlformats.org/officeDocument/2006/relationships/hyperlink" Target="https://www.alcoholicosanonimos.cl/areas" TargetMode="External"/><Relationship Id="rId24" Type="http://schemas.openxmlformats.org/officeDocument/2006/relationships/hyperlink" Target="https://www.alcoholicosanonimos.cl/areas" TargetMode="External"/><Relationship Id="rId23" Type="http://schemas.openxmlformats.org/officeDocument/2006/relationships/hyperlink" Target="https://www.alcoholicosanonimos.cl/areas" TargetMode="External"/><Relationship Id="rId26" Type="http://schemas.openxmlformats.org/officeDocument/2006/relationships/hyperlink" Target="https://www.alcoholicosanonimos.cl/areas" TargetMode="External"/><Relationship Id="rId25" Type="http://schemas.openxmlformats.org/officeDocument/2006/relationships/hyperlink" Target="https://www.alcoholicosanonimos.cl/areas" TargetMode="External"/><Relationship Id="rId28" Type="http://schemas.openxmlformats.org/officeDocument/2006/relationships/hyperlink" Target="https://www.alcoholicosanonimos.cl/areas" TargetMode="External"/><Relationship Id="rId27" Type="http://schemas.openxmlformats.org/officeDocument/2006/relationships/hyperlink" Target="https://www.alcoholicosanonimos.cl/areas" TargetMode="External"/><Relationship Id="rId29" Type="http://schemas.openxmlformats.org/officeDocument/2006/relationships/hyperlink" Target="https://www.alcoholicosanonimos.cl/areas" TargetMode="External"/><Relationship Id="rId95" Type="http://schemas.openxmlformats.org/officeDocument/2006/relationships/hyperlink" Target="https://meet.google.com/chs-tdta-ckf" TargetMode="External"/><Relationship Id="rId94" Type="http://schemas.openxmlformats.org/officeDocument/2006/relationships/hyperlink" Target="https://www.alcoholicosanonimos.cl/areas" TargetMode="External"/><Relationship Id="rId97" Type="http://schemas.openxmlformats.org/officeDocument/2006/relationships/hyperlink" Target="https://www.alcoholicosanonimos.cl/areas" TargetMode="External"/><Relationship Id="rId96" Type="http://schemas.openxmlformats.org/officeDocument/2006/relationships/hyperlink" Target="https://www.alcoholicosanonimos.cl/areas" TargetMode="External"/><Relationship Id="rId11" Type="http://schemas.openxmlformats.org/officeDocument/2006/relationships/hyperlink" Target="https://puertoseguro.aachile.cl/" TargetMode="External"/><Relationship Id="rId99" Type="http://schemas.openxmlformats.org/officeDocument/2006/relationships/drawing" Target="../drawings/drawing1.xml"/><Relationship Id="rId10" Type="http://schemas.openxmlformats.org/officeDocument/2006/relationships/hyperlink" Target="https://www.alcoholicosanonimos.cl/areas" TargetMode="External"/><Relationship Id="rId98" Type="http://schemas.openxmlformats.org/officeDocument/2006/relationships/hyperlink" Target="https://www.alcoholicosanonimos.cl/areas" TargetMode="External"/><Relationship Id="rId13" Type="http://schemas.openxmlformats.org/officeDocument/2006/relationships/hyperlink" Target="https://www.alcoholicosanonimos.cl/areas" TargetMode="External"/><Relationship Id="rId12" Type="http://schemas.openxmlformats.org/officeDocument/2006/relationships/hyperlink" Target="https://www.alcoholicosanonimos.cl/areas" TargetMode="External"/><Relationship Id="rId91" Type="http://schemas.openxmlformats.org/officeDocument/2006/relationships/hyperlink" Target="https://meet.google.com/naz-wxoz-uqy" TargetMode="External"/><Relationship Id="rId90" Type="http://schemas.openxmlformats.org/officeDocument/2006/relationships/hyperlink" Target="https://www.alcoholicosanonimos.cl/areas" TargetMode="External"/><Relationship Id="rId93" Type="http://schemas.openxmlformats.org/officeDocument/2006/relationships/hyperlink" Target="https://us02web.zoom.us/j/81471132795" TargetMode="External"/><Relationship Id="rId92" Type="http://schemas.openxmlformats.org/officeDocument/2006/relationships/hyperlink" Target="https://www.alcoholicosanonimos.cl/areas" TargetMode="External"/><Relationship Id="rId15" Type="http://schemas.openxmlformats.org/officeDocument/2006/relationships/hyperlink" Target="https://www.alcoholicosanonimos.cl/areas" TargetMode="External"/><Relationship Id="rId14" Type="http://schemas.openxmlformats.org/officeDocument/2006/relationships/hyperlink" Target="https://www.alcoholicosanonimos.cl/areas" TargetMode="External"/><Relationship Id="rId17" Type="http://schemas.openxmlformats.org/officeDocument/2006/relationships/hyperlink" Target="https://www.alcoholicosanonimos.cl/areas" TargetMode="External"/><Relationship Id="rId16" Type="http://schemas.openxmlformats.org/officeDocument/2006/relationships/hyperlink" Target="https://www.alcoholicosanonimos.cl/areas" TargetMode="External"/><Relationship Id="rId19" Type="http://schemas.openxmlformats.org/officeDocument/2006/relationships/hyperlink" Target="https://www.alcoholicosanonimos.cl/areas" TargetMode="External"/><Relationship Id="rId18" Type="http://schemas.openxmlformats.org/officeDocument/2006/relationships/hyperlink" Target="https://www.alcoholicosanonimos.cl/areas" TargetMode="External"/><Relationship Id="rId84" Type="http://schemas.openxmlformats.org/officeDocument/2006/relationships/hyperlink" Target="https://www.alcoholicosanonimos.cl/areas" TargetMode="External"/><Relationship Id="rId83" Type="http://schemas.openxmlformats.org/officeDocument/2006/relationships/hyperlink" Target="https://www.alcoholicosanonimos.cl/areas" TargetMode="External"/><Relationship Id="rId86" Type="http://schemas.openxmlformats.org/officeDocument/2006/relationships/hyperlink" Target="https://www.alcoholicosanonimos.cl/areas" TargetMode="External"/><Relationship Id="rId85" Type="http://schemas.openxmlformats.org/officeDocument/2006/relationships/hyperlink" Target="https://www.alcoholicosanonimos.cl/areas" TargetMode="External"/><Relationship Id="rId88" Type="http://schemas.openxmlformats.org/officeDocument/2006/relationships/hyperlink" Target="https://meet.google.com/wde-kggu-wbq" TargetMode="External"/><Relationship Id="rId87" Type="http://schemas.openxmlformats.org/officeDocument/2006/relationships/hyperlink" Target="https://www.alcoholicosanonimos.cl/areas" TargetMode="External"/><Relationship Id="rId89" Type="http://schemas.openxmlformats.org/officeDocument/2006/relationships/hyperlink" Target="https://delassombrasalaluz.aachile.cl/" TargetMode="External"/><Relationship Id="rId80" Type="http://schemas.openxmlformats.org/officeDocument/2006/relationships/hyperlink" Target="https://www.alcoholicosanonimos.cl/areas" TargetMode="External"/><Relationship Id="rId82" Type="http://schemas.openxmlformats.org/officeDocument/2006/relationships/hyperlink" Target="https://www.alcoholicosanonimos.cl/areas" TargetMode="External"/><Relationship Id="rId81" Type="http://schemas.openxmlformats.org/officeDocument/2006/relationships/hyperlink" Target="https://www.alcoholicosanonimos.cl/areas" TargetMode="External"/><Relationship Id="rId1" Type="http://schemas.openxmlformats.org/officeDocument/2006/relationships/hyperlink" Target="http://www.acoholicosanonimos.cl/grupos" TargetMode="External"/><Relationship Id="rId2" Type="http://schemas.openxmlformats.org/officeDocument/2006/relationships/hyperlink" Target="https://www.alcoholicosanonimos.cl/areas" TargetMode="External"/><Relationship Id="rId3" Type="http://schemas.openxmlformats.org/officeDocument/2006/relationships/hyperlink" Target="https://www.alcoholicosanonimos.cl/areas" TargetMode="External"/><Relationship Id="rId4" Type="http://schemas.openxmlformats.org/officeDocument/2006/relationships/hyperlink" Target="https://www.alcoholicosanonimos.cl/areas" TargetMode="External"/><Relationship Id="rId9" Type="http://schemas.openxmlformats.org/officeDocument/2006/relationships/hyperlink" Target="https://www.alcoholicosanonimos.cl/areas" TargetMode="External"/><Relationship Id="rId5" Type="http://schemas.openxmlformats.org/officeDocument/2006/relationships/hyperlink" Target="https://www.alcoholicosanonimos.cl/areas" TargetMode="External"/><Relationship Id="rId6" Type="http://schemas.openxmlformats.org/officeDocument/2006/relationships/hyperlink" Target="https://www.alcoholicosanonimos.cl/areas" TargetMode="External"/><Relationship Id="rId7" Type="http://schemas.openxmlformats.org/officeDocument/2006/relationships/hyperlink" Target="https://www.alcoholicosanonimos.cl/areas" TargetMode="External"/><Relationship Id="rId8" Type="http://schemas.openxmlformats.org/officeDocument/2006/relationships/hyperlink" Target="https://www.alcoholicosanonimos.cl/areas" TargetMode="External"/><Relationship Id="rId73" Type="http://schemas.openxmlformats.org/officeDocument/2006/relationships/hyperlink" Target="https://www.alcoholicosanonimos.cl/areas" TargetMode="External"/><Relationship Id="rId72" Type="http://schemas.openxmlformats.org/officeDocument/2006/relationships/hyperlink" Target="https://www.alcoholicosanonimos.cl/areas" TargetMode="External"/><Relationship Id="rId75" Type="http://schemas.openxmlformats.org/officeDocument/2006/relationships/hyperlink" Target="https://www.alcoholicosanonimos.cl/areas" TargetMode="External"/><Relationship Id="rId74" Type="http://schemas.openxmlformats.org/officeDocument/2006/relationships/hyperlink" Target="https://24hrsvaldivia.aachile.cl/" TargetMode="External"/><Relationship Id="rId77" Type="http://schemas.openxmlformats.org/officeDocument/2006/relationships/hyperlink" Target="https://www.alcoholicosanonimos.cl/areas" TargetMode="External"/><Relationship Id="rId76" Type="http://schemas.openxmlformats.org/officeDocument/2006/relationships/hyperlink" Target="https://www.alcoholicosanonimos.cl/areas" TargetMode="External"/><Relationship Id="rId79" Type="http://schemas.openxmlformats.org/officeDocument/2006/relationships/hyperlink" Target="https://www.alcoholicosanonimos.cl/areas" TargetMode="External"/><Relationship Id="rId78" Type="http://schemas.openxmlformats.org/officeDocument/2006/relationships/hyperlink" Target="https://www.alcoholicosanonimos.cl/areas" TargetMode="External"/><Relationship Id="rId71" Type="http://schemas.openxmlformats.org/officeDocument/2006/relationships/hyperlink" Target="https://www.alcoholicosanonimos.cl/areas" TargetMode="External"/><Relationship Id="rId70" Type="http://schemas.openxmlformats.org/officeDocument/2006/relationships/hyperlink" Target="https://www.alcoholicosanonimos.cl/areas" TargetMode="External"/><Relationship Id="rId62" Type="http://schemas.openxmlformats.org/officeDocument/2006/relationships/hyperlink" Target="https://www.alcoholicosanonimos.cl/areas" TargetMode="External"/><Relationship Id="rId61" Type="http://schemas.openxmlformats.org/officeDocument/2006/relationships/hyperlink" Target="https://www.alcoholicosanonimos.cl/areas" TargetMode="External"/><Relationship Id="rId64" Type="http://schemas.openxmlformats.org/officeDocument/2006/relationships/hyperlink" Target="https://www.alcoholicosanonimos.cl/areas" TargetMode="External"/><Relationship Id="rId63" Type="http://schemas.openxmlformats.org/officeDocument/2006/relationships/hyperlink" Target="https://www.alcoholicosanonimos.cl/areas" TargetMode="External"/><Relationship Id="rId66" Type="http://schemas.openxmlformats.org/officeDocument/2006/relationships/hyperlink" Target="https://www.alcoholicosanonimos.cl/areas" TargetMode="External"/><Relationship Id="rId65" Type="http://schemas.openxmlformats.org/officeDocument/2006/relationships/hyperlink" Target="https://www.alcoholicosanonimos.cl/areas" TargetMode="External"/><Relationship Id="rId68" Type="http://schemas.openxmlformats.org/officeDocument/2006/relationships/hyperlink" Target="https://www.alcoholicosanonimos.cl/areas" TargetMode="External"/><Relationship Id="rId67" Type="http://schemas.openxmlformats.org/officeDocument/2006/relationships/hyperlink" Target="https://www.alcoholicosanonimos.cl/areas" TargetMode="External"/><Relationship Id="rId60" Type="http://schemas.openxmlformats.org/officeDocument/2006/relationships/hyperlink" Target="https://www.alcoholicosanonimos.cl/areas" TargetMode="External"/><Relationship Id="rId69" Type="http://schemas.openxmlformats.org/officeDocument/2006/relationships/hyperlink" Target="https://www.alcoholicosanonimos.cl/areas" TargetMode="External"/><Relationship Id="rId51" Type="http://schemas.openxmlformats.org/officeDocument/2006/relationships/hyperlink" Target="https://www.alcoholicosanonimos.cl/areas" TargetMode="External"/><Relationship Id="rId50" Type="http://schemas.openxmlformats.org/officeDocument/2006/relationships/hyperlink" Target="https://www.alcoholicosanonimos.cl/areas" TargetMode="External"/><Relationship Id="rId53" Type="http://schemas.openxmlformats.org/officeDocument/2006/relationships/hyperlink" Target="https://www.alcoholicosanonimos.cl/areas" TargetMode="External"/><Relationship Id="rId52" Type="http://schemas.openxmlformats.org/officeDocument/2006/relationships/hyperlink" Target="https://www.alcoholicosanonimos.cl/areas" TargetMode="External"/><Relationship Id="rId55" Type="http://schemas.openxmlformats.org/officeDocument/2006/relationships/hyperlink" Target="https://www.alcoholicosanonimos.cl/areas" TargetMode="External"/><Relationship Id="rId54" Type="http://schemas.openxmlformats.org/officeDocument/2006/relationships/hyperlink" Target="https://www.alcoholicosanonimos.cl/areas" TargetMode="External"/><Relationship Id="rId57" Type="http://schemas.openxmlformats.org/officeDocument/2006/relationships/hyperlink" Target="https://www.alcoholicosanonimos.cl/areas" TargetMode="External"/><Relationship Id="rId56" Type="http://schemas.openxmlformats.org/officeDocument/2006/relationships/hyperlink" Target="https://www.alcoholicosanonimos.cl/areas" TargetMode="External"/><Relationship Id="rId59" Type="http://schemas.openxmlformats.org/officeDocument/2006/relationships/hyperlink" Target="https://www.alcoholicosanonimos.cl/areas" TargetMode="External"/><Relationship Id="rId58" Type="http://schemas.openxmlformats.org/officeDocument/2006/relationships/hyperlink" Target="https://www.alcoholicosanonimos.cl/areas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75"/>
  <cols>
    <col customWidth="1" min="1" max="1" width="7.88"/>
    <col customWidth="1" min="2" max="2" width="3.5"/>
    <col customWidth="1" min="3" max="3" width="11.13"/>
    <col customWidth="1" min="4" max="4" width="20.88"/>
    <col customWidth="1" min="5" max="5" width="15.38"/>
    <col customWidth="1" min="6" max="6" width="14.25"/>
    <col customWidth="1" min="7" max="7" width="21.75"/>
    <col customWidth="1" min="8" max="8" width="27.5"/>
    <col customWidth="1" min="9" max="9" width="23.25"/>
    <col customWidth="1" min="10" max="11" width="17.88"/>
    <col customWidth="1" min="12" max="13" width="22.63"/>
    <col customWidth="1" min="14" max="14" width="23.5"/>
  </cols>
  <sheetData>
    <row r="1" ht="99.0" customHeight="1">
      <c r="A1" s="1" t="s">
        <v>0</v>
      </c>
    </row>
    <row r="2" ht="37.5" customHeight="1">
      <c r="A2" s="2" t="s">
        <v>1</v>
      </c>
    </row>
    <row r="3" ht="41.25" customHeight="1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ht="20.25" customHeight="1">
      <c r="A4" s="5" t="s">
        <v>3</v>
      </c>
      <c r="B4" s="6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8" t="s">
        <v>11</v>
      </c>
      <c r="J4" s="9" t="s">
        <v>12</v>
      </c>
      <c r="K4" s="9" t="s">
        <v>13</v>
      </c>
      <c r="L4" s="9" t="s">
        <v>14</v>
      </c>
      <c r="M4" s="9" t="s">
        <v>15</v>
      </c>
      <c r="N4" s="8" t="s">
        <v>16</v>
      </c>
    </row>
    <row r="5">
      <c r="A5" s="10" t="s">
        <v>17</v>
      </c>
      <c r="B5" s="10">
        <v>1.0</v>
      </c>
      <c r="C5" s="11" t="s">
        <v>18</v>
      </c>
      <c r="D5" s="11" t="s">
        <v>19</v>
      </c>
      <c r="E5" s="11" t="s">
        <v>20</v>
      </c>
      <c r="F5" s="12" t="s">
        <v>21</v>
      </c>
      <c r="G5" s="12" t="s">
        <v>22</v>
      </c>
      <c r="H5" s="12" t="s">
        <v>23</v>
      </c>
      <c r="I5" s="12" t="s">
        <v>24</v>
      </c>
      <c r="J5" s="13"/>
      <c r="K5" s="13"/>
      <c r="L5" s="13" t="s">
        <v>25</v>
      </c>
      <c r="M5" s="13" t="s">
        <v>26</v>
      </c>
      <c r="N5" s="11" t="s">
        <v>27</v>
      </c>
    </row>
    <row r="6">
      <c r="A6" s="10" t="s">
        <v>28</v>
      </c>
      <c r="B6" s="10">
        <v>2.0</v>
      </c>
      <c r="C6" s="11" t="s">
        <v>18</v>
      </c>
      <c r="D6" s="11" t="s">
        <v>29</v>
      </c>
      <c r="E6" s="11" t="s">
        <v>30</v>
      </c>
      <c r="F6" s="11" t="s">
        <v>31</v>
      </c>
      <c r="G6" s="11" t="s">
        <v>32</v>
      </c>
      <c r="H6" s="12" t="s">
        <v>33</v>
      </c>
      <c r="I6" s="12" t="s">
        <v>34</v>
      </c>
      <c r="J6" s="12"/>
      <c r="K6" s="12"/>
      <c r="L6" s="14" t="s">
        <v>35</v>
      </c>
      <c r="M6" s="12" t="s">
        <v>36</v>
      </c>
      <c r="N6" s="11"/>
    </row>
    <row r="7">
      <c r="A7" s="10"/>
      <c r="B7" s="10">
        <v>3.0</v>
      </c>
      <c r="C7" s="11" t="s">
        <v>18</v>
      </c>
      <c r="D7" s="11" t="s">
        <v>37</v>
      </c>
      <c r="E7" s="11" t="s">
        <v>38</v>
      </c>
      <c r="F7" s="11" t="s">
        <v>39</v>
      </c>
      <c r="G7" s="12" t="s">
        <v>40</v>
      </c>
      <c r="H7" s="11" t="s">
        <v>41</v>
      </c>
      <c r="I7" s="11" t="s">
        <v>42</v>
      </c>
      <c r="J7" s="12"/>
      <c r="K7" s="12"/>
      <c r="L7" s="14" t="s">
        <v>35</v>
      </c>
      <c r="M7" s="12" t="s">
        <v>36</v>
      </c>
      <c r="N7" s="11"/>
    </row>
    <row r="8">
      <c r="A8" s="10"/>
      <c r="B8" s="10">
        <v>4.0</v>
      </c>
      <c r="C8" s="11" t="s">
        <v>18</v>
      </c>
      <c r="D8" s="11" t="s">
        <v>37</v>
      </c>
      <c r="E8" s="11" t="s">
        <v>38</v>
      </c>
      <c r="F8" s="11" t="s">
        <v>43</v>
      </c>
      <c r="G8" s="11" t="s">
        <v>44</v>
      </c>
      <c r="H8" s="12" t="s">
        <v>45</v>
      </c>
      <c r="I8" s="12" t="s">
        <v>46</v>
      </c>
      <c r="J8" s="12"/>
      <c r="K8" s="12"/>
      <c r="L8" s="14" t="s">
        <v>35</v>
      </c>
      <c r="M8" s="12" t="s">
        <v>36</v>
      </c>
      <c r="N8" s="11"/>
    </row>
    <row r="9">
      <c r="A9" s="10"/>
      <c r="B9" s="15">
        <v>5.0</v>
      </c>
      <c r="C9" s="16" t="s">
        <v>47</v>
      </c>
      <c r="D9" s="16" t="s">
        <v>37</v>
      </c>
      <c r="E9" s="16" t="s">
        <v>48</v>
      </c>
      <c r="F9" s="16" t="s">
        <v>49</v>
      </c>
      <c r="G9" s="16" t="s">
        <v>50</v>
      </c>
      <c r="H9" s="16" t="s">
        <v>51</v>
      </c>
      <c r="I9" s="16" t="s">
        <v>51</v>
      </c>
      <c r="J9" s="16"/>
      <c r="K9" s="16"/>
      <c r="L9" s="17" t="s">
        <v>35</v>
      </c>
      <c r="M9" s="16" t="s">
        <v>36</v>
      </c>
      <c r="N9" s="16"/>
    </row>
    <row r="10">
      <c r="A10" s="10"/>
      <c r="B10" s="18"/>
      <c r="C10" s="11" t="s">
        <v>18</v>
      </c>
      <c r="D10" s="11" t="s">
        <v>37</v>
      </c>
      <c r="E10" s="11" t="s">
        <v>48</v>
      </c>
      <c r="F10" s="11" t="s">
        <v>48</v>
      </c>
      <c r="G10" s="11" t="s">
        <v>52</v>
      </c>
      <c r="H10" s="11" t="s">
        <v>53</v>
      </c>
      <c r="I10" s="11" t="s">
        <v>54</v>
      </c>
      <c r="J10" s="12"/>
      <c r="K10" s="12"/>
      <c r="L10" s="14" t="s">
        <v>35</v>
      </c>
      <c r="M10" s="12" t="s">
        <v>36</v>
      </c>
      <c r="N10" s="11"/>
    </row>
    <row r="11">
      <c r="A11" s="10"/>
      <c r="B11" s="10">
        <v>6.0</v>
      </c>
      <c r="C11" s="11" t="s">
        <v>18</v>
      </c>
      <c r="D11" s="11" t="s">
        <v>37</v>
      </c>
      <c r="E11" s="11" t="s">
        <v>48</v>
      </c>
      <c r="F11" s="11" t="s">
        <v>55</v>
      </c>
      <c r="G11" s="12" t="s">
        <v>56</v>
      </c>
      <c r="H11" s="11" t="s">
        <v>57</v>
      </c>
      <c r="I11" s="11" t="s">
        <v>58</v>
      </c>
      <c r="J11" s="12"/>
      <c r="K11" s="12"/>
      <c r="L11" s="14" t="s">
        <v>35</v>
      </c>
      <c r="M11" s="12" t="s">
        <v>36</v>
      </c>
      <c r="N11" s="11"/>
    </row>
    <row r="12" hidden="1">
      <c r="A12" s="19"/>
      <c r="B12" s="19"/>
      <c r="C12" s="11" t="s">
        <v>18</v>
      </c>
      <c r="D12" s="11" t="s">
        <v>59</v>
      </c>
      <c r="E12" s="11" t="s">
        <v>60</v>
      </c>
      <c r="F12" s="11" t="s">
        <v>61</v>
      </c>
      <c r="G12" s="11" t="s">
        <v>62</v>
      </c>
      <c r="H12" s="11" t="s">
        <v>63</v>
      </c>
      <c r="I12" s="11" t="s">
        <v>64</v>
      </c>
      <c r="J12" s="12"/>
      <c r="K12" s="12"/>
      <c r="L12" s="14" t="s">
        <v>35</v>
      </c>
      <c r="M12" s="12" t="s">
        <v>36</v>
      </c>
      <c r="N12" s="11"/>
    </row>
    <row r="13">
      <c r="A13" s="10"/>
      <c r="B13" s="10">
        <v>7.0</v>
      </c>
      <c r="C13" s="11" t="s">
        <v>18</v>
      </c>
      <c r="D13" s="12" t="s">
        <v>59</v>
      </c>
      <c r="E13" s="12" t="s">
        <v>65</v>
      </c>
      <c r="F13" s="12" t="s">
        <v>61</v>
      </c>
      <c r="G13" s="12" t="s">
        <v>62</v>
      </c>
      <c r="H13" s="12" t="s">
        <v>66</v>
      </c>
      <c r="I13" s="12" t="s">
        <v>67</v>
      </c>
      <c r="J13" s="12"/>
      <c r="K13" s="12"/>
      <c r="L13" s="14" t="s">
        <v>35</v>
      </c>
      <c r="M13" s="12" t="s">
        <v>36</v>
      </c>
      <c r="N13" s="11"/>
    </row>
    <row r="14">
      <c r="A14" s="10"/>
      <c r="B14" s="10">
        <v>8.0</v>
      </c>
      <c r="C14" s="11" t="s">
        <v>18</v>
      </c>
      <c r="D14" s="11" t="s">
        <v>68</v>
      </c>
      <c r="E14" s="11" t="s">
        <v>69</v>
      </c>
      <c r="F14" s="12" t="s">
        <v>70</v>
      </c>
      <c r="G14" s="12" t="s">
        <v>71</v>
      </c>
      <c r="H14" s="12" t="s">
        <v>72</v>
      </c>
      <c r="I14" s="12" t="s">
        <v>73</v>
      </c>
      <c r="J14" s="12"/>
      <c r="K14" s="12"/>
      <c r="L14" s="14" t="s">
        <v>74</v>
      </c>
      <c r="M14" s="12" t="s">
        <v>36</v>
      </c>
      <c r="N14" s="11"/>
    </row>
    <row r="15">
      <c r="A15" s="10"/>
      <c r="B15" s="10">
        <v>9.0</v>
      </c>
      <c r="C15" s="11" t="s">
        <v>18</v>
      </c>
      <c r="D15" s="11" t="s">
        <v>68</v>
      </c>
      <c r="E15" s="11" t="s">
        <v>69</v>
      </c>
      <c r="F15" s="12" t="s">
        <v>75</v>
      </c>
      <c r="G15" s="12" t="s">
        <v>76</v>
      </c>
      <c r="H15" s="20" t="s">
        <v>77</v>
      </c>
      <c r="I15" s="21" t="s">
        <v>78</v>
      </c>
      <c r="J15" s="12"/>
      <c r="K15" s="12"/>
      <c r="L15" s="14" t="s">
        <v>74</v>
      </c>
      <c r="M15" s="12" t="s">
        <v>36</v>
      </c>
      <c r="N15" s="12" t="s">
        <v>79</v>
      </c>
    </row>
    <row r="16">
      <c r="A16" s="10"/>
      <c r="B16" s="10">
        <v>10.0</v>
      </c>
      <c r="C16" s="22" t="s">
        <v>18</v>
      </c>
      <c r="D16" s="11" t="s">
        <v>68</v>
      </c>
      <c r="E16" s="11" t="s">
        <v>80</v>
      </c>
      <c r="F16" s="12" t="s">
        <v>81</v>
      </c>
      <c r="G16" s="12" t="s">
        <v>82</v>
      </c>
      <c r="H16" s="12" t="s">
        <v>83</v>
      </c>
      <c r="I16" s="21" t="s">
        <v>84</v>
      </c>
      <c r="J16" s="12"/>
      <c r="K16" s="12"/>
      <c r="L16" s="14" t="s">
        <v>74</v>
      </c>
      <c r="M16" s="12" t="s">
        <v>36</v>
      </c>
      <c r="N16" s="12" t="s">
        <v>85</v>
      </c>
    </row>
    <row r="17">
      <c r="A17" s="10"/>
      <c r="B17" s="10">
        <v>11.0</v>
      </c>
      <c r="C17" s="22" t="s">
        <v>18</v>
      </c>
      <c r="D17" s="11" t="s">
        <v>68</v>
      </c>
      <c r="E17" s="11" t="s">
        <v>80</v>
      </c>
      <c r="F17" s="11" t="s">
        <v>86</v>
      </c>
      <c r="G17" s="12" t="s">
        <v>87</v>
      </c>
      <c r="H17" s="12" t="s">
        <v>88</v>
      </c>
      <c r="I17" s="12" t="s">
        <v>89</v>
      </c>
      <c r="J17" s="12"/>
      <c r="K17" s="12"/>
      <c r="L17" s="14" t="s">
        <v>74</v>
      </c>
      <c r="M17" s="12" t="s">
        <v>36</v>
      </c>
      <c r="N17" s="12" t="s">
        <v>90</v>
      </c>
    </row>
    <row r="18">
      <c r="A18" s="10"/>
      <c r="B18" s="10">
        <v>12.0</v>
      </c>
      <c r="C18" s="11" t="s">
        <v>18</v>
      </c>
      <c r="D18" s="11" t="s">
        <v>68</v>
      </c>
      <c r="E18" s="11" t="s">
        <v>80</v>
      </c>
      <c r="F18" s="11" t="s">
        <v>91</v>
      </c>
      <c r="G18" s="12" t="s">
        <v>92</v>
      </c>
      <c r="H18" s="12" t="s">
        <v>93</v>
      </c>
      <c r="I18" s="12" t="s">
        <v>94</v>
      </c>
      <c r="J18" s="12"/>
      <c r="K18" s="12"/>
      <c r="L18" s="14" t="s">
        <v>74</v>
      </c>
      <c r="M18" s="12" t="s">
        <v>36</v>
      </c>
      <c r="N18" s="11"/>
    </row>
    <row r="19">
      <c r="A19" s="10"/>
      <c r="B19" s="10">
        <v>13.0</v>
      </c>
      <c r="C19" s="11" t="s">
        <v>18</v>
      </c>
      <c r="D19" s="11" t="s">
        <v>68</v>
      </c>
      <c r="E19" s="11" t="s">
        <v>80</v>
      </c>
      <c r="F19" s="12" t="s">
        <v>39</v>
      </c>
      <c r="G19" s="12" t="s">
        <v>71</v>
      </c>
      <c r="H19" s="12" t="s">
        <v>95</v>
      </c>
      <c r="I19" s="12" t="s">
        <v>96</v>
      </c>
      <c r="J19" s="12"/>
      <c r="K19" s="12"/>
      <c r="L19" s="14" t="s">
        <v>74</v>
      </c>
      <c r="M19" s="12" t="s">
        <v>36</v>
      </c>
      <c r="N19" s="11"/>
    </row>
    <row r="20">
      <c r="A20" s="10"/>
      <c r="B20" s="10">
        <v>14.0</v>
      </c>
      <c r="C20" s="23" t="s">
        <v>18</v>
      </c>
      <c r="D20" s="23" t="s">
        <v>68</v>
      </c>
      <c r="E20" s="23" t="s">
        <v>80</v>
      </c>
      <c r="F20" s="23" t="s">
        <v>97</v>
      </c>
      <c r="G20" s="24" t="s">
        <v>71</v>
      </c>
      <c r="H20" s="24" t="s">
        <v>98</v>
      </c>
      <c r="I20" s="24" t="s">
        <v>99</v>
      </c>
      <c r="J20" s="12"/>
      <c r="K20" s="12"/>
      <c r="L20" s="14" t="s">
        <v>74</v>
      </c>
      <c r="M20" s="12" t="s">
        <v>36</v>
      </c>
      <c r="N20" s="23"/>
    </row>
    <row r="21">
      <c r="A21" s="10"/>
      <c r="B21" s="10">
        <v>15.0</v>
      </c>
      <c r="C21" s="23" t="s">
        <v>18</v>
      </c>
      <c r="D21" s="23" t="s">
        <v>68</v>
      </c>
      <c r="E21" s="24" t="s">
        <v>100</v>
      </c>
      <c r="F21" s="24" t="s">
        <v>101</v>
      </c>
      <c r="G21" s="23" t="s">
        <v>102</v>
      </c>
      <c r="H21" s="24" t="s">
        <v>103</v>
      </c>
      <c r="I21" s="24" t="s">
        <v>104</v>
      </c>
      <c r="J21" s="12"/>
      <c r="K21" s="12"/>
      <c r="L21" s="14" t="s">
        <v>74</v>
      </c>
      <c r="M21" s="12" t="s">
        <v>36</v>
      </c>
      <c r="N21" s="23"/>
    </row>
    <row r="22">
      <c r="A22" s="10"/>
      <c r="B22" s="10">
        <v>16.0</v>
      </c>
      <c r="C22" s="11" t="s">
        <v>18</v>
      </c>
      <c r="D22" s="11" t="s">
        <v>105</v>
      </c>
      <c r="E22" s="11" t="s">
        <v>106</v>
      </c>
      <c r="F22" s="11" t="s">
        <v>107</v>
      </c>
      <c r="G22" s="12" t="s">
        <v>108</v>
      </c>
      <c r="H22" s="12" t="s">
        <v>109</v>
      </c>
      <c r="I22" s="11" t="s">
        <v>110</v>
      </c>
      <c r="J22" s="12"/>
      <c r="K22" s="12"/>
      <c r="L22" s="14" t="s">
        <v>111</v>
      </c>
      <c r="M22" s="12" t="s">
        <v>36</v>
      </c>
      <c r="N22" s="11"/>
    </row>
    <row r="23">
      <c r="A23" s="10"/>
      <c r="B23" s="10">
        <v>17.0</v>
      </c>
      <c r="C23" s="25" t="s">
        <v>18</v>
      </c>
      <c r="D23" s="25" t="s">
        <v>105</v>
      </c>
      <c r="E23" s="25" t="s">
        <v>106</v>
      </c>
      <c r="F23" s="26" t="s">
        <v>112</v>
      </c>
      <c r="G23" s="25" t="s">
        <v>108</v>
      </c>
      <c r="H23" s="26" t="s">
        <v>113</v>
      </c>
      <c r="I23" s="26" t="s">
        <v>114</v>
      </c>
      <c r="J23" s="27"/>
      <c r="K23" s="27"/>
      <c r="L23" s="27" t="s">
        <v>111</v>
      </c>
      <c r="M23" s="12" t="s">
        <v>36</v>
      </c>
      <c r="N23" s="28"/>
    </row>
    <row r="24">
      <c r="A24" s="10"/>
      <c r="B24" s="10">
        <v>18.0</v>
      </c>
      <c r="C24" s="11" t="s">
        <v>18</v>
      </c>
      <c r="D24" s="11" t="s">
        <v>105</v>
      </c>
      <c r="E24" s="11" t="s">
        <v>115</v>
      </c>
      <c r="F24" s="11" t="s">
        <v>116</v>
      </c>
      <c r="G24" s="11" t="s">
        <v>117</v>
      </c>
      <c r="H24" s="12" t="s">
        <v>118</v>
      </c>
      <c r="I24" s="11" t="s">
        <v>119</v>
      </c>
      <c r="J24" s="12"/>
      <c r="K24" s="12"/>
      <c r="L24" s="14" t="s">
        <v>111</v>
      </c>
      <c r="M24" s="12" t="s">
        <v>36</v>
      </c>
      <c r="N24" s="11"/>
    </row>
    <row r="25">
      <c r="A25" s="10"/>
      <c r="B25" s="10">
        <v>19.0</v>
      </c>
      <c r="C25" s="11" t="s">
        <v>18</v>
      </c>
      <c r="D25" s="11" t="s">
        <v>105</v>
      </c>
      <c r="E25" s="11" t="s">
        <v>115</v>
      </c>
      <c r="F25" s="11" t="s">
        <v>120</v>
      </c>
      <c r="G25" s="12" t="s">
        <v>121</v>
      </c>
      <c r="H25" s="12" t="s">
        <v>122</v>
      </c>
      <c r="I25" s="11" t="s">
        <v>119</v>
      </c>
      <c r="J25" s="12"/>
      <c r="K25" s="12"/>
      <c r="L25" s="14" t="s">
        <v>111</v>
      </c>
      <c r="M25" s="12" t="s">
        <v>36</v>
      </c>
      <c r="N25" s="11"/>
    </row>
    <row r="26">
      <c r="A26" s="10"/>
      <c r="B26" s="10">
        <v>20.0</v>
      </c>
      <c r="C26" s="11" t="s">
        <v>18</v>
      </c>
      <c r="D26" s="11" t="s">
        <v>105</v>
      </c>
      <c r="E26" s="11" t="s">
        <v>123</v>
      </c>
      <c r="F26" s="11" t="s">
        <v>124</v>
      </c>
      <c r="G26" s="11" t="s">
        <v>125</v>
      </c>
      <c r="H26" s="12" t="s">
        <v>126</v>
      </c>
      <c r="I26" s="11" t="s">
        <v>127</v>
      </c>
      <c r="J26" s="12"/>
      <c r="K26" s="12"/>
      <c r="L26" s="14" t="s">
        <v>111</v>
      </c>
      <c r="M26" s="12" t="s">
        <v>36</v>
      </c>
      <c r="N26" s="11"/>
    </row>
    <row r="27">
      <c r="A27" s="10"/>
      <c r="B27" s="10">
        <v>21.0</v>
      </c>
      <c r="C27" s="11" t="s">
        <v>18</v>
      </c>
      <c r="D27" s="11" t="s">
        <v>105</v>
      </c>
      <c r="E27" s="12" t="s">
        <v>128</v>
      </c>
      <c r="F27" s="12" t="s">
        <v>129</v>
      </c>
      <c r="G27" s="23" t="s">
        <v>130</v>
      </c>
      <c r="H27" s="25" t="s">
        <v>131</v>
      </c>
      <c r="I27" s="12" t="s">
        <v>132</v>
      </c>
      <c r="J27" s="12"/>
      <c r="K27" s="12"/>
      <c r="L27" s="14" t="s">
        <v>111</v>
      </c>
      <c r="M27" s="12" t="s">
        <v>36</v>
      </c>
      <c r="N27" s="11"/>
    </row>
    <row r="28">
      <c r="A28" s="10"/>
      <c r="B28" s="10">
        <v>22.0</v>
      </c>
      <c r="C28" s="11" t="s">
        <v>18</v>
      </c>
      <c r="D28" s="11" t="s">
        <v>105</v>
      </c>
      <c r="E28" s="11" t="s">
        <v>133</v>
      </c>
      <c r="F28" s="11" t="s">
        <v>134</v>
      </c>
      <c r="G28" s="11" t="s">
        <v>135</v>
      </c>
      <c r="H28" s="11" t="s">
        <v>136</v>
      </c>
      <c r="I28" s="11" t="s">
        <v>137</v>
      </c>
      <c r="J28" s="12"/>
      <c r="K28" s="12"/>
      <c r="L28" s="14" t="s">
        <v>111</v>
      </c>
      <c r="M28" s="12" t="s">
        <v>36</v>
      </c>
      <c r="N28" s="11"/>
    </row>
    <row r="29">
      <c r="A29" s="10"/>
      <c r="B29" s="10">
        <v>23.0</v>
      </c>
      <c r="C29" s="23" t="s">
        <v>18</v>
      </c>
      <c r="D29" s="24" t="s">
        <v>138</v>
      </c>
      <c r="E29" s="24" t="s">
        <v>139</v>
      </c>
      <c r="F29" s="24" t="s">
        <v>140</v>
      </c>
      <c r="G29" s="24" t="s">
        <v>141</v>
      </c>
      <c r="H29" s="24" t="s">
        <v>142</v>
      </c>
      <c r="I29" s="24" t="s">
        <v>143</v>
      </c>
      <c r="J29" s="12"/>
      <c r="K29" s="12"/>
      <c r="L29" s="12"/>
      <c r="M29" s="12" t="s">
        <v>36</v>
      </c>
      <c r="N29" s="23"/>
    </row>
    <row r="30">
      <c r="A30" s="10"/>
      <c r="B30" s="10">
        <v>24.0</v>
      </c>
      <c r="C30" s="11" t="s">
        <v>18</v>
      </c>
      <c r="D30" s="11" t="s">
        <v>144</v>
      </c>
      <c r="E30" s="11" t="s">
        <v>145</v>
      </c>
      <c r="F30" s="11" t="s">
        <v>146</v>
      </c>
      <c r="G30" s="11" t="s">
        <v>147</v>
      </c>
      <c r="H30" s="11" t="s">
        <v>148</v>
      </c>
      <c r="I30" s="11" t="s">
        <v>149</v>
      </c>
      <c r="J30" s="11"/>
      <c r="K30" s="11"/>
      <c r="L30" s="11"/>
      <c r="M30" s="12" t="s">
        <v>150</v>
      </c>
      <c r="N30" s="11"/>
    </row>
    <row r="31">
      <c r="A31" s="10"/>
      <c r="B31" s="10">
        <v>25.0</v>
      </c>
      <c r="C31" s="11" t="s">
        <v>18</v>
      </c>
      <c r="D31" s="11" t="s">
        <v>144</v>
      </c>
      <c r="E31" s="11" t="s">
        <v>151</v>
      </c>
      <c r="F31" s="11" t="s">
        <v>152</v>
      </c>
      <c r="G31" s="12" t="s">
        <v>153</v>
      </c>
      <c r="H31" s="12" t="s">
        <v>154</v>
      </c>
      <c r="I31" s="11" t="s">
        <v>155</v>
      </c>
      <c r="J31" s="12"/>
      <c r="K31" s="12"/>
      <c r="L31" s="14" t="s">
        <v>156</v>
      </c>
      <c r="M31" s="12" t="s">
        <v>150</v>
      </c>
      <c r="N31" s="11"/>
    </row>
    <row r="32">
      <c r="A32" s="10"/>
      <c r="B32" s="10">
        <v>26.0</v>
      </c>
      <c r="C32" s="11" t="s">
        <v>18</v>
      </c>
      <c r="D32" s="11" t="s">
        <v>144</v>
      </c>
      <c r="E32" s="11" t="s">
        <v>151</v>
      </c>
      <c r="F32" s="12" t="s">
        <v>157</v>
      </c>
      <c r="G32" s="11" t="s">
        <v>158</v>
      </c>
      <c r="H32" s="11" t="s">
        <v>159</v>
      </c>
      <c r="I32" s="11" t="s">
        <v>160</v>
      </c>
      <c r="J32" s="12"/>
      <c r="K32" s="12"/>
      <c r="L32" s="14" t="s">
        <v>156</v>
      </c>
      <c r="M32" s="12" t="s">
        <v>150</v>
      </c>
      <c r="N32" s="11"/>
    </row>
    <row r="33">
      <c r="A33" s="10"/>
      <c r="B33" s="10">
        <v>27.0</v>
      </c>
      <c r="C33" s="11" t="s">
        <v>18</v>
      </c>
      <c r="D33" s="11" t="s">
        <v>144</v>
      </c>
      <c r="E33" s="11" t="s">
        <v>151</v>
      </c>
      <c r="F33" s="12" t="s">
        <v>161</v>
      </c>
      <c r="G33" s="12" t="s">
        <v>162</v>
      </c>
      <c r="H33" s="12" t="s">
        <v>163</v>
      </c>
      <c r="I33" s="12" t="s">
        <v>164</v>
      </c>
      <c r="J33" s="12"/>
      <c r="K33" s="12"/>
      <c r="L33" s="14" t="s">
        <v>156</v>
      </c>
      <c r="M33" s="12" t="s">
        <v>150</v>
      </c>
      <c r="N33" s="11"/>
    </row>
    <row r="34">
      <c r="A34" s="10"/>
      <c r="B34" s="10">
        <v>28.0</v>
      </c>
      <c r="C34" s="11" t="s">
        <v>18</v>
      </c>
      <c r="D34" s="11" t="s">
        <v>144</v>
      </c>
      <c r="E34" s="11" t="s">
        <v>165</v>
      </c>
      <c r="F34" s="11" t="s">
        <v>166</v>
      </c>
      <c r="G34" s="12" t="s">
        <v>167</v>
      </c>
      <c r="H34" s="11" t="s">
        <v>168</v>
      </c>
      <c r="I34" s="11" t="s">
        <v>169</v>
      </c>
      <c r="J34" s="11"/>
      <c r="K34" s="11"/>
      <c r="L34" s="11"/>
      <c r="M34" s="12" t="s">
        <v>150</v>
      </c>
      <c r="N34" s="11"/>
    </row>
    <row r="35">
      <c r="A35" s="10"/>
      <c r="B35" s="10">
        <v>29.0</v>
      </c>
      <c r="C35" s="11" t="s">
        <v>18</v>
      </c>
      <c r="D35" s="11" t="s">
        <v>144</v>
      </c>
      <c r="E35" s="11" t="s">
        <v>165</v>
      </c>
      <c r="F35" s="11" t="s">
        <v>170</v>
      </c>
      <c r="G35" s="12" t="s">
        <v>171</v>
      </c>
      <c r="H35" s="11" t="s">
        <v>172</v>
      </c>
      <c r="I35" s="11" t="s">
        <v>173</v>
      </c>
      <c r="J35" s="11"/>
      <c r="K35" s="11"/>
      <c r="L35" s="11"/>
      <c r="M35" s="12" t="s">
        <v>150</v>
      </c>
      <c r="N35" s="11"/>
    </row>
    <row r="36">
      <c r="A36" s="10"/>
      <c r="B36" s="10">
        <v>30.0</v>
      </c>
      <c r="C36" s="11" t="s">
        <v>18</v>
      </c>
      <c r="D36" s="11" t="s">
        <v>144</v>
      </c>
      <c r="E36" s="11" t="s">
        <v>174</v>
      </c>
      <c r="F36" s="11" t="s">
        <v>175</v>
      </c>
      <c r="G36" s="11" t="s">
        <v>176</v>
      </c>
      <c r="H36" s="12" t="s">
        <v>177</v>
      </c>
      <c r="I36" s="11" t="s">
        <v>178</v>
      </c>
      <c r="J36" s="11"/>
      <c r="K36" s="11"/>
      <c r="L36" s="11"/>
      <c r="M36" s="12" t="s">
        <v>150</v>
      </c>
      <c r="N36" s="11"/>
    </row>
    <row r="37">
      <c r="A37" s="10"/>
      <c r="B37" s="10">
        <v>31.0</v>
      </c>
      <c r="C37" s="11" t="s">
        <v>18</v>
      </c>
      <c r="D37" s="11" t="s">
        <v>144</v>
      </c>
      <c r="E37" s="11" t="s">
        <v>179</v>
      </c>
      <c r="F37" s="11" t="s">
        <v>180</v>
      </c>
      <c r="G37" s="12" t="s">
        <v>181</v>
      </c>
      <c r="H37" s="11" t="s">
        <v>182</v>
      </c>
      <c r="I37" s="11" t="s">
        <v>183</v>
      </c>
      <c r="J37" s="12"/>
      <c r="K37" s="12"/>
      <c r="L37" s="14" t="s">
        <v>156</v>
      </c>
      <c r="M37" s="12" t="s">
        <v>150</v>
      </c>
      <c r="N37" s="11"/>
    </row>
    <row r="38">
      <c r="A38" s="10"/>
      <c r="B38" s="10">
        <v>32.0</v>
      </c>
      <c r="C38" s="11" t="s">
        <v>18</v>
      </c>
      <c r="D38" s="11" t="s">
        <v>144</v>
      </c>
      <c r="E38" s="11" t="s">
        <v>179</v>
      </c>
      <c r="F38" s="11" t="s">
        <v>184</v>
      </c>
      <c r="G38" s="12" t="s">
        <v>185</v>
      </c>
      <c r="H38" s="12" t="s">
        <v>186</v>
      </c>
      <c r="I38" s="11" t="s">
        <v>187</v>
      </c>
      <c r="J38" s="12"/>
      <c r="K38" s="12"/>
      <c r="L38" s="14" t="s">
        <v>156</v>
      </c>
      <c r="M38" s="12" t="s">
        <v>150</v>
      </c>
      <c r="N38" s="11"/>
    </row>
    <row r="39">
      <c r="A39" s="10"/>
      <c r="B39" s="10">
        <v>33.0</v>
      </c>
      <c r="C39" s="11" t="s">
        <v>18</v>
      </c>
      <c r="D39" s="11" t="s">
        <v>144</v>
      </c>
      <c r="E39" s="11" t="s">
        <v>179</v>
      </c>
      <c r="F39" s="11" t="s">
        <v>188</v>
      </c>
      <c r="G39" s="11" t="s">
        <v>189</v>
      </c>
      <c r="H39" s="12" t="s">
        <v>190</v>
      </c>
      <c r="I39" s="11" t="s">
        <v>191</v>
      </c>
      <c r="J39" s="12"/>
      <c r="K39" s="12"/>
      <c r="L39" s="14" t="s">
        <v>156</v>
      </c>
      <c r="M39" s="12" t="s">
        <v>150</v>
      </c>
      <c r="N39" s="11"/>
    </row>
    <row r="40">
      <c r="A40" s="10"/>
      <c r="B40" s="10">
        <v>34.0</v>
      </c>
      <c r="C40" s="11" t="s">
        <v>18</v>
      </c>
      <c r="D40" s="11" t="s">
        <v>144</v>
      </c>
      <c r="E40" s="11" t="s">
        <v>179</v>
      </c>
      <c r="F40" s="12" t="s">
        <v>192</v>
      </c>
      <c r="G40" s="12" t="s">
        <v>193</v>
      </c>
      <c r="H40" s="12" t="s">
        <v>194</v>
      </c>
      <c r="I40" s="12" t="s">
        <v>195</v>
      </c>
      <c r="J40" s="12"/>
      <c r="K40" s="12"/>
      <c r="L40" s="14" t="s">
        <v>156</v>
      </c>
      <c r="M40" s="12" t="s">
        <v>150</v>
      </c>
      <c r="N40" s="11"/>
    </row>
    <row r="41">
      <c r="A41" s="10"/>
      <c r="B41" s="10">
        <v>35.0</v>
      </c>
      <c r="C41" s="11" t="s">
        <v>18</v>
      </c>
      <c r="D41" s="11" t="s">
        <v>144</v>
      </c>
      <c r="E41" s="11" t="s">
        <v>179</v>
      </c>
      <c r="F41" s="12" t="s">
        <v>196</v>
      </c>
      <c r="G41" s="12" t="s">
        <v>197</v>
      </c>
      <c r="H41" s="12" t="s">
        <v>198</v>
      </c>
      <c r="I41" s="12" t="s">
        <v>199</v>
      </c>
      <c r="J41" s="12"/>
      <c r="K41" s="12"/>
      <c r="L41" s="14" t="s">
        <v>156</v>
      </c>
      <c r="M41" s="12" t="s">
        <v>150</v>
      </c>
      <c r="N41" s="11"/>
    </row>
    <row r="42">
      <c r="A42" s="10"/>
      <c r="B42" s="10">
        <v>36.0</v>
      </c>
      <c r="C42" s="11" t="s">
        <v>18</v>
      </c>
      <c r="D42" s="11" t="s">
        <v>144</v>
      </c>
      <c r="E42" s="12" t="s">
        <v>200</v>
      </c>
      <c r="F42" s="12" t="s">
        <v>201</v>
      </c>
      <c r="G42" s="12" t="s">
        <v>202</v>
      </c>
      <c r="H42" s="12" t="s">
        <v>203</v>
      </c>
      <c r="I42" s="12" t="s">
        <v>204</v>
      </c>
      <c r="J42" s="12"/>
      <c r="K42" s="12"/>
      <c r="L42" s="14" t="s">
        <v>156</v>
      </c>
      <c r="M42" s="12" t="s">
        <v>150</v>
      </c>
      <c r="N42" s="11"/>
    </row>
    <row r="43">
      <c r="A43" s="10"/>
      <c r="B43" s="10">
        <v>37.0</v>
      </c>
      <c r="C43" s="11" t="s">
        <v>18</v>
      </c>
      <c r="D43" s="11" t="s">
        <v>144</v>
      </c>
      <c r="E43" s="11" t="s">
        <v>205</v>
      </c>
      <c r="F43" s="11" t="s">
        <v>206</v>
      </c>
      <c r="G43" s="12" t="s">
        <v>207</v>
      </c>
      <c r="H43" s="12" t="s">
        <v>208</v>
      </c>
      <c r="I43" s="11" t="s">
        <v>209</v>
      </c>
      <c r="J43" s="12"/>
      <c r="K43" s="12"/>
      <c r="L43" s="14" t="s">
        <v>156</v>
      </c>
      <c r="M43" s="12" t="s">
        <v>150</v>
      </c>
      <c r="N43" s="11"/>
    </row>
    <row r="44">
      <c r="A44" s="10"/>
      <c r="B44" s="10">
        <v>38.0</v>
      </c>
      <c r="C44" s="11" t="s">
        <v>18</v>
      </c>
      <c r="D44" s="11" t="s">
        <v>144</v>
      </c>
      <c r="E44" s="11" t="s">
        <v>205</v>
      </c>
      <c r="F44" s="11" t="s">
        <v>210</v>
      </c>
      <c r="G44" s="11" t="s">
        <v>211</v>
      </c>
      <c r="H44" s="11" t="s">
        <v>212</v>
      </c>
      <c r="I44" s="11" t="s">
        <v>213</v>
      </c>
      <c r="J44" s="11"/>
      <c r="K44" s="11"/>
      <c r="L44" s="11"/>
      <c r="M44" s="12" t="s">
        <v>150</v>
      </c>
      <c r="N44" s="11"/>
    </row>
    <row r="45">
      <c r="A45" s="10"/>
      <c r="B45" s="10">
        <v>39.0</v>
      </c>
      <c r="C45" s="11" t="s">
        <v>18</v>
      </c>
      <c r="D45" s="11" t="s">
        <v>144</v>
      </c>
      <c r="E45" s="11" t="s">
        <v>214</v>
      </c>
      <c r="F45" s="11" t="s">
        <v>215</v>
      </c>
      <c r="G45" s="12" t="s">
        <v>216</v>
      </c>
      <c r="H45" s="12" t="s">
        <v>217</v>
      </c>
      <c r="I45" s="11" t="s">
        <v>218</v>
      </c>
      <c r="J45" s="12"/>
      <c r="K45" s="12"/>
      <c r="L45" s="14" t="s">
        <v>219</v>
      </c>
      <c r="M45" s="12" t="s">
        <v>150</v>
      </c>
      <c r="N45" s="11"/>
    </row>
    <row r="46" ht="34.5" customHeight="1">
      <c r="A46" s="10"/>
      <c r="B46" s="15">
        <v>40.0</v>
      </c>
      <c r="C46" s="11" t="s">
        <v>18</v>
      </c>
      <c r="D46" s="11" t="s">
        <v>144</v>
      </c>
      <c r="E46" s="11" t="s">
        <v>220</v>
      </c>
      <c r="F46" s="11" t="s">
        <v>221</v>
      </c>
      <c r="G46" s="12" t="s">
        <v>222</v>
      </c>
      <c r="H46" s="12" t="s">
        <v>223</v>
      </c>
      <c r="I46" s="11" t="s">
        <v>224</v>
      </c>
      <c r="J46" s="12"/>
      <c r="K46" s="12"/>
      <c r="L46" s="14" t="s">
        <v>219</v>
      </c>
      <c r="M46" s="12" t="s">
        <v>150</v>
      </c>
      <c r="N46" s="11"/>
    </row>
    <row r="47">
      <c r="A47" s="10"/>
      <c r="B47" s="18"/>
      <c r="C47" s="16" t="s">
        <v>225</v>
      </c>
      <c r="D47" s="16" t="s">
        <v>144</v>
      </c>
      <c r="E47" s="16" t="s">
        <v>220</v>
      </c>
      <c r="F47" s="16" t="s">
        <v>226</v>
      </c>
      <c r="G47" s="16" t="s">
        <v>227</v>
      </c>
      <c r="H47" s="16" t="s">
        <v>223</v>
      </c>
      <c r="I47" s="16" t="s">
        <v>224</v>
      </c>
      <c r="J47" s="16"/>
      <c r="K47" s="16"/>
      <c r="L47" s="17" t="s">
        <v>219</v>
      </c>
      <c r="M47" s="29" t="s">
        <v>150</v>
      </c>
      <c r="N47" s="16"/>
    </row>
    <row r="48">
      <c r="A48" s="10"/>
      <c r="B48" s="10">
        <v>41.0</v>
      </c>
      <c r="C48" s="11" t="s">
        <v>18</v>
      </c>
      <c r="D48" s="11" t="s">
        <v>144</v>
      </c>
      <c r="E48" s="11" t="s">
        <v>228</v>
      </c>
      <c r="F48" s="11" t="s">
        <v>229</v>
      </c>
      <c r="G48" s="24" t="s">
        <v>230</v>
      </c>
      <c r="H48" s="24" t="s">
        <v>231</v>
      </c>
      <c r="I48" s="24" t="s">
        <v>232</v>
      </c>
      <c r="J48" s="12"/>
      <c r="K48" s="12"/>
      <c r="L48" s="12" t="s">
        <v>233</v>
      </c>
      <c r="M48" s="12" t="s">
        <v>150</v>
      </c>
      <c r="N48" s="23" t="s">
        <v>234</v>
      </c>
    </row>
    <row r="49">
      <c r="A49" s="10"/>
      <c r="B49" s="10">
        <v>42.0</v>
      </c>
      <c r="C49" s="11" t="s">
        <v>18</v>
      </c>
      <c r="D49" s="11" t="s">
        <v>144</v>
      </c>
      <c r="E49" s="11" t="s">
        <v>228</v>
      </c>
      <c r="F49" s="11" t="s">
        <v>235</v>
      </c>
      <c r="G49" s="24" t="s">
        <v>236</v>
      </c>
      <c r="H49" s="24" t="s">
        <v>237</v>
      </c>
      <c r="I49" s="23" t="s">
        <v>238</v>
      </c>
      <c r="J49" s="23"/>
      <c r="K49" s="23"/>
      <c r="L49" s="23"/>
      <c r="M49" s="12" t="s">
        <v>150</v>
      </c>
      <c r="N49" s="30" t="s">
        <v>239</v>
      </c>
    </row>
    <row r="50">
      <c r="A50" s="10"/>
      <c r="B50" s="10">
        <v>43.0</v>
      </c>
      <c r="C50" s="11" t="s">
        <v>18</v>
      </c>
      <c r="D50" s="11" t="s">
        <v>144</v>
      </c>
      <c r="E50" s="31" t="s">
        <v>240</v>
      </c>
      <c r="F50" s="11" t="s">
        <v>241</v>
      </c>
      <c r="G50" s="11" t="s">
        <v>242</v>
      </c>
      <c r="H50" s="11" t="s">
        <v>243</v>
      </c>
      <c r="I50" s="11" t="s">
        <v>244</v>
      </c>
      <c r="J50" s="11"/>
      <c r="K50" s="11"/>
      <c r="L50" s="11"/>
      <c r="M50" s="12" t="s">
        <v>150</v>
      </c>
      <c r="N50" s="11"/>
    </row>
    <row r="51">
      <c r="A51" s="10"/>
      <c r="B51" s="10">
        <v>44.0</v>
      </c>
      <c r="C51" s="23" t="s">
        <v>18</v>
      </c>
      <c r="D51" s="11" t="s">
        <v>144</v>
      </c>
      <c r="E51" s="23" t="s">
        <v>245</v>
      </c>
      <c r="F51" s="23" t="s">
        <v>246</v>
      </c>
      <c r="G51" s="24" t="s">
        <v>247</v>
      </c>
      <c r="H51" s="24" t="s">
        <v>248</v>
      </c>
      <c r="I51" s="23" t="s">
        <v>249</v>
      </c>
      <c r="J51" s="32"/>
      <c r="K51" s="32"/>
      <c r="L51" s="32"/>
      <c r="M51" s="12" t="s">
        <v>150</v>
      </c>
      <c r="N51" s="33"/>
    </row>
    <row r="52">
      <c r="A52" s="10"/>
      <c r="B52" s="10">
        <v>45.0</v>
      </c>
      <c r="C52" s="23" t="s">
        <v>18</v>
      </c>
      <c r="D52" s="11" t="s">
        <v>144</v>
      </c>
      <c r="E52" s="23" t="s">
        <v>245</v>
      </c>
      <c r="F52" s="24" t="s">
        <v>250</v>
      </c>
      <c r="G52" s="24" t="s">
        <v>251</v>
      </c>
      <c r="H52" s="24" t="s">
        <v>252</v>
      </c>
      <c r="I52" s="24" t="s">
        <v>253</v>
      </c>
      <c r="J52" s="32"/>
      <c r="K52" s="32"/>
      <c r="L52" s="32"/>
      <c r="M52" s="12" t="s">
        <v>150</v>
      </c>
      <c r="N52" s="33"/>
    </row>
    <row r="53">
      <c r="A53" s="10"/>
      <c r="B53" s="10">
        <v>46.0</v>
      </c>
      <c r="C53" s="11" t="s">
        <v>18</v>
      </c>
      <c r="D53" s="11" t="s">
        <v>144</v>
      </c>
      <c r="E53" s="34" t="s">
        <v>254</v>
      </c>
      <c r="F53" s="11" t="s">
        <v>255</v>
      </c>
      <c r="G53" s="12" t="s">
        <v>256</v>
      </c>
      <c r="H53" s="12" t="s">
        <v>257</v>
      </c>
      <c r="I53" s="12" t="s">
        <v>258</v>
      </c>
      <c r="J53" s="12"/>
      <c r="K53" s="12"/>
      <c r="L53" s="14" t="s">
        <v>219</v>
      </c>
      <c r="M53" s="12" t="s">
        <v>150</v>
      </c>
      <c r="N53" s="11"/>
    </row>
    <row r="54">
      <c r="A54" s="10"/>
      <c r="B54" s="10">
        <v>47.0</v>
      </c>
      <c r="C54" s="11" t="s">
        <v>18</v>
      </c>
      <c r="D54" s="11" t="s">
        <v>144</v>
      </c>
      <c r="E54" s="31" t="s">
        <v>259</v>
      </c>
      <c r="F54" s="11" t="s">
        <v>260</v>
      </c>
      <c r="G54" s="11" t="s">
        <v>261</v>
      </c>
      <c r="H54" s="12" t="s">
        <v>262</v>
      </c>
      <c r="I54" s="11" t="s">
        <v>263</v>
      </c>
      <c r="J54" s="11"/>
      <c r="K54" s="11"/>
      <c r="L54" s="11"/>
      <c r="M54" s="12" t="s">
        <v>150</v>
      </c>
      <c r="N54" s="11"/>
    </row>
    <row r="55">
      <c r="A55" s="10"/>
      <c r="B55" s="10">
        <v>48.0</v>
      </c>
      <c r="C55" s="11" t="s">
        <v>18</v>
      </c>
      <c r="D55" s="11" t="s">
        <v>264</v>
      </c>
      <c r="E55" s="11" t="s">
        <v>265</v>
      </c>
      <c r="F55" s="11" t="s">
        <v>266</v>
      </c>
      <c r="G55" s="12" t="s">
        <v>267</v>
      </c>
      <c r="H55" s="12" t="s">
        <v>268</v>
      </c>
      <c r="I55" s="11" t="s">
        <v>269</v>
      </c>
      <c r="J55" s="12"/>
      <c r="K55" s="12"/>
      <c r="L55" s="14" t="s">
        <v>219</v>
      </c>
      <c r="M55" s="12" t="s">
        <v>150</v>
      </c>
      <c r="N55" s="11"/>
    </row>
    <row r="56">
      <c r="A56" s="10"/>
      <c r="B56" s="10">
        <v>49.0</v>
      </c>
      <c r="C56" s="11" t="s">
        <v>18</v>
      </c>
      <c r="D56" s="11" t="s">
        <v>144</v>
      </c>
      <c r="E56" s="11" t="s">
        <v>270</v>
      </c>
      <c r="F56" s="11" t="s">
        <v>271</v>
      </c>
      <c r="G56" s="12" t="s">
        <v>272</v>
      </c>
      <c r="H56" s="12" t="s">
        <v>273</v>
      </c>
      <c r="I56" s="12" t="s">
        <v>274</v>
      </c>
      <c r="J56" s="11"/>
      <c r="K56" s="11"/>
      <c r="L56" s="11"/>
      <c r="M56" s="12" t="s">
        <v>150</v>
      </c>
      <c r="N56" s="11"/>
    </row>
    <row r="57">
      <c r="A57" s="10"/>
      <c r="B57" s="10">
        <v>50.0</v>
      </c>
      <c r="C57" s="11" t="s">
        <v>18</v>
      </c>
      <c r="D57" s="11" t="s">
        <v>144</v>
      </c>
      <c r="E57" s="11" t="s">
        <v>270</v>
      </c>
      <c r="F57" s="11" t="s">
        <v>275</v>
      </c>
      <c r="G57" s="12" t="s">
        <v>276</v>
      </c>
      <c r="H57" s="11" t="s">
        <v>277</v>
      </c>
      <c r="I57" s="12" t="s">
        <v>278</v>
      </c>
      <c r="J57" s="11"/>
      <c r="K57" s="11"/>
      <c r="L57" s="11"/>
      <c r="M57" s="12" t="s">
        <v>150</v>
      </c>
      <c r="N57" s="11"/>
    </row>
    <row r="58">
      <c r="A58" s="10"/>
      <c r="B58" s="10">
        <v>51.0</v>
      </c>
      <c r="C58" s="11" t="s">
        <v>18</v>
      </c>
      <c r="D58" s="11" t="s">
        <v>144</v>
      </c>
      <c r="E58" s="11" t="s">
        <v>270</v>
      </c>
      <c r="F58" s="11" t="s">
        <v>279</v>
      </c>
      <c r="G58" s="12" t="s">
        <v>280</v>
      </c>
      <c r="H58" s="12" t="s">
        <v>281</v>
      </c>
      <c r="I58" s="11" t="s">
        <v>282</v>
      </c>
      <c r="J58" s="11"/>
      <c r="K58" s="11"/>
      <c r="L58" s="11"/>
      <c r="M58" s="12" t="s">
        <v>150</v>
      </c>
      <c r="N58" s="11"/>
    </row>
    <row r="59">
      <c r="A59" s="10"/>
      <c r="B59" s="10">
        <v>52.0</v>
      </c>
      <c r="C59" s="11" t="s">
        <v>18</v>
      </c>
      <c r="D59" s="11" t="s">
        <v>144</v>
      </c>
      <c r="E59" s="11" t="s">
        <v>283</v>
      </c>
      <c r="F59" s="11" t="s">
        <v>284</v>
      </c>
      <c r="G59" s="12" t="s">
        <v>285</v>
      </c>
      <c r="H59" s="12" t="s">
        <v>286</v>
      </c>
      <c r="I59" s="11" t="s">
        <v>287</v>
      </c>
      <c r="J59" s="12"/>
      <c r="K59" s="12"/>
      <c r="L59" s="14" t="s">
        <v>219</v>
      </c>
      <c r="M59" s="12" t="s">
        <v>150</v>
      </c>
      <c r="N59" s="11"/>
    </row>
    <row r="60">
      <c r="A60" s="10"/>
      <c r="B60" s="10">
        <v>53.0</v>
      </c>
      <c r="C60" s="11" t="s">
        <v>18</v>
      </c>
      <c r="D60" s="11" t="s">
        <v>144</v>
      </c>
      <c r="E60" s="11" t="s">
        <v>283</v>
      </c>
      <c r="F60" s="11" t="s">
        <v>288</v>
      </c>
      <c r="G60" s="11" t="s">
        <v>289</v>
      </c>
      <c r="H60" s="12" t="s">
        <v>290</v>
      </c>
      <c r="I60" s="11" t="s">
        <v>291</v>
      </c>
      <c r="J60" s="12"/>
      <c r="K60" s="12"/>
      <c r="L60" s="14" t="s">
        <v>219</v>
      </c>
      <c r="M60" s="12" t="s">
        <v>150</v>
      </c>
      <c r="N60" s="12" t="s">
        <v>292</v>
      </c>
    </row>
    <row r="61">
      <c r="A61" s="10"/>
      <c r="B61" s="10">
        <v>54.0</v>
      </c>
      <c r="C61" s="11" t="s">
        <v>18</v>
      </c>
      <c r="D61" s="11" t="s">
        <v>144</v>
      </c>
      <c r="E61" s="11" t="s">
        <v>283</v>
      </c>
      <c r="F61" s="12" t="s">
        <v>293</v>
      </c>
      <c r="G61" s="12" t="s">
        <v>294</v>
      </c>
      <c r="H61" s="12" t="s">
        <v>295</v>
      </c>
      <c r="I61" s="12" t="s">
        <v>296</v>
      </c>
      <c r="J61" s="12"/>
      <c r="K61" s="12"/>
      <c r="L61" s="14" t="s">
        <v>219</v>
      </c>
      <c r="M61" s="12" t="s">
        <v>150</v>
      </c>
      <c r="N61" s="12"/>
    </row>
    <row r="62">
      <c r="A62" s="10"/>
      <c r="B62" s="10">
        <v>55.0</v>
      </c>
      <c r="C62" s="11" t="s">
        <v>18</v>
      </c>
      <c r="D62" s="11" t="s">
        <v>144</v>
      </c>
      <c r="E62" s="12" t="s">
        <v>297</v>
      </c>
      <c r="F62" s="12" t="s">
        <v>298</v>
      </c>
      <c r="G62" s="12" t="s">
        <v>299</v>
      </c>
      <c r="H62" s="12" t="s">
        <v>300</v>
      </c>
      <c r="I62" s="12" t="s">
        <v>301</v>
      </c>
      <c r="J62" s="12"/>
      <c r="K62" s="12"/>
      <c r="L62" s="12"/>
      <c r="M62" s="12" t="s">
        <v>150</v>
      </c>
      <c r="N62" s="12"/>
    </row>
    <row r="63">
      <c r="A63" s="10"/>
      <c r="B63" s="15">
        <v>56.0</v>
      </c>
      <c r="C63" s="16" t="s">
        <v>225</v>
      </c>
      <c r="D63" s="16" t="s">
        <v>144</v>
      </c>
      <c r="E63" s="16" t="s">
        <v>302</v>
      </c>
      <c r="F63" s="16" t="s">
        <v>303</v>
      </c>
      <c r="G63" s="16" t="s">
        <v>304</v>
      </c>
      <c r="H63" s="16" t="s">
        <v>305</v>
      </c>
      <c r="I63" s="16" t="s">
        <v>306</v>
      </c>
      <c r="J63" s="16"/>
      <c r="K63" s="16"/>
      <c r="L63" s="17" t="s">
        <v>219</v>
      </c>
      <c r="M63" s="29" t="s">
        <v>150</v>
      </c>
      <c r="N63" s="16"/>
    </row>
    <row r="64" ht="97.5" customHeight="1">
      <c r="A64" s="10"/>
      <c r="B64" s="18"/>
      <c r="C64" s="11" t="s">
        <v>18</v>
      </c>
      <c r="D64" s="11" t="s">
        <v>144</v>
      </c>
      <c r="E64" s="11" t="s">
        <v>302</v>
      </c>
      <c r="F64" s="12" t="s">
        <v>303</v>
      </c>
      <c r="G64" s="12" t="s">
        <v>307</v>
      </c>
      <c r="H64" s="12" t="s">
        <v>305</v>
      </c>
      <c r="I64" s="12" t="s">
        <v>308</v>
      </c>
      <c r="J64" s="12"/>
      <c r="K64" s="12"/>
      <c r="L64" s="14" t="s">
        <v>219</v>
      </c>
      <c r="M64" s="12" t="s">
        <v>150</v>
      </c>
      <c r="N64" s="11"/>
    </row>
    <row r="65">
      <c r="A65" s="10"/>
      <c r="B65" s="15">
        <v>57.0</v>
      </c>
      <c r="C65" s="16" t="s">
        <v>225</v>
      </c>
      <c r="D65" s="16" t="s">
        <v>144</v>
      </c>
      <c r="E65" s="16" t="s">
        <v>302</v>
      </c>
      <c r="F65" s="16" t="s">
        <v>309</v>
      </c>
      <c r="G65" s="16" t="s">
        <v>310</v>
      </c>
      <c r="H65" s="16" t="s">
        <v>311</v>
      </c>
      <c r="I65" s="16" t="s">
        <v>312</v>
      </c>
      <c r="J65" s="16"/>
      <c r="K65" s="16"/>
      <c r="L65" s="17" t="s">
        <v>219</v>
      </c>
      <c r="M65" s="29" t="s">
        <v>150</v>
      </c>
      <c r="N65" s="16"/>
    </row>
    <row r="66">
      <c r="A66" s="10"/>
      <c r="B66" s="35"/>
      <c r="C66" s="11" t="s">
        <v>18</v>
      </c>
      <c r="D66" s="11" t="s">
        <v>144</v>
      </c>
      <c r="E66" s="12" t="s">
        <v>302</v>
      </c>
      <c r="F66" s="12" t="s">
        <v>309</v>
      </c>
      <c r="G66" s="12" t="s">
        <v>313</v>
      </c>
      <c r="H66" s="12" t="s">
        <v>311</v>
      </c>
      <c r="I66" s="12" t="s">
        <v>314</v>
      </c>
      <c r="J66" s="12"/>
      <c r="K66" s="12"/>
      <c r="L66" s="14" t="s">
        <v>219</v>
      </c>
      <c r="M66" s="12" t="s">
        <v>150</v>
      </c>
      <c r="N66" s="11"/>
    </row>
    <row r="67">
      <c r="A67" s="10"/>
      <c r="B67" s="10">
        <v>58.0</v>
      </c>
      <c r="C67" s="11" t="s">
        <v>18</v>
      </c>
      <c r="D67" s="11" t="s">
        <v>144</v>
      </c>
      <c r="E67" s="11" t="s">
        <v>315</v>
      </c>
      <c r="F67" s="11" t="s">
        <v>316</v>
      </c>
      <c r="G67" s="12" t="s">
        <v>317</v>
      </c>
      <c r="H67" s="12" t="s">
        <v>318</v>
      </c>
      <c r="I67" s="12" t="s">
        <v>319</v>
      </c>
      <c r="J67" s="11"/>
      <c r="K67" s="11"/>
      <c r="L67" s="11"/>
      <c r="M67" s="12" t="s">
        <v>150</v>
      </c>
      <c r="N67" s="11"/>
    </row>
    <row r="68">
      <c r="A68" s="10"/>
      <c r="B68" s="10">
        <v>59.0</v>
      </c>
      <c r="C68" s="11" t="s">
        <v>18</v>
      </c>
      <c r="D68" s="11" t="s">
        <v>144</v>
      </c>
      <c r="E68" s="11" t="s">
        <v>315</v>
      </c>
      <c r="F68" s="11" t="s">
        <v>320</v>
      </c>
      <c r="G68" s="11" t="s">
        <v>321</v>
      </c>
      <c r="H68" s="12" t="s">
        <v>322</v>
      </c>
      <c r="I68" s="11" t="s">
        <v>323</v>
      </c>
      <c r="J68" s="11"/>
      <c r="K68" s="11"/>
      <c r="L68" s="11"/>
      <c r="M68" s="12" t="s">
        <v>150</v>
      </c>
      <c r="N68" s="11"/>
    </row>
    <row r="69">
      <c r="A69" s="10"/>
      <c r="B69" s="10">
        <v>60.0</v>
      </c>
      <c r="C69" s="11" t="s">
        <v>18</v>
      </c>
      <c r="D69" s="11" t="s">
        <v>144</v>
      </c>
      <c r="E69" s="31" t="s">
        <v>324</v>
      </c>
      <c r="F69" s="12" t="s">
        <v>325</v>
      </c>
      <c r="G69" s="12" t="s">
        <v>326</v>
      </c>
      <c r="H69" s="12" t="s">
        <v>327</v>
      </c>
      <c r="I69" s="11" t="s">
        <v>328</v>
      </c>
      <c r="J69" s="11"/>
      <c r="K69" s="11"/>
      <c r="L69" s="11"/>
      <c r="M69" s="12" t="s">
        <v>150</v>
      </c>
      <c r="N69" s="11"/>
    </row>
    <row r="70">
      <c r="A70" s="10"/>
      <c r="B70" s="10">
        <v>61.0</v>
      </c>
      <c r="C70" s="11" t="s">
        <v>18</v>
      </c>
      <c r="D70" s="11" t="s">
        <v>144</v>
      </c>
      <c r="E70" s="11" t="s">
        <v>329</v>
      </c>
      <c r="F70" s="11" t="s">
        <v>330</v>
      </c>
      <c r="G70" s="11" t="s">
        <v>331</v>
      </c>
      <c r="H70" s="11" t="s">
        <v>332</v>
      </c>
      <c r="I70" s="11" t="s">
        <v>333</v>
      </c>
      <c r="J70" s="11"/>
      <c r="K70" s="11"/>
      <c r="L70" s="11"/>
      <c r="M70" s="12" t="s">
        <v>150</v>
      </c>
      <c r="N70" s="11"/>
    </row>
    <row r="71">
      <c r="A71" s="10"/>
      <c r="B71" s="10">
        <v>62.0</v>
      </c>
      <c r="C71" s="11" t="s">
        <v>18</v>
      </c>
      <c r="D71" s="11" t="s">
        <v>144</v>
      </c>
      <c r="E71" s="11" t="s">
        <v>329</v>
      </c>
      <c r="F71" s="11" t="s">
        <v>334</v>
      </c>
      <c r="G71" s="11" t="s">
        <v>335</v>
      </c>
      <c r="H71" s="11" t="s">
        <v>336</v>
      </c>
      <c r="I71" s="11" t="s">
        <v>337</v>
      </c>
      <c r="J71" s="11"/>
      <c r="K71" s="11"/>
      <c r="L71" s="11"/>
      <c r="M71" s="12" t="s">
        <v>150</v>
      </c>
      <c r="N71" s="11" t="s">
        <v>338</v>
      </c>
    </row>
    <row r="72">
      <c r="A72" s="10"/>
      <c r="B72" s="10">
        <v>63.0</v>
      </c>
      <c r="C72" s="11" t="s">
        <v>18</v>
      </c>
      <c r="D72" s="11" t="s">
        <v>144</v>
      </c>
      <c r="E72" s="11" t="s">
        <v>339</v>
      </c>
      <c r="F72" s="11" t="s">
        <v>340</v>
      </c>
      <c r="G72" s="12" t="s">
        <v>341</v>
      </c>
      <c r="H72" s="11" t="s">
        <v>342</v>
      </c>
      <c r="I72" s="12" t="s">
        <v>343</v>
      </c>
      <c r="J72" s="12"/>
      <c r="K72" s="12"/>
      <c r="L72" s="14" t="s">
        <v>156</v>
      </c>
      <c r="M72" s="12" t="s">
        <v>150</v>
      </c>
      <c r="N72" s="11"/>
    </row>
    <row r="73">
      <c r="A73" s="10"/>
      <c r="B73" s="10">
        <v>64.0</v>
      </c>
      <c r="C73" s="11" t="s">
        <v>18</v>
      </c>
      <c r="D73" s="11" t="s">
        <v>144</v>
      </c>
      <c r="E73" s="11" t="s">
        <v>339</v>
      </c>
      <c r="F73" s="11" t="s">
        <v>344</v>
      </c>
      <c r="G73" s="11" t="s">
        <v>345</v>
      </c>
      <c r="H73" s="11" t="s">
        <v>346</v>
      </c>
      <c r="I73" s="11" t="s">
        <v>347</v>
      </c>
      <c r="J73" s="12"/>
      <c r="K73" s="12"/>
      <c r="L73" s="14" t="s">
        <v>156</v>
      </c>
      <c r="M73" s="12" t="s">
        <v>150</v>
      </c>
      <c r="N73" s="11"/>
    </row>
    <row r="74">
      <c r="A74" s="10"/>
      <c r="B74" s="10">
        <v>65.0</v>
      </c>
      <c r="C74" s="11" t="s">
        <v>18</v>
      </c>
      <c r="D74" s="11" t="s">
        <v>144</v>
      </c>
      <c r="E74" s="11" t="s">
        <v>339</v>
      </c>
      <c r="F74" s="12" t="s">
        <v>348</v>
      </c>
      <c r="G74" s="12" t="s">
        <v>349</v>
      </c>
      <c r="H74" s="12" t="s">
        <v>350</v>
      </c>
      <c r="I74" s="12" t="s">
        <v>351</v>
      </c>
      <c r="J74" s="12"/>
      <c r="K74" s="12"/>
      <c r="L74" s="14" t="s">
        <v>156</v>
      </c>
      <c r="M74" s="12" t="s">
        <v>150</v>
      </c>
      <c r="N74" s="11"/>
    </row>
    <row r="75">
      <c r="A75" s="10"/>
      <c r="B75" s="10">
        <v>66.0</v>
      </c>
      <c r="C75" s="11" t="s">
        <v>18</v>
      </c>
      <c r="D75" s="11" t="s">
        <v>144</v>
      </c>
      <c r="E75" s="11" t="s">
        <v>352</v>
      </c>
      <c r="F75" s="11" t="s">
        <v>353</v>
      </c>
      <c r="G75" s="12" t="s">
        <v>354</v>
      </c>
      <c r="H75" s="12" t="s">
        <v>355</v>
      </c>
      <c r="I75" s="12" t="s">
        <v>356</v>
      </c>
      <c r="J75" s="12"/>
      <c r="K75" s="12"/>
      <c r="L75" s="14" t="s">
        <v>156</v>
      </c>
      <c r="M75" s="12" t="s">
        <v>150</v>
      </c>
      <c r="N75" s="11"/>
    </row>
    <row r="76">
      <c r="A76" s="10"/>
      <c r="B76" s="10">
        <v>67.0</v>
      </c>
      <c r="C76" s="11" t="s">
        <v>18</v>
      </c>
      <c r="D76" s="11" t="s">
        <v>144</v>
      </c>
      <c r="E76" s="11" t="s">
        <v>357</v>
      </c>
      <c r="F76" s="11" t="s">
        <v>358</v>
      </c>
      <c r="G76" s="11" t="s">
        <v>359</v>
      </c>
      <c r="H76" s="12" t="s">
        <v>360</v>
      </c>
      <c r="I76" s="11" t="s">
        <v>361</v>
      </c>
      <c r="J76" s="11"/>
      <c r="K76" s="11"/>
      <c r="L76" s="11"/>
      <c r="M76" s="12" t="s">
        <v>150</v>
      </c>
      <c r="N76" s="11"/>
    </row>
    <row r="77">
      <c r="A77" s="10"/>
      <c r="B77" s="10">
        <v>68.0</v>
      </c>
      <c r="C77" s="11" t="s">
        <v>18</v>
      </c>
      <c r="D77" s="11" t="s">
        <v>144</v>
      </c>
      <c r="E77" s="11" t="s">
        <v>362</v>
      </c>
      <c r="F77" s="12" t="s">
        <v>363</v>
      </c>
      <c r="G77" s="11" t="s">
        <v>364</v>
      </c>
      <c r="H77" s="12" t="s">
        <v>365</v>
      </c>
      <c r="I77" s="12" t="s">
        <v>366</v>
      </c>
      <c r="J77" s="11"/>
      <c r="K77" s="11"/>
      <c r="L77" s="11"/>
      <c r="M77" s="12" t="s">
        <v>150</v>
      </c>
      <c r="N77" s="11"/>
    </row>
    <row r="78">
      <c r="A78" s="10"/>
      <c r="B78" s="10">
        <v>69.0</v>
      </c>
      <c r="C78" s="11" t="s">
        <v>18</v>
      </c>
      <c r="D78" s="11" t="s">
        <v>144</v>
      </c>
      <c r="E78" s="11" t="s">
        <v>362</v>
      </c>
      <c r="F78" s="12" t="s">
        <v>367</v>
      </c>
      <c r="G78" s="12" t="s">
        <v>368</v>
      </c>
      <c r="H78" s="11" t="s">
        <v>369</v>
      </c>
      <c r="I78" s="11" t="s">
        <v>370</v>
      </c>
      <c r="J78" s="12"/>
      <c r="K78" s="12"/>
      <c r="L78" s="14" t="s">
        <v>219</v>
      </c>
      <c r="M78" s="12" t="s">
        <v>150</v>
      </c>
      <c r="N78" s="11"/>
    </row>
    <row r="79">
      <c r="A79" s="10"/>
      <c r="B79" s="10">
        <v>70.0</v>
      </c>
      <c r="C79" s="11" t="s">
        <v>18</v>
      </c>
      <c r="D79" s="11" t="s">
        <v>144</v>
      </c>
      <c r="E79" s="11" t="s">
        <v>362</v>
      </c>
      <c r="F79" s="12" t="s">
        <v>371</v>
      </c>
      <c r="G79" s="13" t="s">
        <v>372</v>
      </c>
      <c r="H79" s="12" t="s">
        <v>373</v>
      </c>
      <c r="I79" s="13" t="s">
        <v>372</v>
      </c>
      <c r="J79" s="13"/>
      <c r="K79" s="13"/>
      <c r="L79" s="13" t="s">
        <v>25</v>
      </c>
      <c r="M79" s="13" t="s">
        <v>26</v>
      </c>
      <c r="N79" s="11"/>
    </row>
    <row r="80">
      <c r="A80" s="10"/>
      <c r="B80" s="10">
        <v>71.0</v>
      </c>
      <c r="C80" s="11" t="s">
        <v>18</v>
      </c>
      <c r="D80" s="11" t="s">
        <v>144</v>
      </c>
      <c r="E80" s="11" t="s">
        <v>362</v>
      </c>
      <c r="F80" s="11" t="s">
        <v>374</v>
      </c>
      <c r="G80" s="12" t="s">
        <v>375</v>
      </c>
      <c r="H80" s="12" t="s">
        <v>376</v>
      </c>
      <c r="I80" s="12" t="s">
        <v>377</v>
      </c>
      <c r="J80" s="12"/>
      <c r="K80" s="12"/>
      <c r="L80" s="14" t="s">
        <v>219</v>
      </c>
      <c r="M80" s="12" t="s">
        <v>150</v>
      </c>
      <c r="N80" s="11"/>
    </row>
    <row r="81">
      <c r="A81" s="10"/>
      <c r="B81" s="10">
        <v>72.0</v>
      </c>
      <c r="C81" s="11" t="s">
        <v>18</v>
      </c>
      <c r="D81" s="11" t="s">
        <v>144</v>
      </c>
      <c r="E81" s="11" t="s">
        <v>362</v>
      </c>
      <c r="F81" s="11" t="s">
        <v>378</v>
      </c>
      <c r="G81" s="11" t="s">
        <v>379</v>
      </c>
      <c r="H81" s="12" t="s">
        <v>380</v>
      </c>
      <c r="I81" s="11" t="s">
        <v>381</v>
      </c>
      <c r="J81" s="11"/>
      <c r="K81" s="11"/>
      <c r="L81" s="11"/>
      <c r="M81" s="12" t="s">
        <v>150</v>
      </c>
      <c r="N81" s="11"/>
    </row>
    <row r="82">
      <c r="A82" s="10"/>
      <c r="B82" s="10">
        <v>73.0</v>
      </c>
      <c r="C82" s="11" t="s">
        <v>18</v>
      </c>
      <c r="D82" s="11" t="s">
        <v>144</v>
      </c>
      <c r="E82" s="36" t="s">
        <v>382</v>
      </c>
      <c r="F82" s="12" t="s">
        <v>383</v>
      </c>
      <c r="G82" s="12" t="s">
        <v>384</v>
      </c>
      <c r="H82" s="12" t="s">
        <v>385</v>
      </c>
      <c r="I82" s="12" t="s">
        <v>386</v>
      </c>
      <c r="J82" s="12"/>
      <c r="K82" s="12"/>
      <c r="L82" s="12"/>
      <c r="M82" s="12" t="s">
        <v>150</v>
      </c>
      <c r="N82" s="12" t="s">
        <v>387</v>
      </c>
    </row>
    <row r="83">
      <c r="A83" s="10"/>
      <c r="B83" s="10">
        <v>74.0</v>
      </c>
      <c r="C83" s="11" t="s">
        <v>18</v>
      </c>
      <c r="D83" s="11" t="s">
        <v>144</v>
      </c>
      <c r="E83" s="11" t="s">
        <v>388</v>
      </c>
      <c r="F83" s="11" t="s">
        <v>61</v>
      </c>
      <c r="G83" s="11" t="s">
        <v>389</v>
      </c>
      <c r="H83" s="12" t="s">
        <v>390</v>
      </c>
      <c r="I83" s="11" t="s">
        <v>391</v>
      </c>
      <c r="J83" s="11"/>
      <c r="K83" s="11"/>
      <c r="L83" s="37" t="s">
        <v>156</v>
      </c>
      <c r="M83" s="12" t="s">
        <v>150</v>
      </c>
      <c r="N83" s="11"/>
    </row>
    <row r="84">
      <c r="A84" s="10"/>
      <c r="B84" s="10">
        <v>75.0</v>
      </c>
      <c r="C84" s="11" t="s">
        <v>18</v>
      </c>
      <c r="D84" s="11" t="s">
        <v>144</v>
      </c>
      <c r="E84" s="11" t="s">
        <v>388</v>
      </c>
      <c r="F84" s="11" t="s">
        <v>392</v>
      </c>
      <c r="G84" s="11" t="s">
        <v>393</v>
      </c>
      <c r="H84" s="12" t="s">
        <v>394</v>
      </c>
      <c r="I84" s="11" t="s">
        <v>395</v>
      </c>
      <c r="J84" s="11"/>
      <c r="K84" s="11"/>
      <c r="L84" s="37" t="s">
        <v>156</v>
      </c>
      <c r="M84" s="12" t="s">
        <v>150</v>
      </c>
      <c r="N84" s="11"/>
    </row>
    <row r="85">
      <c r="A85" s="10"/>
      <c r="B85" s="10">
        <v>76.0</v>
      </c>
      <c r="C85" s="11" t="s">
        <v>18</v>
      </c>
      <c r="D85" s="11" t="s">
        <v>144</v>
      </c>
      <c r="E85" s="11" t="s">
        <v>388</v>
      </c>
      <c r="F85" s="11" t="s">
        <v>97</v>
      </c>
      <c r="G85" s="11" t="s">
        <v>396</v>
      </c>
      <c r="H85" s="12" t="s">
        <v>397</v>
      </c>
      <c r="I85" s="11" t="s">
        <v>398</v>
      </c>
      <c r="J85" s="11"/>
      <c r="K85" s="11"/>
      <c r="L85" s="37" t="s">
        <v>156</v>
      </c>
      <c r="M85" s="12" t="s">
        <v>150</v>
      </c>
      <c r="N85" s="11"/>
    </row>
    <row r="86">
      <c r="A86" s="10"/>
      <c r="B86" s="15">
        <v>77.0</v>
      </c>
      <c r="C86" s="16" t="s">
        <v>225</v>
      </c>
      <c r="D86" s="16" t="s">
        <v>144</v>
      </c>
      <c r="E86" s="16" t="s">
        <v>399</v>
      </c>
      <c r="F86" s="16" t="s">
        <v>400</v>
      </c>
      <c r="G86" s="16" t="s">
        <v>401</v>
      </c>
      <c r="H86" s="16" t="s">
        <v>402</v>
      </c>
      <c r="I86" s="16" t="s">
        <v>403</v>
      </c>
      <c r="J86" s="16"/>
      <c r="K86" s="16"/>
      <c r="L86" s="17" t="s">
        <v>156</v>
      </c>
      <c r="M86" s="29" t="s">
        <v>150</v>
      </c>
      <c r="N86" s="16"/>
    </row>
    <row r="87">
      <c r="A87" s="10"/>
      <c r="B87" s="18"/>
      <c r="C87" s="11" t="s">
        <v>18</v>
      </c>
      <c r="D87" s="11" t="s">
        <v>144</v>
      </c>
      <c r="E87" s="11" t="s">
        <v>399</v>
      </c>
      <c r="F87" s="11" t="s">
        <v>400</v>
      </c>
      <c r="G87" s="12" t="s">
        <v>404</v>
      </c>
      <c r="H87" s="12" t="s">
        <v>402</v>
      </c>
      <c r="I87" s="11" t="s">
        <v>405</v>
      </c>
      <c r="J87" s="11"/>
      <c r="K87" s="11"/>
      <c r="L87" s="37" t="s">
        <v>156</v>
      </c>
      <c r="M87" s="12" t="s">
        <v>150</v>
      </c>
      <c r="N87" s="11"/>
    </row>
    <row r="88">
      <c r="A88" s="10"/>
      <c r="B88" s="10">
        <v>78.0</v>
      </c>
      <c r="C88" s="11" t="s">
        <v>18</v>
      </c>
      <c r="D88" s="11" t="s">
        <v>406</v>
      </c>
      <c r="E88" s="31" t="s">
        <v>407</v>
      </c>
      <c r="F88" s="12" t="s">
        <v>408</v>
      </c>
      <c r="G88" s="12" t="s">
        <v>409</v>
      </c>
      <c r="H88" s="12" t="s">
        <v>410</v>
      </c>
      <c r="I88" s="12" t="s">
        <v>411</v>
      </c>
      <c r="J88" s="13"/>
      <c r="K88" s="13"/>
      <c r="L88" s="13" t="s">
        <v>25</v>
      </c>
      <c r="M88" s="13" t="s">
        <v>26</v>
      </c>
      <c r="N88" s="11"/>
    </row>
    <row r="89">
      <c r="A89" s="10"/>
      <c r="B89" s="15">
        <v>79.0</v>
      </c>
      <c r="C89" s="11" t="s">
        <v>18</v>
      </c>
      <c r="D89" s="11" t="s">
        <v>412</v>
      </c>
      <c r="E89" s="11" t="s">
        <v>413</v>
      </c>
      <c r="F89" s="11" t="s">
        <v>414</v>
      </c>
      <c r="G89" s="12" t="s">
        <v>415</v>
      </c>
      <c r="H89" s="12" t="s">
        <v>416</v>
      </c>
      <c r="I89" s="12" t="s">
        <v>417</v>
      </c>
      <c r="J89" s="20"/>
      <c r="K89" s="20"/>
      <c r="L89" s="20" t="s">
        <v>418</v>
      </c>
      <c r="M89" s="12" t="s">
        <v>419</v>
      </c>
      <c r="N89" s="12" t="s">
        <v>420</v>
      </c>
    </row>
    <row r="90">
      <c r="A90" s="10"/>
      <c r="B90" s="18"/>
      <c r="C90" s="16" t="s">
        <v>225</v>
      </c>
      <c r="D90" s="16" t="s">
        <v>412</v>
      </c>
      <c r="E90" s="16" t="s">
        <v>413</v>
      </c>
      <c r="F90" s="16" t="s">
        <v>414</v>
      </c>
      <c r="G90" s="16" t="s">
        <v>421</v>
      </c>
      <c r="H90" s="16" t="s">
        <v>422</v>
      </c>
      <c r="I90" s="16" t="s">
        <v>423</v>
      </c>
      <c r="J90" s="38"/>
      <c r="K90" s="38"/>
      <c r="L90" s="38" t="s">
        <v>418</v>
      </c>
      <c r="M90" s="29" t="s">
        <v>419</v>
      </c>
      <c r="N90" s="16" t="s">
        <v>420</v>
      </c>
    </row>
    <row r="91">
      <c r="A91" s="10"/>
      <c r="B91" s="10">
        <v>80.0</v>
      </c>
      <c r="C91" s="11" t="s">
        <v>18</v>
      </c>
      <c r="D91" s="11" t="s">
        <v>424</v>
      </c>
      <c r="E91" s="11" t="s">
        <v>425</v>
      </c>
      <c r="F91" s="11" t="s">
        <v>426</v>
      </c>
      <c r="G91" s="12" t="s">
        <v>427</v>
      </c>
      <c r="H91" s="11" t="s">
        <v>428</v>
      </c>
      <c r="I91" s="12" t="s">
        <v>429</v>
      </c>
      <c r="J91" s="12"/>
      <c r="K91" s="12"/>
      <c r="L91" s="14" t="s">
        <v>418</v>
      </c>
      <c r="M91" s="12" t="s">
        <v>419</v>
      </c>
      <c r="N91" s="11" t="s">
        <v>430</v>
      </c>
    </row>
    <row r="92">
      <c r="A92" s="10"/>
      <c r="B92" s="10">
        <v>81.0</v>
      </c>
      <c r="C92" s="11" t="s">
        <v>18</v>
      </c>
      <c r="D92" s="11" t="s">
        <v>424</v>
      </c>
      <c r="E92" s="11" t="s">
        <v>431</v>
      </c>
      <c r="F92" s="11" t="s">
        <v>432</v>
      </c>
      <c r="G92" s="11" t="s">
        <v>433</v>
      </c>
      <c r="H92" s="11" t="s">
        <v>434</v>
      </c>
      <c r="I92" s="11" t="s">
        <v>435</v>
      </c>
      <c r="J92" s="12"/>
      <c r="K92" s="12"/>
      <c r="L92" s="14" t="s">
        <v>418</v>
      </c>
      <c r="M92" s="12" t="s">
        <v>419</v>
      </c>
      <c r="N92" s="11"/>
    </row>
    <row r="93" ht="36.75" customHeight="1">
      <c r="A93" s="10"/>
      <c r="B93" s="10">
        <v>82.0</v>
      </c>
      <c r="C93" s="11" t="s">
        <v>18</v>
      </c>
      <c r="D93" s="11" t="s">
        <v>424</v>
      </c>
      <c r="E93" s="11" t="s">
        <v>431</v>
      </c>
      <c r="F93" s="11" t="s">
        <v>436</v>
      </c>
      <c r="G93" s="12" t="s">
        <v>437</v>
      </c>
      <c r="H93" s="11" t="s">
        <v>438</v>
      </c>
      <c r="I93" s="11" t="s">
        <v>439</v>
      </c>
      <c r="J93" s="12"/>
      <c r="K93" s="12"/>
      <c r="L93" s="14" t="s">
        <v>418</v>
      </c>
      <c r="M93" s="12" t="s">
        <v>419</v>
      </c>
      <c r="N93" s="11"/>
    </row>
    <row r="94">
      <c r="A94" s="10"/>
      <c r="B94" s="10">
        <v>83.0</v>
      </c>
      <c r="C94" s="11" t="s">
        <v>18</v>
      </c>
      <c r="D94" s="11" t="s">
        <v>424</v>
      </c>
      <c r="E94" s="11" t="s">
        <v>431</v>
      </c>
      <c r="F94" s="11" t="s">
        <v>440</v>
      </c>
      <c r="G94" s="11" t="s">
        <v>441</v>
      </c>
      <c r="H94" s="11" t="s">
        <v>442</v>
      </c>
      <c r="I94" s="11" t="s">
        <v>443</v>
      </c>
      <c r="J94" s="12"/>
      <c r="K94" s="12"/>
      <c r="L94" s="14" t="s">
        <v>418</v>
      </c>
      <c r="M94" s="12" t="s">
        <v>419</v>
      </c>
      <c r="N94" s="11"/>
    </row>
    <row r="95">
      <c r="A95" s="10"/>
      <c r="B95" s="10">
        <v>84.0</v>
      </c>
      <c r="C95" s="11" t="s">
        <v>18</v>
      </c>
      <c r="D95" s="11" t="s">
        <v>424</v>
      </c>
      <c r="E95" s="12" t="s">
        <v>444</v>
      </c>
      <c r="F95" s="11" t="s">
        <v>444</v>
      </c>
      <c r="G95" s="11" t="s">
        <v>445</v>
      </c>
      <c r="H95" s="11" t="s">
        <v>446</v>
      </c>
      <c r="I95" s="12" t="s">
        <v>447</v>
      </c>
      <c r="J95" s="12"/>
      <c r="K95" s="12"/>
      <c r="L95" s="14" t="s">
        <v>418</v>
      </c>
      <c r="M95" s="12" t="s">
        <v>419</v>
      </c>
      <c r="N95" s="11" t="s">
        <v>448</v>
      </c>
    </row>
    <row r="96">
      <c r="A96" s="10"/>
      <c r="B96" s="10">
        <v>85.0</v>
      </c>
      <c r="C96" s="11" t="s">
        <v>18</v>
      </c>
      <c r="D96" s="11" t="s">
        <v>449</v>
      </c>
      <c r="E96" s="11" t="s">
        <v>450</v>
      </c>
      <c r="F96" s="12" t="s">
        <v>451</v>
      </c>
      <c r="G96" s="12" t="s">
        <v>452</v>
      </c>
      <c r="H96" s="12" t="s">
        <v>453</v>
      </c>
      <c r="I96" s="11" t="s">
        <v>454</v>
      </c>
      <c r="J96" s="12"/>
      <c r="K96" s="12"/>
      <c r="L96" s="12" t="s">
        <v>455</v>
      </c>
      <c r="M96" s="12" t="s">
        <v>419</v>
      </c>
      <c r="N96" s="11"/>
    </row>
    <row r="97">
      <c r="A97" s="10"/>
      <c r="B97" s="10">
        <v>86.0</v>
      </c>
      <c r="C97" s="11" t="s">
        <v>18</v>
      </c>
      <c r="D97" s="11" t="s">
        <v>449</v>
      </c>
      <c r="E97" s="11" t="s">
        <v>450</v>
      </c>
      <c r="F97" s="12" t="s">
        <v>456</v>
      </c>
      <c r="G97" s="12" t="s">
        <v>457</v>
      </c>
      <c r="H97" s="12" t="s">
        <v>458</v>
      </c>
      <c r="I97" s="12" t="s">
        <v>459</v>
      </c>
      <c r="J97" s="12"/>
      <c r="K97" s="12"/>
      <c r="L97" s="14" t="s">
        <v>455</v>
      </c>
      <c r="M97" s="12" t="s">
        <v>419</v>
      </c>
      <c r="N97" s="11"/>
    </row>
    <row r="98">
      <c r="A98" s="10"/>
      <c r="B98" s="10">
        <v>87.0</v>
      </c>
      <c r="C98" s="11" t="s">
        <v>18</v>
      </c>
      <c r="D98" s="11" t="s">
        <v>449</v>
      </c>
      <c r="E98" s="11" t="s">
        <v>450</v>
      </c>
      <c r="F98" s="11" t="s">
        <v>460</v>
      </c>
      <c r="G98" s="11" t="s">
        <v>461</v>
      </c>
      <c r="H98" s="11" t="s">
        <v>462</v>
      </c>
      <c r="I98" s="11" t="s">
        <v>454</v>
      </c>
      <c r="J98" s="12"/>
      <c r="K98" s="12"/>
      <c r="L98" s="14" t="s">
        <v>455</v>
      </c>
      <c r="M98" s="12" t="s">
        <v>419</v>
      </c>
      <c r="N98" s="11"/>
    </row>
    <row r="99">
      <c r="A99" s="10"/>
      <c r="B99" s="10">
        <v>88.0</v>
      </c>
      <c r="C99" s="11" t="s">
        <v>18</v>
      </c>
      <c r="D99" s="11" t="s">
        <v>449</v>
      </c>
      <c r="E99" s="11" t="s">
        <v>450</v>
      </c>
      <c r="F99" s="11" t="s">
        <v>288</v>
      </c>
      <c r="G99" s="12" t="s">
        <v>463</v>
      </c>
      <c r="H99" s="12" t="s">
        <v>464</v>
      </c>
      <c r="I99" s="11" t="s">
        <v>454</v>
      </c>
      <c r="J99" s="12"/>
      <c r="K99" s="12"/>
      <c r="L99" s="14" t="s">
        <v>455</v>
      </c>
      <c r="M99" s="12" t="s">
        <v>419</v>
      </c>
      <c r="N99" s="11"/>
    </row>
    <row r="100">
      <c r="A100" s="10"/>
      <c r="B100" s="10">
        <v>89.0</v>
      </c>
      <c r="C100" s="11" t="s">
        <v>18</v>
      </c>
      <c r="D100" s="11" t="s">
        <v>449</v>
      </c>
      <c r="E100" s="11" t="s">
        <v>450</v>
      </c>
      <c r="F100" s="11" t="s">
        <v>279</v>
      </c>
      <c r="G100" s="12" t="s">
        <v>465</v>
      </c>
      <c r="H100" s="11" t="s">
        <v>466</v>
      </c>
      <c r="I100" s="11" t="s">
        <v>467</v>
      </c>
      <c r="J100" s="12"/>
      <c r="K100" s="12"/>
      <c r="L100" s="14" t="s">
        <v>455</v>
      </c>
      <c r="M100" s="12" t="s">
        <v>419</v>
      </c>
      <c r="N100" s="11"/>
    </row>
    <row r="101">
      <c r="A101" s="10"/>
      <c r="B101" s="10">
        <v>90.0</v>
      </c>
      <c r="C101" s="11" t="s">
        <v>18</v>
      </c>
      <c r="D101" s="11" t="s">
        <v>449</v>
      </c>
      <c r="E101" s="11" t="s">
        <v>450</v>
      </c>
      <c r="F101" s="11" t="s">
        <v>468</v>
      </c>
      <c r="G101" s="11" t="s">
        <v>469</v>
      </c>
      <c r="H101" s="12" t="s">
        <v>470</v>
      </c>
      <c r="I101" s="11" t="s">
        <v>459</v>
      </c>
      <c r="J101" s="12"/>
      <c r="K101" s="12"/>
      <c r="L101" s="14" t="s">
        <v>455</v>
      </c>
      <c r="M101" s="12" t="s">
        <v>419</v>
      </c>
      <c r="N101" s="11"/>
    </row>
    <row r="102">
      <c r="A102" s="10"/>
      <c r="B102" s="10">
        <v>91.0</v>
      </c>
      <c r="C102" s="11" t="s">
        <v>18</v>
      </c>
      <c r="D102" s="11" t="s">
        <v>449</v>
      </c>
      <c r="E102" s="11" t="s">
        <v>471</v>
      </c>
      <c r="F102" s="11" t="s">
        <v>55</v>
      </c>
      <c r="G102" s="11" t="s">
        <v>465</v>
      </c>
      <c r="H102" s="12" t="s">
        <v>472</v>
      </c>
      <c r="I102" s="11" t="s">
        <v>473</v>
      </c>
      <c r="J102" s="12"/>
      <c r="K102" s="12"/>
      <c r="L102" s="14" t="s">
        <v>455</v>
      </c>
      <c r="M102" s="12" t="s">
        <v>419</v>
      </c>
      <c r="N102" s="11"/>
    </row>
    <row r="103">
      <c r="A103" s="10"/>
      <c r="B103" s="10">
        <v>92.0</v>
      </c>
      <c r="C103" s="11" t="s">
        <v>18</v>
      </c>
      <c r="D103" s="11" t="s">
        <v>449</v>
      </c>
      <c r="E103" s="12" t="s">
        <v>474</v>
      </c>
      <c r="F103" s="12" t="s">
        <v>475</v>
      </c>
      <c r="G103" s="12" t="s">
        <v>476</v>
      </c>
      <c r="H103" s="12" t="s">
        <v>477</v>
      </c>
      <c r="I103" s="12" t="s">
        <v>478</v>
      </c>
      <c r="J103" s="12"/>
      <c r="K103" s="12"/>
      <c r="L103" s="14" t="s">
        <v>455</v>
      </c>
      <c r="M103" s="12" t="s">
        <v>419</v>
      </c>
      <c r="N103" s="11"/>
    </row>
    <row r="104">
      <c r="A104" s="10"/>
      <c r="B104" s="10">
        <v>93.0</v>
      </c>
      <c r="C104" s="11" t="s">
        <v>18</v>
      </c>
      <c r="D104" s="12" t="s">
        <v>479</v>
      </c>
      <c r="E104" s="11" t="s">
        <v>480</v>
      </c>
      <c r="F104" s="11" t="s">
        <v>481</v>
      </c>
      <c r="G104" s="12" t="s">
        <v>482</v>
      </c>
      <c r="H104" s="12" t="s">
        <v>483</v>
      </c>
      <c r="I104" s="20" t="s">
        <v>484</v>
      </c>
      <c r="J104" s="12"/>
      <c r="K104" s="12"/>
      <c r="L104" s="14" t="s">
        <v>455</v>
      </c>
      <c r="M104" s="12" t="s">
        <v>419</v>
      </c>
      <c r="N104" s="12" t="s">
        <v>485</v>
      </c>
    </row>
    <row r="105">
      <c r="A105" s="10"/>
      <c r="B105" s="10">
        <v>94.0</v>
      </c>
      <c r="C105" s="11" t="s">
        <v>18</v>
      </c>
      <c r="D105" s="12" t="s">
        <v>479</v>
      </c>
      <c r="E105" s="11" t="s">
        <v>480</v>
      </c>
      <c r="F105" s="12" t="s">
        <v>486</v>
      </c>
      <c r="G105" s="12" t="s">
        <v>487</v>
      </c>
      <c r="H105" s="12" t="s">
        <v>488</v>
      </c>
      <c r="I105" s="39" t="s">
        <v>489</v>
      </c>
      <c r="J105" s="12"/>
      <c r="K105" s="12"/>
      <c r="L105" s="14" t="s">
        <v>455</v>
      </c>
      <c r="M105" s="12" t="s">
        <v>419</v>
      </c>
      <c r="N105" s="12"/>
    </row>
    <row r="106">
      <c r="A106" s="15"/>
      <c r="B106" s="15">
        <v>95.0</v>
      </c>
      <c r="C106" s="16" t="s">
        <v>225</v>
      </c>
      <c r="D106" s="16" t="s">
        <v>490</v>
      </c>
      <c r="E106" s="16" t="s">
        <v>491</v>
      </c>
      <c r="F106" s="16" t="s">
        <v>492</v>
      </c>
      <c r="G106" s="16" t="s">
        <v>493</v>
      </c>
      <c r="H106" s="16" t="s">
        <v>494</v>
      </c>
      <c r="I106" s="16" t="s">
        <v>495</v>
      </c>
      <c r="J106" s="16"/>
      <c r="K106" s="16"/>
      <c r="L106" s="17" t="s">
        <v>496</v>
      </c>
      <c r="M106" s="16" t="s">
        <v>419</v>
      </c>
      <c r="N106" s="16"/>
    </row>
    <row r="107">
      <c r="A107" s="18"/>
      <c r="B107" s="18"/>
      <c r="C107" s="11" t="s">
        <v>18</v>
      </c>
      <c r="D107" s="11" t="s">
        <v>490</v>
      </c>
      <c r="E107" s="11" t="s">
        <v>491</v>
      </c>
      <c r="F107" s="11" t="s">
        <v>497</v>
      </c>
      <c r="G107" s="13" t="s">
        <v>198</v>
      </c>
      <c r="H107" s="11" t="s">
        <v>498</v>
      </c>
      <c r="I107" s="11" t="s">
        <v>499</v>
      </c>
      <c r="J107" s="12"/>
      <c r="K107" s="12"/>
      <c r="L107" s="14" t="s">
        <v>496</v>
      </c>
      <c r="M107" s="12" t="s">
        <v>419</v>
      </c>
      <c r="N107" s="11" t="s">
        <v>500</v>
      </c>
    </row>
    <row r="108">
      <c r="A108" s="10"/>
      <c r="B108" s="10">
        <v>96.0</v>
      </c>
      <c r="C108" s="40" t="s">
        <v>18</v>
      </c>
      <c r="D108" s="40" t="s">
        <v>490</v>
      </c>
      <c r="E108" s="40" t="s">
        <v>501</v>
      </c>
      <c r="F108" s="40" t="s">
        <v>502</v>
      </c>
      <c r="G108" s="12" t="s">
        <v>503</v>
      </c>
      <c r="H108" s="40" t="s">
        <v>504</v>
      </c>
      <c r="I108" s="40" t="s">
        <v>505</v>
      </c>
      <c r="J108" s="12"/>
      <c r="K108" s="12"/>
      <c r="L108" s="14" t="s">
        <v>496</v>
      </c>
      <c r="M108" s="12" t="s">
        <v>419</v>
      </c>
      <c r="N108" s="40"/>
    </row>
    <row r="109">
      <c r="A109" s="10"/>
      <c r="B109" s="10">
        <v>97.0</v>
      </c>
      <c r="C109" s="40" t="s">
        <v>18</v>
      </c>
      <c r="D109" s="40" t="s">
        <v>490</v>
      </c>
      <c r="E109" s="40" t="s">
        <v>506</v>
      </c>
      <c r="F109" s="40" t="s">
        <v>507</v>
      </c>
      <c r="G109" s="12" t="s">
        <v>508</v>
      </c>
      <c r="H109" s="12" t="s">
        <v>509</v>
      </c>
      <c r="I109" s="40" t="s">
        <v>510</v>
      </c>
      <c r="J109" s="12"/>
      <c r="K109" s="12"/>
      <c r="L109" s="14" t="s">
        <v>496</v>
      </c>
      <c r="M109" s="12" t="s">
        <v>419</v>
      </c>
      <c r="N109" s="12"/>
    </row>
    <row r="110">
      <c r="A110" s="10"/>
      <c r="B110" s="10">
        <v>98.0</v>
      </c>
      <c r="C110" s="40" t="s">
        <v>18</v>
      </c>
      <c r="D110" s="40" t="s">
        <v>490</v>
      </c>
      <c r="E110" s="40" t="s">
        <v>506</v>
      </c>
      <c r="F110" s="40" t="s">
        <v>511</v>
      </c>
      <c r="G110" s="40" t="s">
        <v>512</v>
      </c>
      <c r="H110" s="12" t="s">
        <v>513</v>
      </c>
      <c r="I110" s="40" t="s">
        <v>514</v>
      </c>
      <c r="J110" s="12"/>
      <c r="K110" s="12"/>
      <c r="L110" s="14" t="s">
        <v>496</v>
      </c>
      <c r="M110" s="12" t="s">
        <v>419</v>
      </c>
      <c r="N110" s="40"/>
    </row>
    <row r="111">
      <c r="A111" s="10"/>
      <c r="B111" s="10">
        <v>99.0</v>
      </c>
      <c r="C111" s="40" t="s">
        <v>18</v>
      </c>
      <c r="D111" s="40" t="s">
        <v>490</v>
      </c>
      <c r="E111" s="40" t="s">
        <v>506</v>
      </c>
      <c r="F111" s="40" t="s">
        <v>515</v>
      </c>
      <c r="G111" s="40" t="s">
        <v>516</v>
      </c>
      <c r="H111" s="40" t="s">
        <v>517</v>
      </c>
      <c r="I111" s="40" t="s">
        <v>518</v>
      </c>
      <c r="J111" s="12"/>
      <c r="K111" s="12"/>
      <c r="L111" s="14" t="s">
        <v>496</v>
      </c>
      <c r="M111" s="12" t="s">
        <v>419</v>
      </c>
      <c r="N111" s="40"/>
    </row>
    <row r="112">
      <c r="A112" s="10"/>
      <c r="B112" s="10">
        <v>100.0</v>
      </c>
      <c r="C112" s="40" t="s">
        <v>18</v>
      </c>
      <c r="D112" s="40" t="s">
        <v>490</v>
      </c>
      <c r="E112" s="40" t="s">
        <v>506</v>
      </c>
      <c r="F112" s="12" t="s">
        <v>519</v>
      </c>
      <c r="G112" s="12" t="s">
        <v>520</v>
      </c>
      <c r="H112" s="12" t="s">
        <v>521</v>
      </c>
      <c r="I112" s="12" t="s">
        <v>522</v>
      </c>
      <c r="J112" s="12"/>
      <c r="K112" s="12"/>
      <c r="L112" s="14" t="s">
        <v>496</v>
      </c>
      <c r="M112" s="12" t="s">
        <v>419</v>
      </c>
      <c r="N112" s="40"/>
    </row>
    <row r="113">
      <c r="A113" s="10"/>
      <c r="B113" s="10">
        <v>101.0</v>
      </c>
      <c r="C113" s="40" t="s">
        <v>18</v>
      </c>
      <c r="D113" s="40" t="s">
        <v>490</v>
      </c>
      <c r="E113" s="12" t="s">
        <v>523</v>
      </c>
      <c r="F113" s="12" t="s">
        <v>524</v>
      </c>
      <c r="G113" s="12" t="s">
        <v>525</v>
      </c>
      <c r="H113" s="12" t="s">
        <v>526</v>
      </c>
      <c r="I113" s="12" t="s">
        <v>527</v>
      </c>
      <c r="J113" s="12"/>
      <c r="K113" s="12"/>
      <c r="L113" s="14" t="s">
        <v>496</v>
      </c>
      <c r="M113" s="12" t="s">
        <v>419</v>
      </c>
      <c r="N113" s="40"/>
    </row>
    <row r="114">
      <c r="A114" s="10"/>
      <c r="B114" s="10">
        <v>102.0</v>
      </c>
      <c r="C114" s="40" t="s">
        <v>18</v>
      </c>
      <c r="D114" s="40" t="s">
        <v>490</v>
      </c>
      <c r="E114" s="40" t="s">
        <v>528</v>
      </c>
      <c r="F114" s="12" t="s">
        <v>31</v>
      </c>
      <c r="G114" s="12" t="s">
        <v>529</v>
      </c>
      <c r="H114" s="12" t="s">
        <v>530</v>
      </c>
      <c r="I114" s="40" t="s">
        <v>531</v>
      </c>
      <c r="J114" s="12"/>
      <c r="K114" s="12"/>
      <c r="L114" s="14" t="s">
        <v>496</v>
      </c>
      <c r="M114" s="12" t="s">
        <v>419</v>
      </c>
      <c r="N114" s="40"/>
    </row>
    <row r="115">
      <c r="A115" s="10"/>
      <c r="B115" s="10">
        <v>103.0</v>
      </c>
      <c r="C115" s="40" t="s">
        <v>18</v>
      </c>
      <c r="D115" s="40" t="s">
        <v>490</v>
      </c>
      <c r="E115" s="40" t="s">
        <v>532</v>
      </c>
      <c r="F115" s="12" t="s">
        <v>533</v>
      </c>
      <c r="G115" s="13" t="s">
        <v>198</v>
      </c>
      <c r="H115" s="40" t="s">
        <v>534</v>
      </c>
      <c r="I115" s="40" t="s">
        <v>535</v>
      </c>
      <c r="J115" s="12"/>
      <c r="K115" s="12"/>
      <c r="L115" s="14" t="s">
        <v>496</v>
      </c>
      <c r="M115" s="12" t="s">
        <v>419</v>
      </c>
      <c r="N115" s="40"/>
    </row>
    <row r="116">
      <c r="A116" s="10"/>
      <c r="B116" s="10">
        <v>104.0</v>
      </c>
      <c r="C116" s="40" t="s">
        <v>18</v>
      </c>
      <c r="D116" s="40" t="s">
        <v>536</v>
      </c>
      <c r="E116" s="40" t="s">
        <v>537</v>
      </c>
      <c r="F116" s="12" t="s">
        <v>538</v>
      </c>
      <c r="G116" s="12" t="s">
        <v>539</v>
      </c>
      <c r="H116" s="40" t="s">
        <v>540</v>
      </c>
      <c r="I116" s="40" t="s">
        <v>541</v>
      </c>
      <c r="J116" s="12"/>
      <c r="K116" s="12"/>
      <c r="L116" s="14" t="s">
        <v>496</v>
      </c>
      <c r="M116" s="12" t="s">
        <v>419</v>
      </c>
      <c r="N116" s="40" t="s">
        <v>542</v>
      </c>
    </row>
    <row r="117">
      <c r="A117" s="10"/>
      <c r="B117" s="10">
        <v>105.0</v>
      </c>
      <c r="C117" s="16" t="s">
        <v>47</v>
      </c>
      <c r="D117" s="41" t="s">
        <v>543</v>
      </c>
      <c r="E117" s="42" t="s">
        <v>543</v>
      </c>
      <c r="F117" s="41" t="s">
        <v>544</v>
      </c>
      <c r="G117" s="41" t="s">
        <v>545</v>
      </c>
      <c r="H117" s="43" t="s">
        <v>546</v>
      </c>
      <c r="I117" s="44" t="s">
        <v>547</v>
      </c>
      <c r="J117" s="16"/>
      <c r="K117" s="16"/>
      <c r="L117" s="16"/>
      <c r="M117" s="16"/>
      <c r="N117" s="45" t="s">
        <v>548</v>
      </c>
    </row>
    <row r="118">
      <c r="A118" s="10"/>
      <c r="B118" s="10">
        <v>106.0</v>
      </c>
      <c r="C118" s="16" t="s">
        <v>47</v>
      </c>
      <c r="D118" s="42" t="s">
        <v>543</v>
      </c>
      <c r="E118" s="42" t="s">
        <v>543</v>
      </c>
      <c r="F118" s="41" t="s">
        <v>549</v>
      </c>
      <c r="G118" s="41" t="s">
        <v>550</v>
      </c>
      <c r="H118" s="43" t="s">
        <v>551</v>
      </c>
      <c r="I118" s="46" t="s">
        <v>552</v>
      </c>
      <c r="J118" s="16"/>
      <c r="K118" s="16"/>
      <c r="L118" s="16" t="s">
        <v>25</v>
      </c>
      <c r="M118" s="16" t="s">
        <v>26</v>
      </c>
      <c r="N118" s="45" t="s">
        <v>553</v>
      </c>
    </row>
    <row r="119">
      <c r="A119" s="10"/>
      <c r="B119" s="10">
        <v>107.0</v>
      </c>
      <c r="C119" s="16" t="s">
        <v>225</v>
      </c>
      <c r="D119" s="42" t="s">
        <v>543</v>
      </c>
      <c r="E119" s="42" t="s">
        <v>543</v>
      </c>
      <c r="F119" s="41" t="s">
        <v>554</v>
      </c>
      <c r="G119" s="41" t="s">
        <v>555</v>
      </c>
      <c r="H119" s="46" t="s">
        <v>556</v>
      </c>
      <c r="I119" s="44" t="s">
        <v>557</v>
      </c>
      <c r="J119" s="47"/>
      <c r="K119" s="47"/>
      <c r="L119" s="38" t="s">
        <v>418</v>
      </c>
      <c r="M119" s="47" t="s">
        <v>419</v>
      </c>
      <c r="N119" s="45" t="s">
        <v>558</v>
      </c>
    </row>
    <row r="120" ht="46.5" customHeight="1">
      <c r="A120" s="10"/>
      <c r="B120" s="10">
        <v>108.0</v>
      </c>
      <c r="C120" s="16" t="s">
        <v>47</v>
      </c>
      <c r="D120" s="42" t="s">
        <v>543</v>
      </c>
      <c r="E120" s="42" t="s">
        <v>543</v>
      </c>
      <c r="F120" s="41" t="s">
        <v>559</v>
      </c>
      <c r="G120" s="41" t="s">
        <v>560</v>
      </c>
      <c r="H120" s="43" t="s">
        <v>561</v>
      </c>
      <c r="I120" s="46" t="s">
        <v>562</v>
      </c>
      <c r="J120" s="38"/>
      <c r="K120" s="38"/>
      <c r="L120" s="38" t="s">
        <v>496</v>
      </c>
      <c r="M120" s="38"/>
      <c r="N120" s="45" t="s">
        <v>563</v>
      </c>
    </row>
    <row r="121" ht="46.5" customHeight="1">
      <c r="A121" s="10"/>
      <c r="B121" s="10">
        <v>109.0</v>
      </c>
      <c r="C121" s="16" t="s">
        <v>225</v>
      </c>
      <c r="D121" s="42" t="s">
        <v>543</v>
      </c>
      <c r="E121" s="42" t="s">
        <v>543</v>
      </c>
      <c r="F121" s="41" t="s">
        <v>564</v>
      </c>
      <c r="G121" s="41" t="s">
        <v>565</v>
      </c>
      <c r="H121" s="43" t="s">
        <v>566</v>
      </c>
      <c r="I121" s="48" t="s">
        <v>567</v>
      </c>
      <c r="J121" s="16"/>
      <c r="K121" s="16"/>
      <c r="L121" s="16" t="s">
        <v>25</v>
      </c>
      <c r="M121" s="16" t="s">
        <v>26</v>
      </c>
      <c r="N121" s="49" t="s">
        <v>568</v>
      </c>
    </row>
    <row r="122" ht="49.5" customHeight="1">
      <c r="A122" s="10"/>
      <c r="B122" s="10">
        <v>110.0</v>
      </c>
      <c r="C122" s="16" t="s">
        <v>225</v>
      </c>
      <c r="D122" s="42" t="s">
        <v>543</v>
      </c>
      <c r="E122" s="42" t="s">
        <v>543</v>
      </c>
      <c r="F122" s="41" t="s">
        <v>569</v>
      </c>
      <c r="G122" s="41" t="s">
        <v>570</v>
      </c>
      <c r="H122" s="43" t="s">
        <v>571</v>
      </c>
      <c r="I122" s="50" t="s">
        <v>572</v>
      </c>
      <c r="J122" s="16"/>
      <c r="K122" s="16"/>
      <c r="L122" s="17" t="s">
        <v>418</v>
      </c>
      <c r="M122" s="47" t="s">
        <v>419</v>
      </c>
      <c r="N122" s="51" t="s">
        <v>573</v>
      </c>
    </row>
    <row r="123" ht="66.75" customHeight="1">
      <c r="A123" s="10"/>
      <c r="B123" s="10">
        <v>111.0</v>
      </c>
      <c r="C123" s="16" t="s">
        <v>47</v>
      </c>
      <c r="D123" s="42" t="s">
        <v>543</v>
      </c>
      <c r="E123" s="42" t="s">
        <v>543</v>
      </c>
      <c r="F123" s="41" t="s">
        <v>574</v>
      </c>
      <c r="G123" s="41" t="s">
        <v>575</v>
      </c>
      <c r="H123" s="43" t="s">
        <v>576</v>
      </c>
      <c r="I123" s="50" t="s">
        <v>577</v>
      </c>
      <c r="J123" s="16"/>
      <c r="K123" s="16"/>
      <c r="L123" s="17" t="s">
        <v>418</v>
      </c>
      <c r="M123" s="47" t="s">
        <v>419</v>
      </c>
      <c r="N123" s="49" t="s">
        <v>578</v>
      </c>
    </row>
    <row r="124" ht="69.75" customHeight="1">
      <c r="A124" s="10"/>
      <c r="B124" s="10">
        <v>112.0</v>
      </c>
      <c r="C124" s="16" t="s">
        <v>225</v>
      </c>
      <c r="D124" s="42" t="s">
        <v>543</v>
      </c>
      <c r="E124" s="42" t="s">
        <v>543</v>
      </c>
      <c r="F124" s="41" t="s">
        <v>579</v>
      </c>
      <c r="G124" s="52" t="s">
        <v>580</v>
      </c>
      <c r="H124" s="41" t="s">
        <v>581</v>
      </c>
      <c r="I124" s="42" t="s">
        <v>582</v>
      </c>
      <c r="J124" s="16"/>
      <c r="K124" s="16"/>
      <c r="L124" s="17" t="s">
        <v>418</v>
      </c>
      <c r="M124" s="47" t="s">
        <v>419</v>
      </c>
      <c r="N124" s="49" t="s">
        <v>583</v>
      </c>
    </row>
    <row r="125" ht="55.5" customHeight="1">
      <c r="A125" s="10"/>
      <c r="B125" s="10">
        <v>113.0</v>
      </c>
      <c r="C125" s="16" t="s">
        <v>225</v>
      </c>
      <c r="D125" s="42" t="s">
        <v>543</v>
      </c>
      <c r="E125" s="42" t="s">
        <v>543</v>
      </c>
      <c r="F125" s="41" t="s">
        <v>55</v>
      </c>
      <c r="G125" s="41" t="s">
        <v>584</v>
      </c>
      <c r="H125" s="41" t="s">
        <v>585</v>
      </c>
      <c r="I125" s="41" t="s">
        <v>586</v>
      </c>
      <c r="J125" s="16"/>
      <c r="K125" s="16"/>
      <c r="L125" s="17" t="s">
        <v>418</v>
      </c>
      <c r="M125" s="47" t="s">
        <v>419</v>
      </c>
      <c r="N125" s="42" t="s">
        <v>587</v>
      </c>
    </row>
  </sheetData>
  <mergeCells count="10">
    <mergeCell ref="A1:N1"/>
    <mergeCell ref="A2:N2"/>
    <mergeCell ref="B9:B10"/>
    <mergeCell ref="B46:B47"/>
    <mergeCell ref="B63:B64"/>
    <mergeCell ref="B86:B87"/>
    <mergeCell ref="B89:B90"/>
    <mergeCell ref="B106:B107"/>
    <mergeCell ref="A3:N3"/>
    <mergeCell ref="A106:A107"/>
  </mergeCells>
  <hyperlinks>
    <hyperlink r:id="rId1" ref="A3"/>
    <hyperlink r:id="rId2" location="collapseThree" ref="L6"/>
    <hyperlink r:id="rId3" location="collapseThree" ref="L7"/>
    <hyperlink r:id="rId4" location="collapseThree" ref="L8"/>
    <hyperlink r:id="rId5" location="collapseThree" ref="L9"/>
    <hyperlink r:id="rId6" location="collapseThree" ref="L10"/>
    <hyperlink r:id="rId7" location="collapseThree" ref="L11"/>
    <hyperlink r:id="rId8" location="collapseThree" ref="L12"/>
    <hyperlink r:id="rId9" location="collapseThree" ref="L13"/>
    <hyperlink r:id="rId10" location="collapsecuatro" ref="L14"/>
    <hyperlink r:id="rId11" ref="H15"/>
    <hyperlink r:id="rId12" location="collapsecuatro" ref="L15"/>
    <hyperlink r:id="rId13" location="collapsecuatro" ref="L16"/>
    <hyperlink r:id="rId14" location="collapsecuatro" ref="L17"/>
    <hyperlink r:id="rId15" location="collapsecuatro" ref="L18"/>
    <hyperlink r:id="rId16" location="collapsecuatro" ref="L19"/>
    <hyperlink r:id="rId17" location="collapsecuatro" ref="L20"/>
    <hyperlink r:id="rId18" location="collapsecuatro" ref="L21"/>
    <hyperlink r:id="rId19" location="collapsecinco" ref="L22"/>
    <hyperlink r:id="rId20" location="collapsecinco" ref="L23"/>
    <hyperlink r:id="rId21" location="collapsecinco" ref="L24"/>
    <hyperlink r:id="rId22" location="collapsecinco" ref="L25"/>
    <hyperlink r:id="rId23" location="collapsecinco" ref="L26"/>
    <hyperlink r:id="rId24" location="collapsecinco" ref="L27"/>
    <hyperlink r:id="rId25" location="collapsecinco" ref="L28"/>
    <hyperlink r:id="rId26" location="collapseseis" ref="L31"/>
    <hyperlink r:id="rId27" location="collapseseis" ref="L32"/>
    <hyperlink r:id="rId28" location="collapseseis" ref="L33"/>
    <hyperlink r:id="rId29" location="collapseseis" ref="L37"/>
    <hyperlink r:id="rId30" location="collapseseis" ref="L38"/>
    <hyperlink r:id="rId31" location="collapseseis" ref="L39"/>
    <hyperlink r:id="rId32" location="collapseseis" ref="L40"/>
    <hyperlink r:id="rId33" location="collapseseis" ref="L41"/>
    <hyperlink r:id="rId34" location="collapseseis" ref="L42"/>
    <hyperlink r:id="rId35" location="collapseseis" ref="L43"/>
    <hyperlink r:id="rId36" location="collapseOCHO" ref="L45"/>
    <hyperlink r:id="rId37" location="collapseOCHO" ref="L46"/>
    <hyperlink r:id="rId38" location="collapseOCHO" ref="L47"/>
    <hyperlink r:id="rId39" ref="N49"/>
    <hyperlink r:id="rId40" location="collapseOCHO" ref="L53"/>
    <hyperlink r:id="rId41" location="collapseOCHO" ref="L55"/>
    <hyperlink r:id="rId42" location="collapseOCHO" ref="L59"/>
    <hyperlink r:id="rId43" location="collapseOCHO" ref="L60"/>
    <hyperlink r:id="rId44" location="collapseOCHO" ref="L61"/>
    <hyperlink r:id="rId45" location="collapseOCHO" ref="L63"/>
    <hyperlink r:id="rId46" location="collapseOCHO" ref="L64"/>
    <hyperlink r:id="rId47" location="collapseOCHO" ref="L65"/>
    <hyperlink r:id="rId48" location="collapseOCHO" ref="L66"/>
    <hyperlink r:id="rId49" location="collapseseis" ref="L72"/>
    <hyperlink r:id="rId50" location="collapseseis" ref="L73"/>
    <hyperlink r:id="rId51" location="collapseseis" ref="L74"/>
    <hyperlink r:id="rId52" location="collapseseis" ref="L75"/>
    <hyperlink r:id="rId53" location="collapseOCHO" ref="L78"/>
    <hyperlink r:id="rId54" location="collapseOCHO" ref="L80"/>
    <hyperlink r:id="rId55" location="collapseseis" ref="L83"/>
    <hyperlink r:id="rId56" location="collapseseis" ref="L84"/>
    <hyperlink r:id="rId57" location="collapseseis" ref="L85"/>
    <hyperlink r:id="rId58" location="collapseseis" ref="L86"/>
    <hyperlink r:id="rId59" location="collapseseis" ref="L87"/>
    <hyperlink r:id="rId60" location="collapseONCE" ref="L89"/>
    <hyperlink r:id="rId61" location="collapseseis" ref="L90"/>
    <hyperlink r:id="rId62" location="collapseONCE" ref="L91"/>
    <hyperlink r:id="rId63" location="collapseONCE" ref="L92"/>
    <hyperlink r:id="rId64" location="collapseONCE" ref="L93"/>
    <hyperlink r:id="rId65" location="collapseONCE" ref="L94"/>
    <hyperlink r:id="rId66" location="collapseONCE" ref="L95"/>
    <hyperlink r:id="rId67" location="collapseDOCE" ref="L97"/>
    <hyperlink r:id="rId68" location="collapseDOCE" ref="L98"/>
    <hyperlink r:id="rId69" location="collapseDOCE" ref="L99"/>
    <hyperlink r:id="rId70" location="collapseDOCE" ref="L100"/>
    <hyperlink r:id="rId71" location="collapseDOCE" ref="L101"/>
    <hyperlink r:id="rId72" location="collapseDOCE" ref="L102"/>
    <hyperlink r:id="rId73" location="collapseDOCE" ref="L103"/>
    <hyperlink r:id="rId74" ref="I104"/>
    <hyperlink r:id="rId75" location="collapseDOCE" ref="L104"/>
    <hyperlink r:id="rId76" location="collapseDOCE" ref="L105"/>
    <hyperlink r:id="rId77" location="collapsetrece" ref="L106"/>
    <hyperlink r:id="rId78" location="collapsetrece" ref="L107"/>
    <hyperlink r:id="rId79" location="collapsetrece" ref="L108"/>
    <hyperlink r:id="rId80" location="collapsetrece" ref="L109"/>
    <hyperlink r:id="rId81" location="collapsetrece" ref="L110"/>
    <hyperlink r:id="rId82" location="collapsetrece" ref="L111"/>
    <hyperlink r:id="rId83" location="collapsetrece" ref="L112"/>
    <hyperlink r:id="rId84" location="collapsetrece" ref="L113"/>
    <hyperlink r:id="rId85" location="collapsetrece" ref="L114"/>
    <hyperlink r:id="rId86" location="collapsetrece" ref="L115"/>
    <hyperlink r:id="rId87" location="collapsetrece" ref="L116"/>
    <hyperlink r:id="rId88" ref="I118"/>
    <hyperlink r:id="rId89" ref="H119"/>
    <hyperlink r:id="rId90" location="collapseONCE" ref="L119"/>
    <hyperlink r:id="rId91" ref="I120"/>
    <hyperlink r:id="rId92" location="collapsetrece" ref="L120"/>
    <hyperlink r:id="rId93" ref="I121"/>
    <hyperlink r:id="rId94" location="collapseONCE" ref="L122"/>
    <hyperlink r:id="rId95" ref="I123"/>
    <hyperlink r:id="rId96" location="collapseONCE" ref="L123"/>
    <hyperlink r:id="rId97" location="collapseONCE" ref="L124"/>
    <hyperlink r:id="rId98" location="collapseONCE" ref="L125"/>
  </hyperlink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99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6.13"/>
    <col customWidth="1" min="2" max="2" width="37.38"/>
    <col customWidth="1" min="4" max="4" width="49.13"/>
    <col customWidth="1" min="5" max="5" width="20.13"/>
  </cols>
  <sheetData>
    <row r="1">
      <c r="A1" s="53" t="s">
        <v>588</v>
      </c>
      <c r="B1" s="54" t="s">
        <v>589</v>
      </c>
    </row>
    <row r="2">
      <c r="A2" s="55" t="s">
        <v>590</v>
      </c>
      <c r="B2" s="56">
        <v>1.0</v>
      </c>
    </row>
    <row r="3">
      <c r="A3" s="55" t="s">
        <v>591</v>
      </c>
      <c r="B3" s="56">
        <v>1.0</v>
      </c>
    </row>
    <row r="4">
      <c r="A4" s="55" t="s">
        <v>592</v>
      </c>
      <c r="B4" s="56">
        <v>4.0</v>
      </c>
    </row>
    <row r="5">
      <c r="A5" s="55" t="s">
        <v>593</v>
      </c>
      <c r="B5" s="56">
        <v>1.0</v>
      </c>
    </row>
    <row r="6">
      <c r="A6" s="55" t="s">
        <v>594</v>
      </c>
      <c r="B6" s="56">
        <v>8.0</v>
      </c>
    </row>
    <row r="7">
      <c r="A7" s="55" t="s">
        <v>595</v>
      </c>
      <c r="B7" s="56">
        <v>8.0</v>
      </c>
    </row>
    <row r="8">
      <c r="A8" s="55" t="s">
        <v>596</v>
      </c>
      <c r="B8" s="56">
        <v>54.0</v>
      </c>
    </row>
    <row r="9">
      <c r="A9" s="57" t="s">
        <v>597</v>
      </c>
      <c r="B9" s="58">
        <v>1.0</v>
      </c>
    </row>
    <row r="10">
      <c r="A10" s="57" t="s">
        <v>598</v>
      </c>
      <c r="B10" s="58">
        <v>1.0</v>
      </c>
    </row>
    <row r="11">
      <c r="A11" s="57" t="s">
        <v>599</v>
      </c>
      <c r="B11" s="58">
        <v>5.0</v>
      </c>
    </row>
    <row r="12">
      <c r="A12" s="57" t="s">
        <v>600</v>
      </c>
      <c r="B12" s="58">
        <v>8.0</v>
      </c>
    </row>
    <row r="13">
      <c r="A13" s="57" t="s">
        <v>601</v>
      </c>
      <c r="B13" s="58">
        <v>2.0</v>
      </c>
    </row>
    <row r="14">
      <c r="A14" s="57" t="s">
        <v>602</v>
      </c>
      <c r="B14" s="58">
        <v>9.0</v>
      </c>
    </row>
    <row r="15">
      <c r="A15" s="59" t="s">
        <v>603</v>
      </c>
      <c r="B15" s="58">
        <v>1.0</v>
      </c>
    </row>
    <row r="16">
      <c r="A16" s="60" t="s">
        <v>604</v>
      </c>
      <c r="B16" s="61">
        <f>SUM(B2:B15)</f>
        <v>104</v>
      </c>
    </row>
    <row r="18">
      <c r="A18" s="62" t="s">
        <v>605</v>
      </c>
      <c r="B18" s="63" t="s">
        <v>606</v>
      </c>
    </row>
    <row r="19">
      <c r="A19" s="64" t="s">
        <v>607</v>
      </c>
      <c r="B19" s="56">
        <v>1.0</v>
      </c>
    </row>
    <row r="20">
      <c r="A20" s="64" t="s">
        <v>608</v>
      </c>
      <c r="B20" s="56">
        <v>1.0</v>
      </c>
    </row>
    <row r="21">
      <c r="A21" s="64" t="s">
        <v>609</v>
      </c>
      <c r="B21" s="56">
        <v>1.0</v>
      </c>
    </row>
    <row r="22">
      <c r="A22" s="64" t="s">
        <v>610</v>
      </c>
      <c r="B22" s="56">
        <v>1.0</v>
      </c>
    </row>
    <row r="23">
      <c r="A23" s="64" t="s">
        <v>611</v>
      </c>
      <c r="B23" s="56">
        <v>1.0</v>
      </c>
    </row>
    <row r="24">
      <c r="A24" s="64" t="s">
        <v>612</v>
      </c>
      <c r="B24" s="56">
        <v>1.0</v>
      </c>
    </row>
    <row r="25">
      <c r="A25" s="64" t="s">
        <v>613</v>
      </c>
      <c r="B25" s="56">
        <v>1.0</v>
      </c>
    </row>
    <row r="26">
      <c r="A26" s="64" t="s">
        <v>614</v>
      </c>
      <c r="B26" s="56">
        <v>1.0</v>
      </c>
    </row>
    <row r="27">
      <c r="A27" s="64" t="s">
        <v>615</v>
      </c>
      <c r="B27" s="56">
        <v>1.0</v>
      </c>
    </row>
    <row r="28">
      <c r="A28" s="60" t="s">
        <v>604</v>
      </c>
      <c r="B28" s="61">
        <f>SUM(B19:B27)</f>
        <v>9</v>
      </c>
    </row>
    <row r="29">
      <c r="A29" s="65" t="s">
        <v>616</v>
      </c>
      <c r="B29" s="66">
        <f>B28+B16</f>
        <v>113</v>
      </c>
    </row>
    <row r="30">
      <c r="A30" s="57"/>
      <c r="B30" s="67"/>
    </row>
    <row r="31">
      <c r="A31" s="57"/>
      <c r="B31" s="67"/>
    </row>
    <row r="32">
      <c r="A32" s="59"/>
      <c r="B32" s="67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3.13"/>
    <col customWidth="1" min="2" max="2" width="37.38"/>
    <col customWidth="1" min="4" max="4" width="27.5"/>
    <col customWidth="1" min="5" max="5" width="20.13"/>
  </cols>
  <sheetData>
    <row r="1">
      <c r="A1" s="68" t="s">
        <v>617</v>
      </c>
    </row>
    <row r="2">
      <c r="A2" s="69" t="s">
        <v>618</v>
      </c>
      <c r="B2" s="69" t="s">
        <v>619</v>
      </c>
      <c r="C2" s="70" t="s">
        <v>620</v>
      </c>
      <c r="D2" s="69" t="s">
        <v>621</v>
      </c>
      <c r="E2" s="71">
        <v>2021.0</v>
      </c>
    </row>
    <row r="3">
      <c r="A3" s="72">
        <v>1.0</v>
      </c>
      <c r="B3" s="73" t="s">
        <v>622</v>
      </c>
      <c r="C3" s="74">
        <v>1.0</v>
      </c>
      <c r="D3" s="73" t="s">
        <v>623</v>
      </c>
      <c r="E3" s="75">
        <v>250.795</v>
      </c>
    </row>
    <row r="4">
      <c r="A4" s="76"/>
      <c r="B4" s="77"/>
      <c r="C4" s="78">
        <v>2.0</v>
      </c>
      <c r="D4" s="79" t="s">
        <v>624</v>
      </c>
      <c r="E4" s="75">
        <v>1.239</v>
      </c>
    </row>
    <row r="5">
      <c r="A5" s="76"/>
      <c r="B5" s="77"/>
      <c r="C5" s="78">
        <v>3.0</v>
      </c>
      <c r="D5" s="79" t="s">
        <v>625</v>
      </c>
      <c r="E5" s="75">
        <v>810.0</v>
      </c>
    </row>
    <row r="6">
      <c r="A6" s="76"/>
      <c r="B6" s="77"/>
      <c r="C6" s="78">
        <v>4.0</v>
      </c>
      <c r="D6" s="79" t="s">
        <v>626</v>
      </c>
      <c r="E6" s="75">
        <v>2.536</v>
      </c>
    </row>
    <row r="7">
      <c r="A7" s="80"/>
      <c r="B7" s="81" t="s">
        <v>627</v>
      </c>
      <c r="C7" s="4"/>
      <c r="D7" s="4"/>
      <c r="E7" s="71">
        <v>255.38</v>
      </c>
    </row>
    <row r="8">
      <c r="A8" s="82">
        <v>2.0</v>
      </c>
      <c r="B8" s="79" t="s">
        <v>628</v>
      </c>
      <c r="C8" s="78">
        <v>1.0</v>
      </c>
      <c r="D8" s="79" t="s">
        <v>629</v>
      </c>
      <c r="E8" s="75">
        <v>134.085</v>
      </c>
    </row>
    <row r="9">
      <c r="A9" s="76"/>
      <c r="B9" s="83"/>
      <c r="C9" s="78">
        <v>2.0</v>
      </c>
      <c r="D9" s="79" t="s">
        <v>630</v>
      </c>
      <c r="E9" s="75">
        <v>1.384</v>
      </c>
    </row>
    <row r="10">
      <c r="A10" s="76"/>
      <c r="B10" s="83"/>
      <c r="C10" s="78">
        <v>3.0</v>
      </c>
      <c r="D10" s="79" t="s">
        <v>631</v>
      </c>
      <c r="E10" s="75">
        <v>1.588</v>
      </c>
    </row>
    <row r="11">
      <c r="A11" s="76"/>
      <c r="B11" s="83"/>
      <c r="C11" s="78">
        <v>4.0</v>
      </c>
      <c r="D11" s="79" t="s">
        <v>632</v>
      </c>
      <c r="E11" s="75">
        <v>3.043</v>
      </c>
    </row>
    <row r="12">
      <c r="A12" s="76"/>
      <c r="B12" s="83"/>
      <c r="C12" s="78">
        <v>5.0</v>
      </c>
      <c r="D12" s="79" t="s">
        <v>633</v>
      </c>
      <c r="E12" s="75">
        <v>227.127</v>
      </c>
    </row>
    <row r="13">
      <c r="A13" s="76"/>
      <c r="B13" s="83"/>
      <c r="C13" s="78">
        <v>6.0</v>
      </c>
      <c r="D13" s="79" t="s">
        <v>634</v>
      </c>
      <c r="E13" s="75">
        <v>6.085</v>
      </c>
    </row>
    <row r="14">
      <c r="A14" s="80"/>
      <c r="B14" s="83"/>
      <c r="C14" s="78">
        <v>7.0</v>
      </c>
      <c r="D14" s="79" t="s">
        <v>635</v>
      </c>
      <c r="E14" s="75">
        <v>17.853</v>
      </c>
    </row>
    <row r="15">
      <c r="A15" s="72">
        <v>3.0</v>
      </c>
      <c r="B15" s="81" t="s">
        <v>636</v>
      </c>
      <c r="C15" s="4"/>
      <c r="D15" s="84"/>
      <c r="E15" s="71">
        <v>391.165</v>
      </c>
    </row>
    <row r="16">
      <c r="A16" s="76"/>
      <c r="B16" s="79" t="s">
        <v>637</v>
      </c>
      <c r="C16" s="78">
        <v>1.0</v>
      </c>
      <c r="D16" s="79" t="s">
        <v>638</v>
      </c>
      <c r="E16" s="75">
        <v>433.712</v>
      </c>
    </row>
    <row r="17">
      <c r="A17" s="76"/>
      <c r="B17" s="77"/>
      <c r="C17" s="78">
        <v>2.0</v>
      </c>
      <c r="D17" s="79" t="s">
        <v>639</v>
      </c>
      <c r="E17" s="75">
        <v>193.343</v>
      </c>
    </row>
    <row r="18">
      <c r="A18" s="76"/>
      <c r="B18" s="77"/>
      <c r="C18" s="78">
        <v>3.0</v>
      </c>
      <c r="D18" s="79" t="s">
        <v>640</v>
      </c>
      <c r="E18" s="75">
        <v>6.773</v>
      </c>
    </row>
    <row r="19">
      <c r="A19" s="76"/>
      <c r="B19" s="77"/>
      <c r="C19" s="78">
        <v>4.0</v>
      </c>
      <c r="D19" s="79" t="s">
        <v>641</v>
      </c>
      <c r="E19" s="75">
        <v>15.168</v>
      </c>
    </row>
    <row r="20">
      <c r="A20" s="76"/>
      <c r="B20" s="77"/>
      <c r="C20" s="78">
        <v>5.0</v>
      </c>
      <c r="D20" s="79" t="s">
        <v>642</v>
      </c>
      <c r="E20" s="75">
        <v>283.0</v>
      </c>
    </row>
    <row r="21">
      <c r="A21" s="76"/>
      <c r="B21" s="77"/>
      <c r="C21" s="78">
        <v>6.0</v>
      </c>
      <c r="D21" s="79" t="s">
        <v>643</v>
      </c>
      <c r="E21" s="75">
        <v>10.675</v>
      </c>
    </row>
    <row r="22">
      <c r="A22" s="76"/>
      <c r="B22" s="77"/>
      <c r="C22" s="78">
        <v>7.0</v>
      </c>
      <c r="D22" s="79" t="s">
        <v>644</v>
      </c>
      <c r="E22" s="75">
        <v>1.772</v>
      </c>
    </row>
    <row r="23">
      <c r="A23" s="76"/>
      <c r="B23" s="77"/>
      <c r="C23" s="78">
        <v>8.0</v>
      </c>
      <c r="D23" s="79" t="s">
        <v>645</v>
      </c>
      <c r="E23" s="75">
        <v>13.806</v>
      </c>
    </row>
    <row r="24">
      <c r="A24" s="80"/>
      <c r="B24" s="77"/>
      <c r="C24" s="78">
        <v>9.0</v>
      </c>
      <c r="D24" s="79" t="s">
        <v>646</v>
      </c>
      <c r="E24" s="75">
        <v>28.214</v>
      </c>
    </row>
    <row r="25">
      <c r="A25" s="85"/>
      <c r="B25" s="86" t="s">
        <v>647</v>
      </c>
      <c r="C25" s="4"/>
      <c r="D25" s="84"/>
      <c r="E25" s="71">
        <v>703.746</v>
      </c>
    </row>
    <row r="26">
      <c r="A26" s="72">
        <v>4.0</v>
      </c>
      <c r="B26" s="79" t="s">
        <v>648</v>
      </c>
      <c r="C26" s="78">
        <v>1.0</v>
      </c>
      <c r="D26" s="79" t="s">
        <v>649</v>
      </c>
      <c r="E26" s="75">
        <v>5.754</v>
      </c>
    </row>
    <row r="27">
      <c r="A27" s="76"/>
      <c r="B27" s="77"/>
      <c r="C27" s="78">
        <v>2.0</v>
      </c>
      <c r="D27" s="79" t="s">
        <v>650</v>
      </c>
      <c r="E27" s="75">
        <v>19.612</v>
      </c>
    </row>
    <row r="28">
      <c r="A28" s="76"/>
      <c r="B28" s="77"/>
      <c r="C28" s="78">
        <v>3.0</v>
      </c>
      <c r="D28" s="79" t="s">
        <v>651</v>
      </c>
      <c r="E28" s="75">
        <v>13.149</v>
      </c>
    </row>
    <row r="29">
      <c r="A29" s="76"/>
      <c r="B29" s="77"/>
      <c r="C29" s="78">
        <v>4.0</v>
      </c>
      <c r="D29" s="79" t="s">
        <v>652</v>
      </c>
      <c r="E29" s="75">
        <v>173.253</v>
      </c>
    </row>
    <row r="30">
      <c r="A30" s="76"/>
      <c r="B30" s="77"/>
      <c r="C30" s="78">
        <v>5.0</v>
      </c>
      <c r="D30" s="79" t="s">
        <v>653</v>
      </c>
      <c r="E30" s="75">
        <v>14.258</v>
      </c>
    </row>
    <row r="31">
      <c r="A31" s="76"/>
      <c r="B31" s="77"/>
      <c r="C31" s="78">
        <v>6.0</v>
      </c>
      <c r="D31" s="79" t="s">
        <v>654</v>
      </c>
      <c r="E31" s="75">
        <v>7.739</v>
      </c>
    </row>
    <row r="32">
      <c r="A32" s="76"/>
      <c r="B32" s="77"/>
      <c r="C32" s="78">
        <v>7.0</v>
      </c>
      <c r="D32" s="79" t="s">
        <v>655</v>
      </c>
      <c r="E32" s="75">
        <v>11.374</v>
      </c>
    </row>
    <row r="33">
      <c r="A33" s="76"/>
      <c r="B33" s="77"/>
      <c r="C33" s="78">
        <v>8.0</v>
      </c>
      <c r="D33" s="79" t="s">
        <v>656</v>
      </c>
      <c r="E33" s="75">
        <v>14.374</v>
      </c>
    </row>
    <row r="34">
      <c r="A34" s="76"/>
      <c r="B34" s="77"/>
      <c r="C34" s="78">
        <v>9.0</v>
      </c>
      <c r="D34" s="79" t="s">
        <v>657</v>
      </c>
      <c r="E34" s="75">
        <v>57.224</v>
      </c>
    </row>
    <row r="35">
      <c r="A35" s="76"/>
      <c r="B35" s="81" t="s">
        <v>658</v>
      </c>
      <c r="C35" s="4"/>
      <c r="D35" s="84"/>
      <c r="E35" s="71">
        <v>316.737</v>
      </c>
    </row>
    <row r="36">
      <c r="A36" s="72">
        <v>5.0</v>
      </c>
      <c r="B36" s="79" t="s">
        <v>659</v>
      </c>
      <c r="C36" s="78">
        <v>1.0</v>
      </c>
      <c r="D36" s="79" t="s">
        <v>660</v>
      </c>
      <c r="E36" s="75">
        <v>11.818</v>
      </c>
    </row>
    <row r="37">
      <c r="A37" s="76"/>
      <c r="B37" s="77"/>
      <c r="C37" s="78">
        <v>2.0</v>
      </c>
      <c r="D37" s="79" t="s">
        <v>661</v>
      </c>
      <c r="E37" s="75">
        <v>9.548</v>
      </c>
    </row>
    <row r="38">
      <c r="A38" s="76"/>
      <c r="B38" s="77"/>
      <c r="C38" s="78">
        <v>3.0</v>
      </c>
      <c r="D38" s="79" t="s">
        <v>662</v>
      </c>
      <c r="E38" s="75">
        <v>13.893</v>
      </c>
    </row>
    <row r="39">
      <c r="A39" s="76"/>
      <c r="B39" s="77"/>
      <c r="C39" s="78">
        <v>4.0</v>
      </c>
      <c r="D39" s="79" t="s">
        <v>663</v>
      </c>
      <c r="E39" s="75">
        <v>261.811</v>
      </c>
    </row>
    <row r="40">
      <c r="A40" s="76"/>
      <c r="B40" s="77"/>
      <c r="C40" s="78">
        <v>5.0</v>
      </c>
      <c r="D40" s="79" t="s">
        <v>664</v>
      </c>
      <c r="E40" s="75">
        <v>32.899</v>
      </c>
    </row>
    <row r="41">
      <c r="A41" s="76"/>
      <c r="B41" s="77"/>
      <c r="C41" s="78">
        <v>6.0</v>
      </c>
      <c r="D41" s="79" t="s">
        <v>665</v>
      </c>
      <c r="E41" s="75">
        <v>4.478</v>
      </c>
    </row>
    <row r="42">
      <c r="A42" s="76"/>
      <c r="B42" s="77"/>
      <c r="C42" s="78">
        <v>7.0</v>
      </c>
      <c r="D42" s="79" t="s">
        <v>666</v>
      </c>
      <c r="E42" s="75">
        <v>254.445</v>
      </c>
    </row>
    <row r="43">
      <c r="A43" s="76"/>
      <c r="B43" s="77"/>
      <c r="C43" s="78">
        <v>8.0</v>
      </c>
      <c r="D43" s="79" t="s">
        <v>667</v>
      </c>
      <c r="E43" s="75">
        <v>23.668</v>
      </c>
    </row>
    <row r="44">
      <c r="A44" s="76"/>
      <c r="B44" s="77"/>
      <c r="C44" s="78">
        <v>9.0</v>
      </c>
      <c r="D44" s="79" t="s">
        <v>668</v>
      </c>
      <c r="E44" s="75">
        <v>32.607</v>
      </c>
    </row>
    <row r="45">
      <c r="A45" s="76"/>
      <c r="B45" s="77"/>
      <c r="C45" s="78">
        <v>10.0</v>
      </c>
      <c r="D45" s="79" t="s">
        <v>669</v>
      </c>
      <c r="E45" s="75">
        <v>122.241</v>
      </c>
    </row>
    <row r="46">
      <c r="A46" s="76"/>
      <c r="B46" s="77"/>
      <c r="C46" s="78">
        <v>11.0</v>
      </c>
      <c r="D46" s="79" t="s">
        <v>670</v>
      </c>
      <c r="E46" s="75">
        <v>4.69</v>
      </c>
    </row>
    <row r="47">
      <c r="A47" s="76"/>
      <c r="B47" s="77"/>
      <c r="C47" s="78">
        <v>12.0</v>
      </c>
      <c r="D47" s="79" t="s">
        <v>671</v>
      </c>
      <c r="E47" s="75">
        <v>12.271</v>
      </c>
    </row>
    <row r="48">
      <c r="A48" s="76"/>
      <c r="B48" s="77"/>
      <c r="C48" s="78">
        <v>13.0</v>
      </c>
      <c r="D48" s="79" t="s">
        <v>672</v>
      </c>
      <c r="E48" s="75">
        <v>4.361</v>
      </c>
    </row>
    <row r="49">
      <c r="A49" s="76"/>
      <c r="B49" s="77"/>
      <c r="C49" s="78">
        <v>14.0</v>
      </c>
      <c r="D49" s="79" t="s">
        <v>673</v>
      </c>
      <c r="E49" s="75">
        <v>29.359</v>
      </c>
    </row>
    <row r="50">
      <c r="A50" s="76"/>
      <c r="B50" s="77"/>
      <c r="C50" s="78">
        <v>15.0</v>
      </c>
      <c r="D50" s="79" t="s">
        <v>674</v>
      </c>
      <c r="E50" s="75">
        <v>29.99</v>
      </c>
    </row>
    <row r="51">
      <c r="A51" s="80"/>
      <c r="B51" s="81" t="s">
        <v>675</v>
      </c>
      <c r="C51" s="4"/>
      <c r="D51" s="84"/>
      <c r="E51" s="71">
        <v>848.079</v>
      </c>
    </row>
    <row r="52">
      <c r="A52" s="82">
        <v>6.0</v>
      </c>
      <c r="B52" s="79" t="s">
        <v>676</v>
      </c>
      <c r="C52" s="78">
        <v>1.0</v>
      </c>
      <c r="D52" s="79" t="s">
        <v>677</v>
      </c>
      <c r="E52" s="75">
        <v>15.436</v>
      </c>
    </row>
    <row r="53">
      <c r="A53" s="76"/>
      <c r="B53" s="77"/>
      <c r="C53" s="78">
        <v>2.0</v>
      </c>
      <c r="D53" s="79" t="s">
        <v>678</v>
      </c>
      <c r="E53" s="75">
        <v>20.715</v>
      </c>
    </row>
    <row r="54">
      <c r="A54" s="76"/>
      <c r="B54" s="77"/>
      <c r="C54" s="78">
        <v>3.0</v>
      </c>
      <c r="D54" s="79" t="s">
        <v>679</v>
      </c>
      <c r="E54" s="75">
        <v>16.804</v>
      </c>
    </row>
    <row r="55">
      <c r="A55" s="76"/>
      <c r="B55" s="77"/>
      <c r="C55" s="78">
        <v>4.0</v>
      </c>
      <c r="D55" s="79" t="s">
        <v>680</v>
      </c>
      <c r="E55" s="75">
        <v>25.815</v>
      </c>
    </row>
    <row r="56">
      <c r="A56" s="76"/>
      <c r="B56" s="77"/>
      <c r="C56" s="78">
        <v>5.0</v>
      </c>
      <c r="D56" s="79" t="s">
        <v>681</v>
      </c>
      <c r="E56" s="75">
        <v>29.556</v>
      </c>
    </row>
    <row r="57">
      <c r="A57" s="76"/>
      <c r="B57" s="77"/>
      <c r="C57" s="78">
        <v>6.0</v>
      </c>
      <c r="D57" s="79" t="s">
        <v>682</v>
      </c>
      <c r="E57" s="75">
        <v>15.36</v>
      </c>
    </row>
    <row r="58">
      <c r="A58" s="76"/>
      <c r="B58" s="77"/>
      <c r="C58" s="78">
        <v>7.0</v>
      </c>
      <c r="D58" s="79" t="s">
        <v>683</v>
      </c>
      <c r="E58" s="75">
        <v>46.527</v>
      </c>
    </row>
    <row r="59">
      <c r="A59" s="76"/>
      <c r="B59" s="77"/>
      <c r="C59" s="78">
        <v>8.0</v>
      </c>
      <c r="D59" s="79" t="s">
        <v>684</v>
      </c>
      <c r="E59" s="75">
        <v>18.056</v>
      </c>
    </row>
    <row r="60">
      <c r="A60" s="76"/>
      <c r="B60" s="77"/>
      <c r="C60" s="78">
        <v>9.0</v>
      </c>
      <c r="D60" s="79" t="s">
        <v>685</v>
      </c>
      <c r="E60" s="75">
        <v>14.587</v>
      </c>
    </row>
    <row r="61">
      <c r="A61" s="76"/>
      <c r="B61" s="77"/>
      <c r="C61" s="78">
        <v>10.0</v>
      </c>
      <c r="D61" s="79" t="s">
        <v>686</v>
      </c>
      <c r="E61" s="75">
        <v>19.218</v>
      </c>
    </row>
    <row r="62">
      <c r="A62" s="76"/>
      <c r="B62" s="77"/>
      <c r="C62" s="78">
        <v>11.0</v>
      </c>
      <c r="D62" s="79" t="s">
        <v>687</v>
      </c>
      <c r="E62" s="75">
        <v>8.445</v>
      </c>
    </row>
    <row r="63">
      <c r="A63" s="76"/>
      <c r="B63" s="77"/>
      <c r="C63" s="78">
        <v>12.0</v>
      </c>
      <c r="D63" s="79" t="s">
        <v>688</v>
      </c>
      <c r="E63" s="75">
        <v>1.053</v>
      </c>
    </row>
    <row r="64">
      <c r="A64" s="76"/>
      <c r="B64" s="77"/>
      <c r="C64" s="78">
        <v>13.0</v>
      </c>
      <c r="D64" s="79" t="s">
        <v>689</v>
      </c>
      <c r="E64" s="75">
        <v>53.736</v>
      </c>
    </row>
    <row r="65">
      <c r="A65" s="76"/>
      <c r="B65" s="77"/>
      <c r="C65" s="78">
        <v>14.0</v>
      </c>
      <c r="D65" s="79" t="s">
        <v>690</v>
      </c>
      <c r="E65" s="75">
        <v>26.008</v>
      </c>
    </row>
    <row r="66">
      <c r="A66" s="76"/>
      <c r="B66" s="77"/>
      <c r="C66" s="78">
        <v>15.0</v>
      </c>
      <c r="D66" s="79" t="s">
        <v>691</v>
      </c>
      <c r="E66" s="75">
        <v>37.957</v>
      </c>
    </row>
    <row r="67">
      <c r="A67" s="76"/>
      <c r="B67" s="77"/>
      <c r="C67" s="78">
        <v>16.0</v>
      </c>
      <c r="D67" s="79" t="s">
        <v>692</v>
      </c>
      <c r="E67" s="75">
        <v>50.439</v>
      </c>
    </row>
    <row r="68">
      <c r="A68" s="76"/>
      <c r="B68" s="77"/>
      <c r="C68" s="78">
        <v>17.0</v>
      </c>
      <c r="D68" s="79" t="s">
        <v>693</v>
      </c>
      <c r="E68" s="75">
        <v>26.76</v>
      </c>
    </row>
    <row r="69">
      <c r="A69" s="76"/>
      <c r="B69" s="77"/>
      <c r="C69" s="78">
        <v>18.0</v>
      </c>
      <c r="D69" s="79" t="s">
        <v>694</v>
      </c>
      <c r="E69" s="75">
        <v>68.401</v>
      </c>
    </row>
    <row r="70">
      <c r="A70" s="76"/>
      <c r="B70" s="77"/>
      <c r="C70" s="78">
        <v>19.0</v>
      </c>
      <c r="D70" s="79" t="s">
        <v>695</v>
      </c>
      <c r="E70" s="75">
        <v>23.559</v>
      </c>
    </row>
    <row r="71">
      <c r="A71" s="76"/>
      <c r="B71" s="77"/>
      <c r="C71" s="78">
        <v>20.0</v>
      </c>
      <c r="D71" s="79" t="s">
        <v>696</v>
      </c>
      <c r="E71" s="75">
        <v>19.535</v>
      </c>
    </row>
    <row r="72">
      <c r="A72" s="76"/>
      <c r="B72" s="77"/>
      <c r="C72" s="78">
        <v>21.0</v>
      </c>
      <c r="D72" s="79" t="s">
        <v>697</v>
      </c>
      <c r="E72" s="75">
        <v>7.694</v>
      </c>
    </row>
    <row r="73">
      <c r="A73" s="76"/>
      <c r="B73" s="77"/>
      <c r="C73" s="78">
        <v>22.0</v>
      </c>
      <c r="D73" s="79" t="s">
        <v>698</v>
      </c>
      <c r="E73" s="75">
        <v>6.27</v>
      </c>
    </row>
    <row r="74">
      <c r="A74" s="76"/>
      <c r="B74" s="77"/>
      <c r="C74" s="78">
        <v>23.0</v>
      </c>
      <c r="D74" s="79" t="s">
        <v>699</v>
      </c>
      <c r="E74" s="75">
        <v>10.59</v>
      </c>
    </row>
    <row r="75">
      <c r="A75" s="76"/>
      <c r="B75" s="77"/>
      <c r="C75" s="78">
        <v>24.0</v>
      </c>
      <c r="D75" s="79" t="s">
        <v>700</v>
      </c>
      <c r="E75" s="75">
        <v>20.391</v>
      </c>
    </row>
    <row r="76">
      <c r="A76" s="76"/>
      <c r="B76" s="77"/>
      <c r="C76" s="78">
        <v>25.0</v>
      </c>
      <c r="D76" s="79" t="s">
        <v>701</v>
      </c>
      <c r="E76" s="75">
        <v>17.768</v>
      </c>
    </row>
    <row r="77">
      <c r="A77" s="76"/>
      <c r="B77" s="77"/>
      <c r="C77" s="78">
        <v>26.0</v>
      </c>
      <c r="D77" s="79" t="s">
        <v>702</v>
      </c>
      <c r="E77" s="75">
        <v>98.561</v>
      </c>
    </row>
    <row r="78">
      <c r="A78" s="76"/>
      <c r="B78" s="77"/>
      <c r="C78" s="78">
        <v>27.0</v>
      </c>
      <c r="D78" s="79" t="s">
        <v>703</v>
      </c>
      <c r="E78" s="75">
        <v>168.931</v>
      </c>
    </row>
    <row r="79">
      <c r="A79" s="76"/>
      <c r="B79" s="77"/>
      <c r="C79" s="78">
        <v>28.0</v>
      </c>
      <c r="D79" s="79" t="s">
        <v>704</v>
      </c>
      <c r="E79" s="75">
        <v>36.821</v>
      </c>
    </row>
    <row r="80">
      <c r="A80" s="76"/>
      <c r="B80" s="77"/>
      <c r="C80" s="78">
        <v>29.0</v>
      </c>
      <c r="D80" s="79" t="s">
        <v>705</v>
      </c>
      <c r="E80" s="75">
        <v>11.471</v>
      </c>
    </row>
    <row r="81">
      <c r="A81" s="76"/>
      <c r="B81" s="77"/>
      <c r="C81" s="78">
        <v>30.0</v>
      </c>
      <c r="D81" s="79" t="s">
        <v>706</v>
      </c>
      <c r="E81" s="75">
        <v>97.323</v>
      </c>
    </row>
    <row r="82">
      <c r="A82" s="76"/>
      <c r="B82" s="77"/>
      <c r="C82" s="78">
        <v>31.0</v>
      </c>
      <c r="D82" s="79" t="s">
        <v>707</v>
      </c>
      <c r="E82" s="75">
        <v>20.952</v>
      </c>
    </row>
    <row r="83">
      <c r="A83" s="76"/>
      <c r="B83" s="77"/>
      <c r="C83" s="78">
        <v>32.0</v>
      </c>
      <c r="D83" s="79" t="s">
        <v>708</v>
      </c>
      <c r="E83" s="75">
        <v>84.445</v>
      </c>
    </row>
    <row r="84">
      <c r="A84" s="76"/>
      <c r="B84" s="77"/>
      <c r="C84" s="78">
        <v>33.0</v>
      </c>
      <c r="D84" s="79" t="s">
        <v>709</v>
      </c>
      <c r="E84" s="75">
        <v>16.539</v>
      </c>
    </row>
    <row r="85">
      <c r="A85" s="76"/>
      <c r="B85" s="77"/>
      <c r="C85" s="78">
        <v>34.0</v>
      </c>
      <c r="D85" s="79" t="s">
        <v>710</v>
      </c>
      <c r="E85" s="75">
        <v>12.126</v>
      </c>
    </row>
    <row r="86">
      <c r="A86" s="76"/>
      <c r="B86" s="77"/>
      <c r="C86" s="78">
        <v>35.0</v>
      </c>
      <c r="D86" s="79" t="s">
        <v>711</v>
      </c>
      <c r="E86" s="75">
        <v>317.424</v>
      </c>
    </row>
    <row r="87">
      <c r="A87" s="76"/>
      <c r="B87" s="77"/>
      <c r="C87" s="78">
        <v>36.0</v>
      </c>
      <c r="D87" s="79" t="s">
        <v>712</v>
      </c>
      <c r="E87" s="75">
        <v>141.528</v>
      </c>
    </row>
    <row r="88">
      <c r="A88" s="76"/>
      <c r="B88" s="77"/>
      <c r="C88" s="78">
        <v>37.0</v>
      </c>
      <c r="D88" s="79" t="s">
        <v>713</v>
      </c>
      <c r="E88" s="75">
        <v>364.472</v>
      </c>
    </row>
    <row r="89">
      <c r="A89" s="76"/>
      <c r="B89" s="77"/>
      <c r="C89" s="78">
        <v>38.0</v>
      </c>
      <c r="D89" s="79" t="s">
        <v>714</v>
      </c>
      <c r="E89" s="75">
        <v>8.1</v>
      </c>
    </row>
    <row r="90">
      <c r="A90" s="80"/>
      <c r="B90" s="81" t="s">
        <v>715</v>
      </c>
      <c r="C90" s="4"/>
      <c r="D90" s="84"/>
      <c r="E90" s="71" t="s">
        <v>716</v>
      </c>
    </row>
    <row r="91">
      <c r="A91" s="82">
        <v>7.0</v>
      </c>
      <c r="B91" s="79" t="s">
        <v>717</v>
      </c>
      <c r="C91" s="87">
        <v>1.0</v>
      </c>
      <c r="D91" s="88" t="s">
        <v>718</v>
      </c>
      <c r="E91" s="75">
        <v>7.536</v>
      </c>
    </row>
    <row r="92">
      <c r="A92" s="76"/>
      <c r="B92" s="77"/>
      <c r="C92" s="89">
        <v>2.0</v>
      </c>
      <c r="D92" s="88" t="s">
        <v>719</v>
      </c>
      <c r="E92" s="75">
        <v>111.934</v>
      </c>
    </row>
    <row r="93">
      <c r="A93" s="76"/>
      <c r="B93" s="77"/>
      <c r="C93" s="89">
        <v>3.0</v>
      </c>
      <c r="D93" s="88" t="s">
        <v>720</v>
      </c>
      <c r="E93" s="75">
        <v>29.019</v>
      </c>
    </row>
    <row r="94">
      <c r="A94" s="76"/>
      <c r="B94" s="77"/>
      <c r="C94" s="89">
        <v>4.0</v>
      </c>
      <c r="D94" s="88" t="s">
        <v>721</v>
      </c>
      <c r="E94" s="75">
        <v>89.52</v>
      </c>
    </row>
    <row r="95">
      <c r="A95" s="76"/>
      <c r="B95" s="77"/>
      <c r="C95" s="89">
        <v>5.0</v>
      </c>
      <c r="D95" s="88" t="s">
        <v>722</v>
      </c>
      <c r="E95" s="75">
        <v>142.304</v>
      </c>
    </row>
    <row r="96">
      <c r="A96" s="76"/>
      <c r="B96" s="77"/>
      <c r="C96" s="89">
        <v>6.0</v>
      </c>
      <c r="D96" s="88" t="s">
        <v>723</v>
      </c>
      <c r="E96" s="75">
        <v>185.599</v>
      </c>
    </row>
    <row r="97">
      <c r="A97" s="76"/>
      <c r="B97" s="77"/>
      <c r="C97" s="89">
        <v>7.0</v>
      </c>
      <c r="D97" s="88" t="s">
        <v>724</v>
      </c>
      <c r="E97" s="75">
        <v>139.394</v>
      </c>
    </row>
    <row r="98">
      <c r="A98" s="76"/>
      <c r="B98" s="77"/>
      <c r="C98" s="89">
        <v>8.0</v>
      </c>
      <c r="D98" s="88" t="s">
        <v>725</v>
      </c>
      <c r="E98" s="75">
        <v>36.991</v>
      </c>
    </row>
    <row r="99">
      <c r="A99" s="76"/>
      <c r="B99" s="77"/>
      <c r="C99" s="89">
        <v>9.0</v>
      </c>
      <c r="D99" s="88" t="s">
        <v>726</v>
      </c>
      <c r="E99" s="75">
        <v>171.789</v>
      </c>
    </row>
    <row r="100">
      <c r="A100" s="76"/>
      <c r="B100" s="77"/>
      <c r="C100" s="89">
        <v>10.0</v>
      </c>
      <c r="D100" s="88" t="s">
        <v>727</v>
      </c>
      <c r="E100" s="75">
        <v>40.62</v>
      </c>
    </row>
    <row r="101">
      <c r="A101" s="76"/>
      <c r="B101" s="77"/>
      <c r="C101" s="89">
        <v>11.0</v>
      </c>
      <c r="D101" s="88" t="s">
        <v>728</v>
      </c>
      <c r="E101" s="75">
        <v>214.47</v>
      </c>
    </row>
    <row r="102">
      <c r="A102" s="76"/>
      <c r="B102" s="77"/>
      <c r="C102" s="89">
        <v>12.0</v>
      </c>
      <c r="D102" s="88" t="s">
        <v>729</v>
      </c>
      <c r="E102" s="75">
        <v>114.453</v>
      </c>
    </row>
    <row r="103">
      <c r="A103" s="76"/>
      <c r="B103" s="77"/>
      <c r="C103" s="89">
        <v>13.0</v>
      </c>
      <c r="D103" s="88" t="s">
        <v>730</v>
      </c>
      <c r="E103" s="75">
        <v>147.655</v>
      </c>
    </row>
    <row r="104">
      <c r="A104" s="76"/>
      <c r="B104" s="77"/>
      <c r="C104" s="89">
        <v>14.0</v>
      </c>
      <c r="D104" s="88" t="s">
        <v>731</v>
      </c>
      <c r="E104" s="75">
        <v>40.803</v>
      </c>
    </row>
    <row r="105">
      <c r="A105" s="76"/>
      <c r="B105" s="77"/>
      <c r="C105" s="89">
        <v>15.0</v>
      </c>
      <c r="D105" s="88" t="s">
        <v>732</v>
      </c>
      <c r="E105" s="75">
        <v>101.126</v>
      </c>
    </row>
    <row r="106">
      <c r="A106" s="76"/>
      <c r="B106" s="77"/>
      <c r="C106" s="89">
        <v>16.0</v>
      </c>
      <c r="D106" s="88" t="s">
        <v>733</v>
      </c>
      <c r="E106" s="75">
        <v>405.185</v>
      </c>
    </row>
    <row r="107">
      <c r="A107" s="76"/>
      <c r="B107" s="77"/>
      <c r="C107" s="89">
        <v>17.0</v>
      </c>
      <c r="D107" s="88" t="s">
        <v>734</v>
      </c>
      <c r="E107" s="75">
        <v>122.028</v>
      </c>
    </row>
    <row r="108">
      <c r="A108" s="76"/>
      <c r="B108" s="77"/>
      <c r="C108" s="89">
        <v>18.0</v>
      </c>
      <c r="D108" s="88" t="s">
        <v>735</v>
      </c>
      <c r="E108" s="75">
        <v>189.454</v>
      </c>
    </row>
    <row r="109">
      <c r="A109" s="76"/>
      <c r="B109" s="77"/>
      <c r="C109" s="89">
        <v>19.0</v>
      </c>
      <c r="D109" s="88" t="s">
        <v>736</v>
      </c>
      <c r="E109" s="75">
        <v>100.459</v>
      </c>
    </row>
    <row r="110">
      <c r="A110" s="76"/>
      <c r="B110" s="77"/>
      <c r="C110" s="89">
        <v>20.0</v>
      </c>
      <c r="D110" s="88" t="s">
        <v>737</v>
      </c>
      <c r="E110" s="75">
        <v>131.436</v>
      </c>
    </row>
    <row r="111">
      <c r="A111" s="76"/>
      <c r="B111" s="77"/>
      <c r="C111" s="89">
        <v>21.0</v>
      </c>
      <c r="D111" s="88" t="s">
        <v>738</v>
      </c>
      <c r="E111" s="75">
        <v>335.296</v>
      </c>
    </row>
    <row r="112">
      <c r="A112" s="76"/>
      <c r="B112" s="77"/>
      <c r="C112" s="89">
        <v>22.0</v>
      </c>
      <c r="D112" s="88" t="s">
        <v>739</v>
      </c>
      <c r="E112" s="75">
        <v>126.816</v>
      </c>
    </row>
    <row r="113">
      <c r="A113" s="76"/>
      <c r="B113" s="77"/>
      <c r="C113" s="89">
        <v>23.0</v>
      </c>
      <c r="D113" s="88" t="s">
        <v>740</v>
      </c>
      <c r="E113" s="75">
        <v>103.381</v>
      </c>
    </row>
    <row r="114">
      <c r="A114" s="76"/>
      <c r="B114" s="77"/>
      <c r="C114" s="89">
        <v>24.0</v>
      </c>
      <c r="D114" s="88" t="s">
        <v>741</v>
      </c>
      <c r="E114" s="75">
        <v>104.405</v>
      </c>
    </row>
    <row r="115">
      <c r="A115" s="76"/>
      <c r="B115" s="77"/>
      <c r="C115" s="89">
        <v>25.0</v>
      </c>
      <c r="D115" s="88" t="s">
        <v>742</v>
      </c>
      <c r="E115" s="75">
        <v>136.278</v>
      </c>
    </row>
    <row r="116">
      <c r="A116" s="76"/>
      <c r="B116" s="77"/>
      <c r="C116" s="89">
        <v>26.0</v>
      </c>
      <c r="D116" s="88" t="s">
        <v>743</v>
      </c>
      <c r="E116" s="75">
        <v>584.053</v>
      </c>
    </row>
    <row r="117">
      <c r="A117" s="76"/>
      <c r="B117" s="77"/>
      <c r="C117" s="89">
        <v>27.0</v>
      </c>
      <c r="D117" s="88" t="s">
        <v>744</v>
      </c>
      <c r="E117" s="75">
        <v>15.132</v>
      </c>
    </row>
    <row r="118">
      <c r="A118" s="76"/>
      <c r="B118" s="77"/>
      <c r="C118" s="89">
        <v>28.0</v>
      </c>
      <c r="D118" s="88" t="s">
        <v>745</v>
      </c>
      <c r="E118" s="75">
        <v>143.779</v>
      </c>
    </row>
    <row r="119">
      <c r="A119" s="76"/>
      <c r="B119" s="77"/>
      <c r="C119" s="89">
        <v>29.0</v>
      </c>
      <c r="D119" s="88" t="s">
        <v>746</v>
      </c>
      <c r="E119" s="75">
        <v>255.823</v>
      </c>
    </row>
    <row r="120">
      <c r="A120" s="76"/>
      <c r="B120" s="77"/>
      <c r="C120" s="89">
        <v>30.0</v>
      </c>
      <c r="D120" s="88" t="s">
        <v>747</v>
      </c>
      <c r="E120" s="75">
        <v>76.219</v>
      </c>
    </row>
    <row r="121">
      <c r="A121" s="76"/>
      <c r="B121" s="77"/>
      <c r="C121" s="89">
        <v>31.0</v>
      </c>
      <c r="D121" s="88" t="s">
        <v>748</v>
      </c>
      <c r="E121" s="75">
        <v>84.379</v>
      </c>
    </row>
    <row r="122">
      <c r="A122" s="76"/>
      <c r="B122" s="77"/>
      <c r="C122" s="89">
        <v>32.0</v>
      </c>
      <c r="D122" s="88" t="s">
        <v>749</v>
      </c>
      <c r="E122" s="75">
        <v>107.409</v>
      </c>
    </row>
    <row r="123">
      <c r="A123" s="76"/>
      <c r="B123" s="77"/>
      <c r="C123" s="89">
        <v>33.0</v>
      </c>
      <c r="D123" s="88" t="s">
        <v>750</v>
      </c>
      <c r="E123" s="75">
        <v>102.667</v>
      </c>
    </row>
    <row r="124">
      <c r="A124" s="76"/>
      <c r="B124" s="77"/>
      <c r="C124" s="89">
        <v>34.0</v>
      </c>
      <c r="D124" s="88" t="s">
        <v>751</v>
      </c>
      <c r="E124" s="75">
        <v>269.296</v>
      </c>
    </row>
    <row r="125">
      <c r="A125" s="76"/>
      <c r="B125" s="77"/>
      <c r="C125" s="89">
        <v>35.0</v>
      </c>
      <c r="D125" s="88" t="s">
        <v>752</v>
      </c>
      <c r="E125" s="75">
        <v>31.134</v>
      </c>
    </row>
    <row r="126">
      <c r="A126" s="76"/>
      <c r="B126" s="77"/>
      <c r="C126" s="89">
        <v>36.0</v>
      </c>
      <c r="D126" s="88" t="s">
        <v>753</v>
      </c>
      <c r="E126" s="75">
        <v>160.043</v>
      </c>
    </row>
    <row r="127">
      <c r="A127" s="76"/>
      <c r="B127" s="77"/>
      <c r="C127" s="89">
        <v>37.0</v>
      </c>
      <c r="D127" s="88" t="s">
        <v>754</v>
      </c>
      <c r="E127" s="75">
        <v>256.607</v>
      </c>
    </row>
    <row r="128">
      <c r="A128" s="76"/>
      <c r="B128" s="77"/>
      <c r="C128" s="89">
        <v>38.0</v>
      </c>
      <c r="D128" s="88" t="s">
        <v>755</v>
      </c>
      <c r="E128" s="75">
        <v>655.033</v>
      </c>
    </row>
    <row r="129">
      <c r="A129" s="76"/>
      <c r="B129" s="77"/>
      <c r="C129" s="89">
        <v>39.0</v>
      </c>
      <c r="D129" s="88" t="s">
        <v>756</v>
      </c>
      <c r="E129" s="75">
        <v>261.993</v>
      </c>
    </row>
    <row r="130">
      <c r="A130" s="76"/>
      <c r="B130" s="77"/>
      <c r="C130" s="89">
        <v>40.0</v>
      </c>
      <c r="D130" s="88" t="s">
        <v>757</v>
      </c>
      <c r="E130" s="75">
        <v>138.904</v>
      </c>
    </row>
    <row r="131">
      <c r="A131" s="76"/>
      <c r="B131" s="77"/>
      <c r="C131" s="89">
        <v>41.0</v>
      </c>
      <c r="D131" s="88" t="s">
        <v>758</v>
      </c>
      <c r="E131" s="75">
        <v>193.605</v>
      </c>
    </row>
    <row r="132">
      <c r="A132" s="76"/>
      <c r="B132" s="77"/>
      <c r="C132" s="89">
        <v>42.0</v>
      </c>
      <c r="D132" s="88" t="s">
        <v>759</v>
      </c>
      <c r="E132" s="75">
        <v>161.959</v>
      </c>
    </row>
    <row r="133">
      <c r="A133" s="76"/>
      <c r="B133" s="77"/>
      <c r="C133" s="89">
        <v>43.0</v>
      </c>
      <c r="D133" s="88" t="s">
        <v>760</v>
      </c>
      <c r="E133" s="75">
        <v>339.043</v>
      </c>
    </row>
    <row r="134">
      <c r="A134" s="76"/>
      <c r="B134" s="77"/>
      <c r="C134" s="89">
        <v>44.0</v>
      </c>
      <c r="D134" s="88" t="s">
        <v>761</v>
      </c>
      <c r="E134" s="75">
        <v>103.871</v>
      </c>
    </row>
    <row r="135">
      <c r="A135" s="76"/>
      <c r="B135" s="77"/>
      <c r="C135" s="89">
        <v>45.0</v>
      </c>
      <c r="D135" s="88" t="s">
        <v>762</v>
      </c>
      <c r="E135" s="75">
        <v>18.917</v>
      </c>
    </row>
    <row r="136">
      <c r="A136" s="76"/>
      <c r="B136" s="77"/>
      <c r="C136" s="89">
        <v>46.0</v>
      </c>
      <c r="D136" s="88" t="s">
        <v>763</v>
      </c>
      <c r="E136" s="75">
        <v>136.835</v>
      </c>
    </row>
    <row r="137">
      <c r="A137" s="76"/>
      <c r="B137" s="77"/>
      <c r="C137" s="89">
        <v>47.0</v>
      </c>
      <c r="D137" s="88" t="s">
        <v>764</v>
      </c>
      <c r="E137" s="75">
        <v>12.132</v>
      </c>
    </row>
    <row r="138">
      <c r="A138" s="76"/>
      <c r="B138" s="77"/>
      <c r="C138" s="89">
        <v>48.0</v>
      </c>
      <c r="D138" s="88" t="s">
        <v>765</v>
      </c>
      <c r="E138" s="75">
        <v>86.017</v>
      </c>
    </row>
    <row r="139">
      <c r="A139" s="76"/>
      <c r="B139" s="77"/>
      <c r="C139" s="89">
        <v>49.0</v>
      </c>
      <c r="D139" s="88" t="s">
        <v>766</v>
      </c>
      <c r="E139" s="75">
        <v>517.28</v>
      </c>
    </row>
    <row r="140">
      <c r="A140" s="76"/>
      <c r="B140" s="77"/>
      <c r="C140" s="89">
        <v>50.0</v>
      </c>
      <c r="D140" s="88" t="s">
        <v>767</v>
      </c>
      <c r="E140" s="75">
        <v>82.9</v>
      </c>
    </row>
    <row r="141">
      <c r="A141" s="76"/>
      <c r="B141" s="77"/>
      <c r="C141" s="89">
        <v>51.0</v>
      </c>
      <c r="D141" s="88" t="s">
        <v>768</v>
      </c>
      <c r="E141" s="75">
        <v>21.783</v>
      </c>
    </row>
    <row r="142">
      <c r="A142" s="76"/>
      <c r="B142" s="77"/>
      <c r="C142" s="89">
        <v>52.0</v>
      </c>
      <c r="D142" s="88" t="s">
        <v>769</v>
      </c>
      <c r="E142" s="75">
        <v>97.695</v>
      </c>
    </row>
    <row r="143">
      <c r="A143" s="80"/>
      <c r="B143" s="86" t="s">
        <v>770</v>
      </c>
      <c r="C143" s="4"/>
      <c r="D143" s="90"/>
      <c r="E143" s="71" t="s">
        <v>771</v>
      </c>
    </row>
    <row r="144">
      <c r="A144" s="82">
        <v>8.0</v>
      </c>
      <c r="B144" s="79" t="s">
        <v>772</v>
      </c>
      <c r="C144" s="78">
        <v>1.0</v>
      </c>
      <c r="D144" s="79" t="s">
        <v>773</v>
      </c>
      <c r="E144" s="75">
        <v>16.003</v>
      </c>
    </row>
    <row r="145">
      <c r="A145" s="76"/>
      <c r="B145" s="77"/>
      <c r="C145" s="78">
        <v>2.0</v>
      </c>
      <c r="D145" s="79" t="s">
        <v>774</v>
      </c>
      <c r="E145" s="75">
        <v>37.935</v>
      </c>
    </row>
    <row r="146">
      <c r="A146" s="76"/>
      <c r="B146" s="77"/>
      <c r="C146" s="78">
        <v>3.0</v>
      </c>
      <c r="D146" s="79" t="s">
        <v>775</v>
      </c>
      <c r="E146" s="75">
        <v>14.247</v>
      </c>
    </row>
    <row r="147">
      <c r="A147" s="76"/>
      <c r="B147" s="77"/>
      <c r="C147" s="78">
        <v>4.0</v>
      </c>
      <c r="D147" s="79" t="s">
        <v>776</v>
      </c>
      <c r="E147" s="75">
        <v>7.891</v>
      </c>
    </row>
    <row r="148">
      <c r="A148" s="76"/>
      <c r="B148" s="77"/>
      <c r="C148" s="78">
        <v>5.0</v>
      </c>
      <c r="D148" s="79" t="s">
        <v>777</v>
      </c>
      <c r="E148" s="75">
        <v>21.507</v>
      </c>
    </row>
    <row r="149">
      <c r="A149" s="76"/>
      <c r="B149" s="77"/>
      <c r="C149" s="78">
        <v>6.0</v>
      </c>
      <c r="D149" s="79" t="s">
        <v>778</v>
      </c>
      <c r="E149" s="75">
        <v>22.964</v>
      </c>
    </row>
    <row r="150">
      <c r="A150" s="76"/>
      <c r="B150" s="77"/>
      <c r="C150" s="78">
        <v>7.0</v>
      </c>
      <c r="D150" s="79" t="s">
        <v>779</v>
      </c>
      <c r="E150" s="75">
        <v>36.972</v>
      </c>
    </row>
    <row r="151">
      <c r="A151" s="76"/>
      <c r="B151" s="77"/>
      <c r="C151" s="78">
        <v>8.0</v>
      </c>
      <c r="D151" s="79" t="s">
        <v>780</v>
      </c>
      <c r="E151" s="75">
        <v>3.113</v>
      </c>
    </row>
    <row r="152">
      <c r="A152" s="76"/>
      <c r="B152" s="77"/>
      <c r="C152" s="78">
        <v>9.0</v>
      </c>
      <c r="D152" s="79" t="s">
        <v>781</v>
      </c>
      <c r="E152" s="75">
        <v>27.034</v>
      </c>
    </row>
    <row r="153">
      <c r="A153" s="76"/>
      <c r="B153" s="77"/>
      <c r="C153" s="78">
        <v>10.0</v>
      </c>
      <c r="D153" s="79" t="s">
        <v>782</v>
      </c>
      <c r="E153" s="75">
        <v>6.82</v>
      </c>
    </row>
    <row r="154">
      <c r="A154" s="76"/>
      <c r="B154" s="77"/>
      <c r="C154" s="78">
        <v>11.0</v>
      </c>
      <c r="D154" s="79" t="s">
        <v>783</v>
      </c>
      <c r="E154" s="75">
        <v>7.346</v>
      </c>
    </row>
    <row r="155">
      <c r="A155" s="76"/>
      <c r="B155" s="77"/>
      <c r="C155" s="78">
        <v>12.0</v>
      </c>
      <c r="D155" s="79" t="s">
        <v>784</v>
      </c>
      <c r="E155" s="75">
        <v>61.254</v>
      </c>
    </row>
    <row r="156">
      <c r="A156" s="76"/>
      <c r="B156" s="77"/>
      <c r="C156" s="78">
        <v>13.0</v>
      </c>
      <c r="D156" s="79" t="s">
        <v>785</v>
      </c>
      <c r="E156" s="75">
        <v>14.213</v>
      </c>
    </row>
    <row r="157">
      <c r="A157" s="76"/>
      <c r="B157" s="77"/>
      <c r="C157" s="78">
        <v>14.0</v>
      </c>
      <c r="D157" s="79" t="s">
        <v>786</v>
      </c>
      <c r="E157" s="75">
        <v>7.656</v>
      </c>
    </row>
    <row r="158">
      <c r="A158" s="76"/>
      <c r="B158" s="77"/>
      <c r="C158" s="78">
        <v>15.0</v>
      </c>
      <c r="D158" s="79" t="s">
        <v>787</v>
      </c>
      <c r="E158" s="75">
        <v>27.765</v>
      </c>
    </row>
    <row r="159">
      <c r="A159" s="76"/>
      <c r="B159" s="77"/>
      <c r="C159" s="78">
        <v>16.0</v>
      </c>
      <c r="D159" s="79" t="s">
        <v>788</v>
      </c>
      <c r="E159" s="75">
        <v>19.309</v>
      </c>
    </row>
    <row r="160">
      <c r="A160" s="76"/>
      <c r="B160" s="77"/>
      <c r="C160" s="78">
        <v>17.0</v>
      </c>
      <c r="D160" s="79" t="s">
        <v>789</v>
      </c>
      <c r="E160" s="75">
        <v>6.968</v>
      </c>
    </row>
    <row r="161">
      <c r="A161" s="76"/>
      <c r="B161" s="77"/>
      <c r="C161" s="78">
        <v>18.0</v>
      </c>
      <c r="D161" s="79" t="s">
        <v>790</v>
      </c>
      <c r="E161" s="75">
        <v>14.736</v>
      </c>
    </row>
    <row r="162">
      <c r="A162" s="76"/>
      <c r="B162" s="77"/>
      <c r="C162" s="78">
        <v>19.0</v>
      </c>
      <c r="D162" s="79" t="s">
        <v>791</v>
      </c>
      <c r="E162" s="75">
        <v>13.386</v>
      </c>
    </row>
    <row r="163">
      <c r="A163" s="76"/>
      <c r="B163" s="77"/>
      <c r="C163" s="78">
        <v>20.0</v>
      </c>
      <c r="D163" s="79" t="s">
        <v>792</v>
      </c>
      <c r="E163" s="75">
        <v>6.335</v>
      </c>
    </row>
    <row r="164">
      <c r="A164" s="76"/>
      <c r="B164" s="77"/>
      <c r="C164" s="78">
        <v>21.0</v>
      </c>
      <c r="D164" s="79" t="s">
        <v>793</v>
      </c>
      <c r="E164" s="75">
        <v>11.946</v>
      </c>
    </row>
    <row r="165">
      <c r="A165" s="76"/>
      <c r="B165" s="77"/>
      <c r="C165" s="78">
        <v>22.0</v>
      </c>
      <c r="D165" s="79" t="s">
        <v>794</v>
      </c>
      <c r="E165" s="75">
        <v>14.987</v>
      </c>
    </row>
    <row r="166">
      <c r="A166" s="76"/>
      <c r="B166" s="77"/>
      <c r="C166" s="78">
        <v>23.0</v>
      </c>
      <c r="D166" s="79" t="s">
        <v>795</v>
      </c>
      <c r="E166" s="75">
        <v>20.855</v>
      </c>
    </row>
    <row r="167">
      <c r="A167" s="76"/>
      <c r="B167" s="77"/>
      <c r="C167" s="78">
        <v>24.0</v>
      </c>
      <c r="D167" s="79" t="s">
        <v>796</v>
      </c>
      <c r="E167" s="75">
        <v>18.136</v>
      </c>
    </row>
    <row r="168">
      <c r="A168" s="76"/>
      <c r="B168" s="77"/>
      <c r="C168" s="78">
        <v>25.0</v>
      </c>
      <c r="D168" s="79" t="s">
        <v>797</v>
      </c>
      <c r="E168" s="75">
        <v>9.199</v>
      </c>
    </row>
    <row r="169">
      <c r="A169" s="76"/>
      <c r="B169" s="77"/>
      <c r="C169" s="78">
        <v>26.0</v>
      </c>
      <c r="D169" s="79" t="s">
        <v>798</v>
      </c>
      <c r="E169" s="75">
        <v>3.532</v>
      </c>
    </row>
    <row r="170">
      <c r="A170" s="76"/>
      <c r="B170" s="77"/>
      <c r="C170" s="78">
        <v>27.0</v>
      </c>
      <c r="D170" s="79" t="s">
        <v>799</v>
      </c>
      <c r="E170" s="75">
        <v>13.995</v>
      </c>
    </row>
    <row r="171">
      <c r="A171" s="76"/>
      <c r="B171" s="77"/>
      <c r="C171" s="78">
        <v>28.0</v>
      </c>
      <c r="D171" s="79" t="s">
        <v>800</v>
      </c>
      <c r="E171" s="75">
        <v>267.829</v>
      </c>
    </row>
    <row r="172">
      <c r="A172" s="76"/>
      <c r="B172" s="77"/>
      <c r="C172" s="78">
        <v>29.0</v>
      </c>
      <c r="D172" s="79" t="s">
        <v>801</v>
      </c>
      <c r="E172" s="75">
        <v>64.313</v>
      </c>
    </row>
    <row r="173">
      <c r="A173" s="76"/>
      <c r="B173" s="77"/>
      <c r="C173" s="78">
        <v>30.0</v>
      </c>
      <c r="D173" s="79" t="s">
        <v>802</v>
      </c>
      <c r="E173" s="75">
        <v>30.749</v>
      </c>
    </row>
    <row r="174">
      <c r="A174" s="76"/>
      <c r="B174" s="77"/>
      <c r="C174" s="78">
        <v>31.0</v>
      </c>
      <c r="D174" s="79" t="s">
        <v>803</v>
      </c>
      <c r="E174" s="75">
        <v>79.353</v>
      </c>
    </row>
    <row r="175">
      <c r="A175" s="76"/>
      <c r="B175" s="77"/>
      <c r="C175" s="78">
        <v>32.0</v>
      </c>
      <c r="D175" s="79" t="s">
        <v>804</v>
      </c>
      <c r="E175" s="75">
        <v>51.1</v>
      </c>
    </row>
    <row r="176">
      <c r="A176" s="76"/>
      <c r="B176" s="77"/>
      <c r="C176" s="78">
        <v>33.0</v>
      </c>
      <c r="D176" s="79" t="s">
        <v>805</v>
      </c>
      <c r="E176" s="75">
        <v>41.511</v>
      </c>
    </row>
    <row r="177">
      <c r="A177" s="80"/>
      <c r="B177" s="81" t="s">
        <v>806</v>
      </c>
      <c r="C177" s="91"/>
      <c r="D177" s="90"/>
      <c r="E177" s="71" t="s">
        <v>807</v>
      </c>
    </row>
    <row r="178">
      <c r="A178" s="82">
        <v>9.0</v>
      </c>
      <c r="B178" s="79" t="s">
        <v>808</v>
      </c>
      <c r="C178" s="78">
        <v>1.0</v>
      </c>
      <c r="D178" s="79" t="s">
        <v>809</v>
      </c>
      <c r="E178" s="75">
        <v>44.253</v>
      </c>
    </row>
    <row r="179">
      <c r="A179" s="76"/>
      <c r="B179" s="77"/>
      <c r="C179" s="78">
        <v>2.0</v>
      </c>
      <c r="D179" s="79" t="s">
        <v>810</v>
      </c>
      <c r="E179" s="75">
        <v>9.319</v>
      </c>
    </row>
    <row r="180">
      <c r="A180" s="76"/>
      <c r="B180" s="77"/>
      <c r="C180" s="78">
        <v>3.0</v>
      </c>
      <c r="D180" s="79" t="s">
        <v>811</v>
      </c>
      <c r="E180" s="75">
        <v>22.813</v>
      </c>
    </row>
    <row r="181">
      <c r="A181" s="76"/>
      <c r="B181" s="77"/>
      <c r="C181" s="78">
        <v>4.0</v>
      </c>
      <c r="D181" s="79" t="s">
        <v>812</v>
      </c>
      <c r="E181" s="75">
        <v>50.479</v>
      </c>
    </row>
    <row r="182">
      <c r="A182" s="76"/>
      <c r="B182" s="77"/>
      <c r="C182" s="78">
        <v>5.0</v>
      </c>
      <c r="D182" s="79" t="s">
        <v>813</v>
      </c>
      <c r="E182" s="75">
        <v>9.353</v>
      </c>
    </row>
    <row r="183">
      <c r="A183" s="76"/>
      <c r="B183" s="77"/>
      <c r="C183" s="78">
        <v>6.0</v>
      </c>
      <c r="D183" s="79" t="s">
        <v>814</v>
      </c>
      <c r="E183" s="75">
        <v>165.757</v>
      </c>
    </row>
    <row r="184">
      <c r="A184" s="76"/>
      <c r="B184" s="77"/>
      <c r="C184" s="78">
        <v>7.0</v>
      </c>
      <c r="D184" s="79" t="s">
        <v>815</v>
      </c>
      <c r="E184" s="75">
        <v>4.196</v>
      </c>
    </row>
    <row r="185">
      <c r="A185" s="76"/>
      <c r="B185" s="77"/>
      <c r="C185" s="78">
        <v>8.0</v>
      </c>
      <c r="D185" s="79" t="s">
        <v>816</v>
      </c>
      <c r="E185" s="75">
        <v>10.232</v>
      </c>
    </row>
    <row r="186">
      <c r="A186" s="76"/>
      <c r="B186" s="77"/>
      <c r="C186" s="78">
        <v>9.0</v>
      </c>
      <c r="D186" s="79" t="s">
        <v>817</v>
      </c>
      <c r="E186" s="75">
        <v>6.993</v>
      </c>
    </row>
    <row r="187">
      <c r="A187" s="76"/>
      <c r="B187" s="77"/>
      <c r="C187" s="78">
        <v>10.0</v>
      </c>
      <c r="D187" s="79" t="s">
        <v>818</v>
      </c>
      <c r="E187" s="75">
        <v>101.895</v>
      </c>
    </row>
    <row r="188">
      <c r="A188" s="76"/>
      <c r="B188" s="77"/>
      <c r="C188" s="78">
        <v>11.0</v>
      </c>
      <c r="D188" s="79" t="s">
        <v>819</v>
      </c>
      <c r="E188" s="75">
        <v>33.051</v>
      </c>
    </row>
    <row r="189">
      <c r="A189" s="76"/>
      <c r="B189" s="77"/>
      <c r="C189" s="78">
        <v>12.0</v>
      </c>
      <c r="D189" s="79" t="s">
        <v>820</v>
      </c>
      <c r="E189" s="75">
        <v>62.394</v>
      </c>
    </row>
    <row r="190">
      <c r="A190" s="76"/>
      <c r="B190" s="77"/>
      <c r="C190" s="78">
        <v>13.0</v>
      </c>
      <c r="D190" s="79" t="s">
        <v>821</v>
      </c>
      <c r="E190" s="75">
        <v>50.413</v>
      </c>
    </row>
    <row r="191">
      <c r="A191" s="76"/>
      <c r="B191" s="77"/>
      <c r="C191" s="78">
        <v>14.0</v>
      </c>
      <c r="D191" s="79" t="s">
        <v>822</v>
      </c>
      <c r="E191" s="75">
        <v>44.844</v>
      </c>
    </row>
    <row r="192">
      <c r="A192" s="76"/>
      <c r="B192" s="77"/>
      <c r="C192" s="78">
        <v>15.0</v>
      </c>
      <c r="D192" s="79" t="s">
        <v>823</v>
      </c>
      <c r="E192" s="75">
        <v>9.171</v>
      </c>
    </row>
    <row r="193">
      <c r="A193" s="76"/>
      <c r="B193" s="77"/>
      <c r="C193" s="78">
        <v>16.0</v>
      </c>
      <c r="D193" s="79" t="s">
        <v>824</v>
      </c>
      <c r="E193" s="75">
        <v>8.187</v>
      </c>
    </row>
    <row r="194">
      <c r="A194" s="76"/>
      <c r="B194" s="77"/>
      <c r="C194" s="78">
        <v>17.0</v>
      </c>
      <c r="D194" s="79" t="s">
        <v>825</v>
      </c>
      <c r="E194" s="75">
        <v>8.614</v>
      </c>
    </row>
    <row r="195">
      <c r="A195" s="76"/>
      <c r="B195" s="77"/>
      <c r="C195" s="78">
        <v>18.0</v>
      </c>
      <c r="D195" s="79" t="s">
        <v>826</v>
      </c>
      <c r="E195" s="75">
        <v>11.384</v>
      </c>
    </row>
    <row r="196">
      <c r="A196" s="76"/>
      <c r="B196" s="77"/>
      <c r="C196" s="78">
        <v>19.0</v>
      </c>
      <c r="D196" s="79" t="s">
        <v>827</v>
      </c>
      <c r="E196" s="75">
        <v>21.194</v>
      </c>
    </row>
    <row r="197">
      <c r="A197" s="76"/>
      <c r="B197" s="77"/>
      <c r="C197" s="78">
        <v>20.0</v>
      </c>
      <c r="D197" s="79" t="s">
        <v>828</v>
      </c>
      <c r="E197" s="75">
        <v>14.859</v>
      </c>
    </row>
    <row r="198">
      <c r="A198" s="76"/>
      <c r="B198" s="77"/>
      <c r="C198" s="78">
        <v>21.0</v>
      </c>
      <c r="D198" s="79" t="s">
        <v>829</v>
      </c>
      <c r="E198" s="75">
        <v>16.37</v>
      </c>
    </row>
    <row r="199">
      <c r="A199" s="76"/>
      <c r="B199" s="77"/>
      <c r="C199" s="78">
        <v>22.0</v>
      </c>
      <c r="D199" s="79" t="s">
        <v>830</v>
      </c>
      <c r="E199" s="75">
        <v>19.556</v>
      </c>
    </row>
    <row r="200">
      <c r="A200" s="76"/>
      <c r="B200" s="77"/>
      <c r="C200" s="78">
        <v>23.0</v>
      </c>
      <c r="D200" s="79" t="s">
        <v>831</v>
      </c>
      <c r="E200" s="75">
        <v>46.751</v>
      </c>
    </row>
    <row r="201">
      <c r="A201" s="76"/>
      <c r="B201" s="77"/>
      <c r="C201" s="78">
        <v>24.0</v>
      </c>
      <c r="D201" s="79" t="s">
        <v>832</v>
      </c>
      <c r="E201" s="75">
        <v>49.994</v>
      </c>
    </row>
    <row r="202">
      <c r="A202" s="76"/>
      <c r="B202" s="77"/>
      <c r="C202" s="78">
        <v>25.0</v>
      </c>
      <c r="D202" s="79" t="s">
        <v>833</v>
      </c>
      <c r="E202" s="75">
        <v>10.078</v>
      </c>
    </row>
    <row r="203">
      <c r="A203" s="76"/>
      <c r="B203" s="77"/>
      <c r="C203" s="78">
        <v>26.0</v>
      </c>
      <c r="D203" s="79" t="s">
        <v>834</v>
      </c>
      <c r="E203" s="75">
        <v>238.343</v>
      </c>
    </row>
    <row r="204">
      <c r="A204" s="76"/>
      <c r="B204" s="77"/>
      <c r="C204" s="78">
        <v>27.0</v>
      </c>
      <c r="D204" s="79" t="s">
        <v>835</v>
      </c>
      <c r="E204" s="75">
        <v>31.132</v>
      </c>
    </row>
    <row r="205">
      <c r="A205" s="76"/>
      <c r="B205" s="77"/>
      <c r="C205" s="78">
        <v>28.0</v>
      </c>
      <c r="D205" s="79" t="s">
        <v>836</v>
      </c>
      <c r="E205" s="75">
        <v>4.365</v>
      </c>
    </row>
    <row r="206">
      <c r="A206" s="76"/>
      <c r="B206" s="77"/>
      <c r="C206" s="78">
        <v>29.0</v>
      </c>
      <c r="D206" s="79" t="s">
        <v>837</v>
      </c>
      <c r="E206" s="75">
        <v>17.656</v>
      </c>
    </row>
    <row r="207">
      <c r="A207" s="76"/>
      <c r="B207" s="77"/>
      <c r="C207" s="78">
        <v>30.0</v>
      </c>
      <c r="D207" s="79" t="s">
        <v>838</v>
      </c>
      <c r="E207" s="75">
        <v>19.366</v>
      </c>
    </row>
    <row r="208">
      <c r="A208" s="80"/>
      <c r="B208" s="81" t="s">
        <v>839</v>
      </c>
      <c r="C208" s="4"/>
      <c r="D208" s="84"/>
      <c r="E208" s="71" t="s">
        <v>840</v>
      </c>
    </row>
    <row r="209">
      <c r="A209" s="82">
        <v>10.0</v>
      </c>
      <c r="B209" s="79" t="s">
        <v>841</v>
      </c>
      <c r="C209" s="92">
        <v>1.0</v>
      </c>
      <c r="D209" s="88" t="s">
        <v>842</v>
      </c>
      <c r="E209" s="75">
        <v>22.665</v>
      </c>
    </row>
    <row r="210">
      <c r="A210" s="76"/>
      <c r="B210" s="77"/>
      <c r="C210" s="93">
        <v>2.0</v>
      </c>
      <c r="D210" s="88" t="s">
        <v>843</v>
      </c>
      <c r="E210" s="75">
        <v>200.148</v>
      </c>
    </row>
    <row r="211">
      <c r="A211" s="76"/>
      <c r="B211" s="77"/>
      <c r="C211" s="93">
        <v>3.0</v>
      </c>
      <c r="D211" s="88" t="s">
        <v>844</v>
      </c>
      <c r="E211" s="75">
        <v>34.311</v>
      </c>
    </row>
    <row r="212">
      <c r="A212" s="76"/>
      <c r="B212" s="77"/>
      <c r="C212" s="93">
        <v>4.0</v>
      </c>
      <c r="D212" s="88" t="s">
        <v>845</v>
      </c>
      <c r="E212" s="75">
        <v>5.265</v>
      </c>
    </row>
    <row r="213">
      <c r="A213" s="76"/>
      <c r="B213" s="77"/>
      <c r="C213" s="93">
        <v>5.0</v>
      </c>
      <c r="D213" s="88" t="s">
        <v>846</v>
      </c>
      <c r="E213" s="75">
        <v>16.871</v>
      </c>
    </row>
    <row r="214">
      <c r="A214" s="76"/>
      <c r="B214" s="77"/>
      <c r="C214" s="93">
        <v>6.0</v>
      </c>
      <c r="D214" s="88" t="s">
        <v>847</v>
      </c>
      <c r="E214" s="75">
        <v>28.569</v>
      </c>
    </row>
    <row r="215">
      <c r="A215" s="76"/>
      <c r="B215" s="77"/>
      <c r="C215" s="93">
        <v>7.0</v>
      </c>
      <c r="D215" s="88" t="s">
        <v>848</v>
      </c>
      <c r="E215" s="75">
        <v>12.307</v>
      </c>
    </row>
    <row r="216">
      <c r="A216" s="76"/>
      <c r="B216" s="77"/>
      <c r="C216" s="93">
        <v>8.0</v>
      </c>
      <c r="D216" s="88" t="s">
        <v>849</v>
      </c>
      <c r="E216" s="75">
        <v>5.402</v>
      </c>
    </row>
    <row r="217">
      <c r="A217" s="76"/>
      <c r="B217" s="77"/>
      <c r="C217" s="93">
        <v>9.0</v>
      </c>
      <c r="D217" s="88" t="s">
        <v>850</v>
      </c>
      <c r="E217" s="75">
        <v>11.565</v>
      </c>
    </row>
    <row r="218">
      <c r="A218" s="76"/>
      <c r="B218" s="77"/>
      <c r="C218" s="93">
        <v>10.0</v>
      </c>
      <c r="D218" s="88" t="s">
        <v>851</v>
      </c>
      <c r="E218" s="75">
        <v>8.631</v>
      </c>
    </row>
    <row r="219">
      <c r="A219" s="76"/>
      <c r="B219" s="77"/>
      <c r="C219" s="93">
        <v>11.0</v>
      </c>
      <c r="D219" s="88" t="s">
        <v>852</v>
      </c>
      <c r="E219" s="75">
        <v>11.965</v>
      </c>
    </row>
    <row r="220">
      <c r="A220" s="76"/>
      <c r="B220" s="77"/>
      <c r="C220" s="93">
        <v>12.0</v>
      </c>
      <c r="D220" s="88" t="s">
        <v>853</v>
      </c>
      <c r="E220" s="75">
        <v>4.925</v>
      </c>
    </row>
    <row r="221">
      <c r="A221" s="76"/>
      <c r="B221" s="77"/>
      <c r="C221" s="93">
        <v>13.0</v>
      </c>
      <c r="D221" s="88" t="s">
        <v>854</v>
      </c>
      <c r="E221" s="75">
        <v>18.924</v>
      </c>
    </row>
    <row r="222">
      <c r="A222" s="76"/>
      <c r="B222" s="77"/>
      <c r="C222" s="93">
        <v>14.0</v>
      </c>
      <c r="D222" s="88" t="s">
        <v>855</v>
      </c>
      <c r="E222" s="75">
        <v>12.214</v>
      </c>
    </row>
    <row r="223">
      <c r="A223" s="76"/>
      <c r="B223" s="77"/>
      <c r="C223" s="93">
        <v>15.0</v>
      </c>
      <c r="D223" s="88" t="s">
        <v>856</v>
      </c>
      <c r="E223" s="75">
        <v>6.275</v>
      </c>
    </row>
    <row r="224">
      <c r="A224" s="76"/>
      <c r="B224" s="77"/>
      <c r="C224" s="93">
        <v>16.0</v>
      </c>
      <c r="D224" s="88" t="s">
        <v>857</v>
      </c>
      <c r="E224" s="75">
        <v>56.499</v>
      </c>
    </row>
    <row r="225">
      <c r="A225" s="76"/>
      <c r="B225" s="77"/>
      <c r="C225" s="93">
        <v>17.0</v>
      </c>
      <c r="D225" s="88" t="s">
        <v>858</v>
      </c>
      <c r="E225" s="75">
        <v>4.693</v>
      </c>
    </row>
    <row r="226">
      <c r="A226" s="76"/>
      <c r="B226" s="77"/>
      <c r="C226" s="93">
        <v>18.0</v>
      </c>
      <c r="D226" s="88" t="s">
        <v>859</v>
      </c>
      <c r="E226" s="75">
        <v>16.63</v>
      </c>
    </row>
    <row r="227">
      <c r="A227" s="76"/>
      <c r="B227" s="77"/>
      <c r="C227" s="93">
        <v>19.0</v>
      </c>
      <c r="D227" s="88" t="s">
        <v>860</v>
      </c>
      <c r="E227" s="75">
        <v>12.261</v>
      </c>
    </row>
    <row r="228">
      <c r="A228" s="76"/>
      <c r="B228" s="77"/>
      <c r="C228" s="93">
        <v>20.0</v>
      </c>
      <c r="D228" s="88" t="s">
        <v>861</v>
      </c>
      <c r="E228" s="75">
        <v>5.718</v>
      </c>
    </row>
    <row r="229">
      <c r="A229" s="76"/>
      <c r="B229" s="77"/>
      <c r="C229" s="93">
        <v>21.0</v>
      </c>
      <c r="D229" s="94" t="s">
        <v>862</v>
      </c>
      <c r="E229" s="75">
        <v>18.67</v>
      </c>
    </row>
    <row r="230">
      <c r="A230" s="80"/>
      <c r="B230" s="81" t="s">
        <v>863</v>
      </c>
      <c r="C230" s="4"/>
      <c r="D230" s="4"/>
      <c r="E230" s="71">
        <v>514.508</v>
      </c>
    </row>
    <row r="231">
      <c r="A231" s="82">
        <v>11.0</v>
      </c>
      <c r="B231" s="79" t="s">
        <v>864</v>
      </c>
      <c r="C231" s="87">
        <v>1.0</v>
      </c>
      <c r="D231" s="88" t="s">
        <v>865</v>
      </c>
      <c r="E231" s="75">
        <v>6.789</v>
      </c>
    </row>
    <row r="232">
      <c r="A232" s="76"/>
      <c r="B232" s="77"/>
      <c r="C232" s="89">
        <v>2.0</v>
      </c>
      <c r="D232" s="88" t="s">
        <v>866</v>
      </c>
      <c r="E232" s="75">
        <v>4.312</v>
      </c>
    </row>
    <row r="233">
      <c r="A233" s="76"/>
      <c r="B233" s="77"/>
      <c r="C233" s="89">
        <v>3.0</v>
      </c>
      <c r="D233" s="88" t="s">
        <v>867</v>
      </c>
      <c r="E233" s="75">
        <v>38.769</v>
      </c>
    </row>
    <row r="234">
      <c r="A234" s="76"/>
      <c r="B234" s="77"/>
      <c r="C234" s="89">
        <v>4.0</v>
      </c>
      <c r="D234" s="88" t="s">
        <v>868</v>
      </c>
      <c r="E234" s="75">
        <v>30.842</v>
      </c>
    </row>
    <row r="235">
      <c r="A235" s="76"/>
      <c r="B235" s="77"/>
      <c r="C235" s="89">
        <v>5.0</v>
      </c>
      <c r="D235" s="88" t="s">
        <v>869</v>
      </c>
      <c r="E235" s="75">
        <v>37.139</v>
      </c>
    </row>
    <row r="236">
      <c r="A236" s="76"/>
      <c r="B236" s="77"/>
      <c r="C236" s="89">
        <v>6.0</v>
      </c>
      <c r="D236" s="88" t="s">
        <v>870</v>
      </c>
      <c r="E236" s="75">
        <v>91.435</v>
      </c>
    </row>
    <row r="237">
      <c r="A237" s="76"/>
      <c r="B237" s="77"/>
      <c r="C237" s="89">
        <v>7.0</v>
      </c>
      <c r="D237" s="88" t="s">
        <v>871</v>
      </c>
      <c r="E237" s="75">
        <v>238.661</v>
      </c>
    </row>
    <row r="238">
      <c r="A238" s="76"/>
      <c r="B238" s="77"/>
      <c r="C238" s="89">
        <v>8.0</v>
      </c>
      <c r="D238" s="88" t="s">
        <v>872</v>
      </c>
      <c r="E238" s="75">
        <v>6.34</v>
      </c>
    </row>
    <row r="239">
      <c r="A239" s="76"/>
      <c r="B239" s="77"/>
      <c r="C239" s="89">
        <v>9.0</v>
      </c>
      <c r="D239" s="88" t="s">
        <v>873</v>
      </c>
      <c r="E239" s="75">
        <v>126.729</v>
      </c>
    </row>
    <row r="240">
      <c r="A240" s="76"/>
      <c r="B240" s="77"/>
      <c r="C240" s="89">
        <v>10.0</v>
      </c>
      <c r="D240" s="88" t="s">
        <v>874</v>
      </c>
      <c r="E240" s="75">
        <v>33.921</v>
      </c>
    </row>
    <row r="241">
      <c r="A241" s="76"/>
      <c r="B241" s="77"/>
      <c r="C241" s="89">
        <v>11.0</v>
      </c>
      <c r="D241" s="88" t="s">
        <v>875</v>
      </c>
      <c r="E241" s="75">
        <v>11.855</v>
      </c>
    </row>
    <row r="242">
      <c r="A242" s="76"/>
      <c r="B242" s="77"/>
      <c r="C242" s="89">
        <v>12.0</v>
      </c>
      <c r="D242" s="88" t="s">
        <v>876</v>
      </c>
      <c r="E242" s="75">
        <v>97.536</v>
      </c>
    </row>
    <row r="243">
      <c r="A243" s="76"/>
      <c r="B243" s="77"/>
      <c r="C243" s="89">
        <v>13.0</v>
      </c>
      <c r="D243" s="88" t="s">
        <v>877</v>
      </c>
      <c r="E243" s="75">
        <v>26.366</v>
      </c>
    </row>
    <row r="244">
      <c r="A244" s="76"/>
      <c r="B244" s="77"/>
      <c r="C244" s="89">
        <v>14.0</v>
      </c>
      <c r="D244" s="88" t="s">
        <v>878</v>
      </c>
      <c r="E244" s="75">
        <v>23.896</v>
      </c>
    </row>
    <row r="245">
      <c r="A245" s="76"/>
      <c r="B245" s="77"/>
      <c r="C245" s="89">
        <v>15.0</v>
      </c>
      <c r="D245" s="88" t="s">
        <v>879</v>
      </c>
      <c r="E245" s="75">
        <v>27.128</v>
      </c>
    </row>
    <row r="246">
      <c r="A246" s="76"/>
      <c r="B246" s="77"/>
      <c r="C246" s="89">
        <v>16.0</v>
      </c>
      <c r="D246" s="88" t="s">
        <v>880</v>
      </c>
      <c r="E246" s="75">
        <v>22.647</v>
      </c>
    </row>
    <row r="247">
      <c r="A247" s="76"/>
      <c r="B247" s="77"/>
      <c r="C247" s="89">
        <v>17.0</v>
      </c>
      <c r="D247" s="88" t="s">
        <v>881</v>
      </c>
      <c r="E247" s="75">
        <v>220.03</v>
      </c>
    </row>
    <row r="248">
      <c r="A248" s="76"/>
      <c r="B248" s="77"/>
      <c r="C248" s="89">
        <v>18.0</v>
      </c>
      <c r="D248" s="88" t="s">
        <v>882</v>
      </c>
      <c r="E248" s="75">
        <v>45.672</v>
      </c>
    </row>
    <row r="249">
      <c r="A249" s="76"/>
      <c r="B249" s="77"/>
      <c r="C249" s="89">
        <v>19.0</v>
      </c>
      <c r="D249" s="88" t="s">
        <v>883</v>
      </c>
      <c r="E249" s="75">
        <v>31.078</v>
      </c>
    </row>
    <row r="250">
      <c r="A250" s="76"/>
      <c r="B250" s="77"/>
      <c r="C250" s="89">
        <v>20.0</v>
      </c>
      <c r="D250" s="88" t="s">
        <v>884</v>
      </c>
      <c r="E250" s="75">
        <v>27.981</v>
      </c>
    </row>
    <row r="251">
      <c r="A251" s="76"/>
      <c r="B251" s="77"/>
      <c r="C251" s="89">
        <v>21.0</v>
      </c>
      <c r="D251" s="88" t="s">
        <v>885</v>
      </c>
      <c r="E251" s="75">
        <v>10.474</v>
      </c>
    </row>
    <row r="252">
      <c r="A252" s="76"/>
      <c r="B252" s="77"/>
      <c r="C252" s="89">
        <v>22.0</v>
      </c>
      <c r="D252" s="88" t="s">
        <v>886</v>
      </c>
      <c r="E252" s="75">
        <v>49.975</v>
      </c>
    </row>
    <row r="253">
      <c r="A253" s="76"/>
      <c r="B253" s="77"/>
      <c r="C253" s="89">
        <v>23.0</v>
      </c>
      <c r="D253" s="88" t="s">
        <v>887</v>
      </c>
      <c r="E253" s="75">
        <v>4.186</v>
      </c>
    </row>
    <row r="254">
      <c r="A254" s="76"/>
      <c r="B254" s="77"/>
      <c r="C254" s="89">
        <v>24.0</v>
      </c>
      <c r="D254" s="88" t="s">
        <v>888</v>
      </c>
      <c r="E254" s="75">
        <v>10.023</v>
      </c>
    </row>
    <row r="255">
      <c r="A255" s="76"/>
      <c r="B255" s="77"/>
      <c r="C255" s="89">
        <v>25.0</v>
      </c>
      <c r="D255" s="88" t="s">
        <v>889</v>
      </c>
      <c r="E255" s="75">
        <v>148.07</v>
      </c>
    </row>
    <row r="256">
      <c r="A256" s="76"/>
      <c r="B256" s="77"/>
      <c r="C256" s="89">
        <v>26.0</v>
      </c>
      <c r="D256" s="88" t="s">
        <v>890</v>
      </c>
      <c r="E256" s="75">
        <v>3.595</v>
      </c>
    </row>
    <row r="257">
      <c r="A257" s="76"/>
      <c r="B257" s="77"/>
      <c r="C257" s="89">
        <v>27.0</v>
      </c>
      <c r="D257" s="88" t="s">
        <v>891</v>
      </c>
      <c r="E257" s="75">
        <v>14.625</v>
      </c>
    </row>
    <row r="258">
      <c r="A258" s="76"/>
      <c r="B258" s="77"/>
      <c r="C258" s="89">
        <v>28.0</v>
      </c>
      <c r="D258" s="88" t="s">
        <v>892</v>
      </c>
      <c r="E258" s="75">
        <v>14.819</v>
      </c>
    </row>
    <row r="259">
      <c r="A259" s="76"/>
      <c r="B259" s="77"/>
      <c r="C259" s="89">
        <v>29.0</v>
      </c>
      <c r="D259" s="88" t="s">
        <v>893</v>
      </c>
      <c r="E259" s="75">
        <v>158.347</v>
      </c>
    </row>
    <row r="260">
      <c r="A260" s="76"/>
      <c r="B260" s="77"/>
      <c r="C260" s="89">
        <v>30.0</v>
      </c>
      <c r="D260" s="88" t="s">
        <v>894</v>
      </c>
      <c r="E260" s="75">
        <v>11.046</v>
      </c>
    </row>
    <row r="261">
      <c r="A261" s="76"/>
      <c r="B261" s="77"/>
      <c r="C261" s="89">
        <v>31.0</v>
      </c>
      <c r="D261" s="88" t="s">
        <v>895</v>
      </c>
      <c r="E261" s="75">
        <v>58.873</v>
      </c>
    </row>
    <row r="262">
      <c r="A262" s="76"/>
      <c r="B262" s="77"/>
      <c r="C262" s="89">
        <v>32.0</v>
      </c>
      <c r="D262" s="88" t="s">
        <v>896</v>
      </c>
      <c r="E262" s="75">
        <v>15.273</v>
      </c>
    </row>
    <row r="263">
      <c r="A263" s="76"/>
      <c r="B263" s="77"/>
      <c r="C263" s="89">
        <v>33.0</v>
      </c>
      <c r="D263" s="88" t="s">
        <v>897</v>
      </c>
      <c r="E263" s="75">
        <v>22.158</v>
      </c>
    </row>
    <row r="264">
      <c r="A264" s="80"/>
      <c r="B264" s="81" t="s">
        <v>898</v>
      </c>
      <c r="C264" s="4"/>
      <c r="D264" s="84"/>
      <c r="E264" s="71" t="s">
        <v>899</v>
      </c>
    </row>
    <row r="265">
      <c r="A265" s="82">
        <v>12.0</v>
      </c>
      <c r="B265" s="79" t="s">
        <v>900</v>
      </c>
      <c r="C265" s="87">
        <v>1.0</v>
      </c>
      <c r="D265" s="88" t="s">
        <v>901</v>
      </c>
      <c r="E265" s="75">
        <v>56.289</v>
      </c>
    </row>
    <row r="266">
      <c r="A266" s="76"/>
      <c r="B266" s="77"/>
      <c r="C266" s="89">
        <v>2.0</v>
      </c>
      <c r="D266" s="88" t="s">
        <v>902</v>
      </c>
      <c r="E266" s="75">
        <v>25.505</v>
      </c>
    </row>
    <row r="267">
      <c r="A267" s="76"/>
      <c r="B267" s="77"/>
      <c r="C267" s="89">
        <v>3.0</v>
      </c>
      <c r="D267" s="88" t="s">
        <v>903</v>
      </c>
      <c r="E267" s="75">
        <v>12.427</v>
      </c>
    </row>
    <row r="268">
      <c r="A268" s="76"/>
      <c r="B268" s="77"/>
      <c r="C268" s="89">
        <v>4.0</v>
      </c>
      <c r="D268" s="88" t="s">
        <v>904</v>
      </c>
      <c r="E268" s="75">
        <v>26.271</v>
      </c>
    </row>
    <row r="269">
      <c r="A269" s="76"/>
      <c r="B269" s="77"/>
      <c r="C269" s="89">
        <v>5.0</v>
      </c>
      <c r="D269" s="88" t="s">
        <v>905</v>
      </c>
      <c r="E269" s="75">
        <v>18.065</v>
      </c>
    </row>
    <row r="270">
      <c r="A270" s="76"/>
      <c r="B270" s="77"/>
      <c r="C270" s="89">
        <v>6.0</v>
      </c>
      <c r="D270" s="88" t="s">
        <v>906</v>
      </c>
      <c r="E270" s="75">
        <v>18.196</v>
      </c>
    </row>
    <row r="271">
      <c r="A271" s="76"/>
      <c r="B271" s="77"/>
      <c r="C271" s="89">
        <v>7.0</v>
      </c>
      <c r="D271" s="88" t="s">
        <v>907</v>
      </c>
      <c r="E271" s="75">
        <v>7.826</v>
      </c>
    </row>
    <row r="272">
      <c r="A272" s="76"/>
      <c r="B272" s="77"/>
      <c r="C272" s="89">
        <v>8.0</v>
      </c>
      <c r="D272" s="88" t="s">
        <v>908</v>
      </c>
      <c r="E272" s="75">
        <v>8.446</v>
      </c>
    </row>
    <row r="273">
      <c r="A273" s="76"/>
      <c r="B273" s="77"/>
      <c r="C273" s="89">
        <v>9.0</v>
      </c>
      <c r="D273" s="88" t="s">
        <v>909</v>
      </c>
      <c r="E273" s="75">
        <v>25.472</v>
      </c>
    </row>
    <row r="274">
      <c r="A274" s="76"/>
      <c r="B274" s="77"/>
      <c r="C274" s="89">
        <v>10.0</v>
      </c>
      <c r="D274" s="88" t="s">
        <v>910</v>
      </c>
      <c r="E274" s="75">
        <v>12.623</v>
      </c>
    </row>
    <row r="275">
      <c r="A275" s="76"/>
      <c r="B275" s="77"/>
      <c r="C275" s="89">
        <v>11.0</v>
      </c>
      <c r="D275" s="88" t="s">
        <v>911</v>
      </c>
      <c r="E275" s="75">
        <v>15.137</v>
      </c>
    </row>
    <row r="276">
      <c r="A276" s="76"/>
      <c r="B276" s="77"/>
      <c r="C276" s="89">
        <v>12.0</v>
      </c>
      <c r="D276" s="88" t="s">
        <v>912</v>
      </c>
      <c r="E276" s="75">
        <v>41.065</v>
      </c>
    </row>
    <row r="277">
      <c r="A277" s="76"/>
      <c r="B277" s="77"/>
      <c r="C277" s="89">
        <v>13.0</v>
      </c>
      <c r="D277" s="88" t="s">
        <v>913</v>
      </c>
      <c r="E277" s="75">
        <v>24.766</v>
      </c>
    </row>
    <row r="278">
      <c r="A278" s="76"/>
      <c r="B278" s="77"/>
      <c r="C278" s="89">
        <v>14.0</v>
      </c>
      <c r="D278" s="88" t="s">
        <v>914</v>
      </c>
      <c r="E278" s="75">
        <v>11.071</v>
      </c>
    </row>
    <row r="279">
      <c r="A279" s="76"/>
      <c r="B279" s="77"/>
      <c r="C279" s="89">
        <v>15.0</v>
      </c>
      <c r="D279" s="88" t="s">
        <v>915</v>
      </c>
      <c r="E279" s="75">
        <v>7.51</v>
      </c>
    </row>
    <row r="280">
      <c r="A280" s="76"/>
      <c r="B280" s="77"/>
      <c r="C280" s="89">
        <v>16.0</v>
      </c>
      <c r="D280" s="88" t="s">
        <v>916</v>
      </c>
      <c r="E280" s="75">
        <v>10.015</v>
      </c>
    </row>
    <row r="281">
      <c r="A281" s="76"/>
      <c r="B281" s="77"/>
      <c r="C281" s="89">
        <v>17.0</v>
      </c>
      <c r="D281" s="88" t="s">
        <v>917</v>
      </c>
      <c r="E281" s="75">
        <v>6.283</v>
      </c>
    </row>
    <row r="282">
      <c r="A282" s="76"/>
      <c r="B282" s="77"/>
      <c r="C282" s="89">
        <v>18.0</v>
      </c>
      <c r="D282" s="88" t="s">
        <v>918</v>
      </c>
      <c r="E282" s="75">
        <v>33.898</v>
      </c>
    </row>
    <row r="283">
      <c r="A283" s="76"/>
      <c r="B283" s="77"/>
      <c r="C283" s="89">
        <v>19.0</v>
      </c>
      <c r="D283" s="88" t="s">
        <v>919</v>
      </c>
      <c r="E283" s="75">
        <v>83.009</v>
      </c>
    </row>
    <row r="284">
      <c r="A284" s="76"/>
      <c r="B284" s="77"/>
      <c r="C284" s="89">
        <v>20.0</v>
      </c>
      <c r="D284" s="88" t="s">
        <v>920</v>
      </c>
      <c r="E284" s="75">
        <v>7.241</v>
      </c>
    </row>
    <row r="285">
      <c r="A285" s="76"/>
      <c r="B285" s="77"/>
      <c r="C285" s="89">
        <v>21.0</v>
      </c>
      <c r="D285" s="88" t="s">
        <v>921</v>
      </c>
      <c r="E285" s="75">
        <v>26.245</v>
      </c>
    </row>
    <row r="286">
      <c r="A286" s="76"/>
      <c r="B286" s="77"/>
      <c r="C286" s="89">
        <v>22.0</v>
      </c>
      <c r="D286" s="88" t="s">
        <v>922</v>
      </c>
      <c r="E286" s="75">
        <v>30.052</v>
      </c>
    </row>
    <row r="287">
      <c r="A287" s="76"/>
      <c r="B287" s="77"/>
      <c r="C287" s="89">
        <v>23.0</v>
      </c>
      <c r="D287" s="88" t="s">
        <v>923</v>
      </c>
      <c r="E287" s="75">
        <v>12.167</v>
      </c>
    </row>
    <row r="288">
      <c r="A288" s="76"/>
      <c r="B288" s="77"/>
      <c r="C288" s="89">
        <v>24.0</v>
      </c>
      <c r="D288" s="88" t="s">
        <v>924</v>
      </c>
      <c r="E288" s="75">
        <v>10.884</v>
      </c>
    </row>
    <row r="289">
      <c r="A289" s="76"/>
      <c r="B289" s="77"/>
      <c r="C289" s="89">
        <v>25.0</v>
      </c>
      <c r="D289" s="88" t="s">
        <v>925</v>
      </c>
      <c r="E289" s="75">
        <v>12.764</v>
      </c>
    </row>
    <row r="290">
      <c r="A290" s="76"/>
      <c r="B290" s="77"/>
      <c r="C290" s="89">
        <v>26.0</v>
      </c>
      <c r="D290" s="88" t="s">
        <v>926</v>
      </c>
      <c r="E290" s="75">
        <v>304.871</v>
      </c>
    </row>
    <row r="291">
      <c r="A291" s="76"/>
      <c r="B291" s="77"/>
      <c r="C291" s="89">
        <v>27.0</v>
      </c>
      <c r="D291" s="88" t="s">
        <v>927</v>
      </c>
      <c r="E291" s="75">
        <v>15.784</v>
      </c>
    </row>
    <row r="292">
      <c r="A292" s="76"/>
      <c r="B292" s="77"/>
      <c r="C292" s="89">
        <v>28.0</v>
      </c>
      <c r="D292" s="88" t="s">
        <v>928</v>
      </c>
      <c r="E292" s="75">
        <v>10.027</v>
      </c>
    </row>
    <row r="293">
      <c r="A293" s="76"/>
      <c r="B293" s="77"/>
      <c r="C293" s="89">
        <v>29.0</v>
      </c>
      <c r="D293" s="88" t="s">
        <v>929</v>
      </c>
      <c r="E293" s="75">
        <v>19.315</v>
      </c>
    </row>
    <row r="294">
      <c r="A294" s="76"/>
      <c r="B294" s="77"/>
      <c r="C294" s="89">
        <v>30.0</v>
      </c>
      <c r="D294" s="88" t="s">
        <v>930</v>
      </c>
      <c r="E294" s="75">
        <v>35.512</v>
      </c>
    </row>
    <row r="295">
      <c r="A295" s="76"/>
      <c r="B295" s="77"/>
      <c r="C295" s="89">
        <v>31.0</v>
      </c>
      <c r="D295" s="88" t="s">
        <v>931</v>
      </c>
      <c r="E295" s="75">
        <v>31.258</v>
      </c>
    </row>
    <row r="296">
      <c r="A296" s="76"/>
      <c r="B296" s="77"/>
      <c r="C296" s="89">
        <v>32.0</v>
      </c>
      <c r="D296" s="88" t="s">
        <v>932</v>
      </c>
      <c r="E296" s="75">
        <v>59.554</v>
      </c>
    </row>
    <row r="297">
      <c r="A297" s="80"/>
      <c r="B297" s="81" t="s">
        <v>933</v>
      </c>
      <c r="C297" s="4"/>
      <c r="D297" s="84"/>
      <c r="E297" s="71" t="s">
        <v>934</v>
      </c>
    </row>
    <row r="298">
      <c r="A298" s="82">
        <v>13.0</v>
      </c>
      <c r="B298" s="79" t="s">
        <v>935</v>
      </c>
      <c r="C298" s="87">
        <v>1.0</v>
      </c>
      <c r="D298" s="88" t="s">
        <v>936</v>
      </c>
      <c r="E298" s="75">
        <v>42.494</v>
      </c>
    </row>
    <row r="299">
      <c r="A299" s="76"/>
      <c r="B299" s="77"/>
      <c r="C299" s="89">
        <v>2.0</v>
      </c>
      <c r="D299" s="88" t="s">
        <v>937</v>
      </c>
      <c r="E299" s="75">
        <v>36.997</v>
      </c>
    </row>
    <row r="300">
      <c r="A300" s="76"/>
      <c r="B300" s="77"/>
      <c r="C300" s="89">
        <v>3.0</v>
      </c>
      <c r="D300" s="88" t="s">
        <v>938</v>
      </c>
      <c r="E300" s="75">
        <v>47.934</v>
      </c>
    </row>
    <row r="301">
      <c r="A301" s="76"/>
      <c r="B301" s="77"/>
      <c r="C301" s="89">
        <v>4.0</v>
      </c>
      <c r="D301" s="88" t="s">
        <v>939</v>
      </c>
      <c r="E301" s="75">
        <v>5.033</v>
      </c>
    </row>
    <row r="302">
      <c r="A302" s="76"/>
      <c r="B302" s="77"/>
      <c r="C302" s="89">
        <v>5.0</v>
      </c>
      <c r="D302" s="88" t="s">
        <v>940</v>
      </c>
      <c r="E302" s="75">
        <v>16.092</v>
      </c>
    </row>
    <row r="303">
      <c r="A303" s="76"/>
      <c r="B303" s="77"/>
      <c r="C303" s="89">
        <v>6.0</v>
      </c>
      <c r="D303" s="88" t="s">
        <v>941</v>
      </c>
      <c r="E303" s="75">
        <v>3.991</v>
      </c>
    </row>
    <row r="304">
      <c r="A304" s="76"/>
      <c r="B304" s="77"/>
      <c r="C304" s="89">
        <v>7.0</v>
      </c>
      <c r="D304" s="88" t="s">
        <v>942</v>
      </c>
      <c r="E304" s="75">
        <v>4.086</v>
      </c>
    </row>
    <row r="305">
      <c r="A305" s="76"/>
      <c r="B305" s="77"/>
      <c r="C305" s="89">
        <v>8.0</v>
      </c>
      <c r="D305" s="88" t="s">
        <v>943</v>
      </c>
      <c r="E305" s="75">
        <v>15.178</v>
      </c>
    </row>
    <row r="306">
      <c r="A306" s="76"/>
      <c r="B306" s="77"/>
      <c r="C306" s="89">
        <v>9.0</v>
      </c>
      <c r="D306" s="88" t="s">
        <v>944</v>
      </c>
      <c r="E306" s="75">
        <v>12.638</v>
      </c>
    </row>
    <row r="307">
      <c r="A307" s="76"/>
      <c r="B307" s="77"/>
      <c r="C307" s="89">
        <v>10.0</v>
      </c>
      <c r="D307" s="88" t="s">
        <v>945</v>
      </c>
      <c r="E307" s="75">
        <v>20.387</v>
      </c>
    </row>
    <row r="308">
      <c r="A308" s="76"/>
      <c r="B308" s="77"/>
      <c r="C308" s="89">
        <v>11.0</v>
      </c>
      <c r="D308" s="88" t="s">
        <v>946</v>
      </c>
      <c r="E308" s="75">
        <v>2.835</v>
      </c>
    </row>
    <row r="309">
      <c r="A309" s="76"/>
      <c r="B309" s="77"/>
      <c r="C309" s="89">
        <v>12.0</v>
      </c>
      <c r="D309" s="88" t="s">
        <v>947</v>
      </c>
      <c r="E309" s="75">
        <v>9.546</v>
      </c>
    </row>
    <row r="310">
      <c r="A310" s="76"/>
      <c r="B310" s="77"/>
      <c r="C310" s="89">
        <v>13.0</v>
      </c>
      <c r="D310" s="88" t="s">
        <v>948</v>
      </c>
      <c r="E310" s="75">
        <v>18.694</v>
      </c>
    </row>
    <row r="311">
      <c r="A311" s="76"/>
      <c r="B311" s="77"/>
      <c r="C311" s="89">
        <v>14.0</v>
      </c>
      <c r="D311" s="88" t="s">
        <v>949</v>
      </c>
      <c r="E311" s="75">
        <v>17.828</v>
      </c>
    </row>
    <row r="312">
      <c r="A312" s="76"/>
      <c r="B312" s="77"/>
      <c r="C312" s="89">
        <v>15.0</v>
      </c>
      <c r="D312" s="88" t="s">
        <v>950</v>
      </c>
      <c r="E312" s="75">
        <v>14.859</v>
      </c>
    </row>
    <row r="313">
      <c r="A313" s="76"/>
      <c r="B313" s="77"/>
      <c r="C313" s="89">
        <v>16.0</v>
      </c>
      <c r="D313" s="88" t="s">
        <v>951</v>
      </c>
      <c r="E313" s="75">
        <v>174.269</v>
      </c>
    </row>
    <row r="314">
      <c r="A314" s="76"/>
      <c r="B314" s="77"/>
      <c r="C314" s="89">
        <v>17.0</v>
      </c>
      <c r="D314" s="88" t="s">
        <v>952</v>
      </c>
      <c r="E314" s="75">
        <v>1.826</v>
      </c>
    </row>
    <row r="315">
      <c r="A315" s="76"/>
      <c r="B315" s="77"/>
      <c r="C315" s="89">
        <v>18.0</v>
      </c>
      <c r="D315" s="88" t="s">
        <v>953</v>
      </c>
      <c r="E315" s="75">
        <v>272.555</v>
      </c>
    </row>
    <row r="316">
      <c r="A316" s="76"/>
      <c r="B316" s="77"/>
      <c r="C316" s="89">
        <v>19.0</v>
      </c>
      <c r="D316" s="88" t="s">
        <v>954</v>
      </c>
      <c r="E316" s="75">
        <v>9.159</v>
      </c>
    </row>
    <row r="317">
      <c r="A317" s="76"/>
      <c r="B317" s="77"/>
      <c r="C317" s="89">
        <v>20.0</v>
      </c>
      <c r="D317" s="88" t="s">
        <v>955</v>
      </c>
      <c r="E317" s="75">
        <v>49.332</v>
      </c>
    </row>
    <row r="318">
      <c r="A318" s="76"/>
      <c r="B318" s="77"/>
      <c r="C318" s="89">
        <v>21.0</v>
      </c>
      <c r="D318" s="88" t="s">
        <v>956</v>
      </c>
      <c r="E318" s="75">
        <v>4.199</v>
      </c>
    </row>
    <row r="319">
      <c r="A319" s="76"/>
      <c r="B319" s="77"/>
      <c r="C319" s="89">
        <v>22.0</v>
      </c>
      <c r="D319" s="88" t="s">
        <v>957</v>
      </c>
      <c r="E319" s="75">
        <v>21.06</v>
      </c>
    </row>
    <row r="320">
      <c r="A320" s="76"/>
      <c r="B320" s="77"/>
      <c r="C320" s="89">
        <v>23.0</v>
      </c>
      <c r="D320" s="88" t="s">
        <v>958</v>
      </c>
      <c r="E320" s="75">
        <v>11.8</v>
      </c>
    </row>
    <row r="321">
      <c r="A321" s="76"/>
      <c r="B321" s="77"/>
      <c r="C321" s="89">
        <v>24.0</v>
      </c>
      <c r="D321" s="88" t="s">
        <v>959</v>
      </c>
      <c r="E321" s="75">
        <v>5.547</v>
      </c>
    </row>
    <row r="322">
      <c r="A322" s="76"/>
      <c r="B322" s="77"/>
      <c r="C322" s="89">
        <v>25.0</v>
      </c>
      <c r="D322" s="88" t="s">
        <v>960</v>
      </c>
      <c r="E322" s="75">
        <v>29.538</v>
      </c>
    </row>
    <row r="323">
      <c r="A323" s="76"/>
      <c r="B323" s="77"/>
      <c r="C323" s="89">
        <v>26.0</v>
      </c>
      <c r="D323" s="88" t="s">
        <v>961</v>
      </c>
      <c r="E323" s="75">
        <v>8.779</v>
      </c>
    </row>
    <row r="324">
      <c r="A324" s="76"/>
      <c r="B324" s="77"/>
      <c r="C324" s="89">
        <v>27.0</v>
      </c>
      <c r="D324" s="88" t="s">
        <v>962</v>
      </c>
      <c r="E324" s="75">
        <v>8.272</v>
      </c>
    </row>
    <row r="325">
      <c r="A325" s="76"/>
      <c r="B325" s="77"/>
      <c r="C325" s="89">
        <v>28.0</v>
      </c>
      <c r="D325" s="88" t="s">
        <v>963</v>
      </c>
      <c r="E325" s="75">
        <v>14.229</v>
      </c>
    </row>
    <row r="326">
      <c r="A326" s="76"/>
      <c r="B326" s="77"/>
      <c r="C326" s="89">
        <v>29.0</v>
      </c>
      <c r="D326" s="88" t="s">
        <v>964</v>
      </c>
      <c r="E326" s="75">
        <v>7.59</v>
      </c>
    </row>
    <row r="327">
      <c r="A327" s="76"/>
      <c r="B327" s="77"/>
      <c r="C327" s="89">
        <v>30.0</v>
      </c>
      <c r="D327" s="88" t="s">
        <v>965</v>
      </c>
      <c r="E327" s="75">
        <v>10.556</v>
      </c>
    </row>
    <row r="328">
      <c r="A328" s="80"/>
      <c r="B328" s="81" t="s">
        <v>966</v>
      </c>
      <c r="C328" s="4"/>
      <c r="D328" s="84"/>
      <c r="E328" s="71">
        <v>897.303</v>
      </c>
    </row>
    <row r="329">
      <c r="A329" s="82">
        <v>14.0</v>
      </c>
      <c r="B329" s="79" t="s">
        <v>967</v>
      </c>
      <c r="C329" s="87">
        <v>1.0</v>
      </c>
      <c r="D329" s="88" t="s">
        <v>968</v>
      </c>
      <c r="E329" s="75">
        <v>25.085</v>
      </c>
    </row>
    <row r="330">
      <c r="A330" s="76"/>
      <c r="B330" s="77"/>
      <c r="C330" s="89">
        <v>2.0</v>
      </c>
      <c r="D330" s="88" t="s">
        <v>969</v>
      </c>
      <c r="E330" s="75">
        <v>5.138</v>
      </c>
    </row>
    <row r="331">
      <c r="A331" s="76"/>
      <c r="B331" s="77"/>
      <c r="C331" s="89">
        <v>3.0</v>
      </c>
      <c r="D331" s="88" t="s">
        <v>970</v>
      </c>
      <c r="E331" s="75">
        <v>5.845</v>
      </c>
    </row>
    <row r="332">
      <c r="A332" s="76"/>
      <c r="B332" s="77"/>
      <c r="C332" s="89">
        <v>4.0</v>
      </c>
      <c r="D332" s="88" t="s">
        <v>971</v>
      </c>
      <c r="E332" s="75">
        <v>3.704</v>
      </c>
    </row>
    <row r="333">
      <c r="A333" s="76"/>
      <c r="B333" s="77"/>
      <c r="C333" s="89">
        <v>5.0</v>
      </c>
      <c r="D333" s="88" t="s">
        <v>972</v>
      </c>
      <c r="E333" s="75">
        <v>61.496</v>
      </c>
    </row>
    <row r="334">
      <c r="A334" s="76"/>
      <c r="B334" s="77"/>
      <c r="C334" s="89">
        <v>6.0</v>
      </c>
      <c r="D334" s="88" t="s">
        <v>973</v>
      </c>
      <c r="E334" s="75">
        <v>1.604</v>
      </c>
    </row>
    <row r="335">
      <c r="A335" s="76"/>
      <c r="B335" s="77"/>
      <c r="C335" s="89">
        <v>7.0</v>
      </c>
      <c r="D335" s="88" t="s">
        <v>974</v>
      </c>
      <c r="E335" s="75">
        <v>919.0</v>
      </c>
    </row>
    <row r="336">
      <c r="A336" s="76"/>
      <c r="B336" s="77"/>
      <c r="C336" s="89">
        <v>8.0</v>
      </c>
      <c r="D336" s="88" t="s">
        <v>975</v>
      </c>
      <c r="E336" s="75">
        <v>665.0</v>
      </c>
    </row>
    <row r="337">
      <c r="A337" s="76"/>
      <c r="B337" s="77"/>
      <c r="C337" s="89">
        <v>9.0</v>
      </c>
      <c r="D337" s="88" t="s">
        <v>976</v>
      </c>
      <c r="E337" s="75">
        <v>2.705</v>
      </c>
    </row>
    <row r="338">
      <c r="A338" s="76"/>
      <c r="B338" s="77"/>
      <c r="C338" s="89">
        <v>10.0</v>
      </c>
      <c r="D338" s="88" t="s">
        <v>977</v>
      </c>
      <c r="E338" s="75">
        <v>576.0</v>
      </c>
    </row>
    <row r="339">
      <c r="A339" s="80"/>
      <c r="B339" s="81" t="s">
        <v>978</v>
      </c>
      <c r="C339" s="4"/>
      <c r="D339" s="84"/>
      <c r="E339" s="71">
        <v>107.737</v>
      </c>
    </row>
    <row r="340">
      <c r="A340" s="82">
        <v>15.0</v>
      </c>
      <c r="B340" s="79" t="s">
        <v>979</v>
      </c>
      <c r="C340" s="87">
        <v>1.0</v>
      </c>
      <c r="D340" s="88" t="s">
        <v>980</v>
      </c>
      <c r="E340" s="75">
        <v>141.0</v>
      </c>
    </row>
    <row r="341">
      <c r="A341" s="76"/>
      <c r="B341" s="77"/>
      <c r="C341" s="89">
        <v>2.0</v>
      </c>
      <c r="D341" s="88" t="s">
        <v>981</v>
      </c>
      <c r="E341" s="75">
        <v>1.983</v>
      </c>
    </row>
    <row r="342">
      <c r="A342" s="76"/>
      <c r="B342" s="77"/>
      <c r="C342" s="89">
        <v>3.0</v>
      </c>
      <c r="D342" s="88" t="s">
        <v>982</v>
      </c>
      <c r="E342" s="75">
        <v>259.0</v>
      </c>
    </row>
    <row r="343">
      <c r="A343" s="76"/>
      <c r="B343" s="77"/>
      <c r="C343" s="89">
        <v>4.0</v>
      </c>
      <c r="D343" s="88" t="s">
        <v>983</v>
      </c>
      <c r="E343" s="75">
        <v>24.044</v>
      </c>
    </row>
    <row r="344">
      <c r="A344" s="76"/>
      <c r="B344" s="77"/>
      <c r="C344" s="89">
        <v>5.0</v>
      </c>
      <c r="D344" s="88" t="s">
        <v>984</v>
      </c>
      <c r="E344" s="75">
        <v>7.421</v>
      </c>
    </row>
    <row r="345">
      <c r="A345" s="76"/>
      <c r="B345" s="77"/>
      <c r="C345" s="89">
        <v>6.0</v>
      </c>
      <c r="D345" s="88" t="s">
        <v>985</v>
      </c>
      <c r="E345" s="75">
        <v>689.0</v>
      </c>
    </row>
    <row r="346">
      <c r="A346" s="76"/>
      <c r="B346" s="77"/>
      <c r="C346" s="89">
        <v>7.0</v>
      </c>
      <c r="D346" s="88" t="s">
        <v>986</v>
      </c>
      <c r="E346" s="75">
        <v>143.205</v>
      </c>
    </row>
    <row r="347">
      <c r="A347" s="76"/>
      <c r="B347" s="77"/>
      <c r="C347" s="89">
        <v>8.0</v>
      </c>
      <c r="D347" s="88" t="s">
        <v>987</v>
      </c>
      <c r="E347" s="75">
        <v>212.0</v>
      </c>
    </row>
    <row r="348">
      <c r="A348" s="76"/>
      <c r="B348" s="77"/>
      <c r="C348" s="89">
        <v>9.0</v>
      </c>
      <c r="D348" s="88" t="s">
        <v>988</v>
      </c>
      <c r="E348" s="75">
        <v>674.0</v>
      </c>
    </row>
    <row r="349">
      <c r="A349" s="76"/>
      <c r="B349" s="77"/>
      <c r="C349" s="89">
        <v>10.0</v>
      </c>
      <c r="D349" s="88" t="s">
        <v>989</v>
      </c>
      <c r="E349" s="75">
        <v>281.0</v>
      </c>
    </row>
    <row r="350">
      <c r="A350" s="76"/>
      <c r="B350" s="77"/>
      <c r="C350" s="89">
        <v>11.0</v>
      </c>
      <c r="D350" s="88" t="s">
        <v>990</v>
      </c>
      <c r="E350" s="75">
        <v>1.04</v>
      </c>
    </row>
    <row r="351">
      <c r="A351" s="80"/>
      <c r="B351" s="81" t="s">
        <v>991</v>
      </c>
      <c r="C351" s="4"/>
      <c r="D351" s="84"/>
      <c r="E351" s="71">
        <v>179.949</v>
      </c>
    </row>
    <row r="352">
      <c r="A352" s="92">
        <v>16.0</v>
      </c>
      <c r="B352" s="88" t="s">
        <v>992</v>
      </c>
      <c r="C352" s="87">
        <v>1.0</v>
      </c>
      <c r="D352" s="88" t="s">
        <v>993</v>
      </c>
      <c r="E352" s="75">
        <v>5.445</v>
      </c>
    </row>
    <row r="353">
      <c r="B353" s="95"/>
      <c r="C353" s="89">
        <v>2.0</v>
      </c>
      <c r="D353" s="88" t="s">
        <v>994</v>
      </c>
      <c r="E353" s="75">
        <v>15.251</v>
      </c>
    </row>
    <row r="354">
      <c r="B354" s="95"/>
      <c r="C354" s="89">
        <v>3.0</v>
      </c>
      <c r="D354" s="88" t="s">
        <v>995</v>
      </c>
      <c r="E354" s="75">
        <v>39.593</v>
      </c>
    </row>
    <row r="355">
      <c r="B355" s="95"/>
      <c r="C355" s="89">
        <v>4.0</v>
      </c>
      <c r="D355" s="88" t="s">
        <v>996</v>
      </c>
      <c r="E355" s="75">
        <v>10.293</v>
      </c>
    </row>
    <row r="356">
      <c r="B356" s="95"/>
      <c r="C356" s="89">
        <v>5.0</v>
      </c>
      <c r="D356" s="88" t="s">
        <v>997</v>
      </c>
      <c r="E356" s="75">
        <v>17.762</v>
      </c>
    </row>
    <row r="357">
      <c r="B357" s="95"/>
      <c r="C357" s="89">
        <v>6.0</v>
      </c>
      <c r="D357" s="88" t="s">
        <v>998</v>
      </c>
      <c r="E357" s="75">
        <v>20.527</v>
      </c>
    </row>
    <row r="358">
      <c r="B358" s="95"/>
      <c r="C358" s="89">
        <v>7.0</v>
      </c>
      <c r="D358" s="88" t="s">
        <v>999</v>
      </c>
      <c r="E358" s="75">
        <v>7.39</v>
      </c>
    </row>
    <row r="359">
      <c r="B359" s="95"/>
      <c r="C359" s="89">
        <v>8.0</v>
      </c>
      <c r="D359" s="88" t="s">
        <v>1000</v>
      </c>
      <c r="E359" s="75">
        <v>23.458</v>
      </c>
    </row>
    <row r="360">
      <c r="B360" s="95"/>
      <c r="C360" s="89">
        <v>9.0</v>
      </c>
      <c r="D360" s="88" t="s">
        <v>1001</v>
      </c>
      <c r="E360" s="75">
        <v>20.848</v>
      </c>
    </row>
    <row r="361">
      <c r="B361" s="95"/>
      <c r="C361" s="89">
        <v>10.0</v>
      </c>
      <c r="D361" s="88" t="s">
        <v>1002</v>
      </c>
      <c r="E361" s="75">
        <v>36.072</v>
      </c>
    </row>
    <row r="362">
      <c r="B362" s="95"/>
      <c r="C362" s="89">
        <v>11.0</v>
      </c>
      <c r="D362" s="88" t="s">
        <v>1003</v>
      </c>
      <c r="E362" s="75">
        <v>32.953</v>
      </c>
    </row>
    <row r="363">
      <c r="B363" s="95"/>
      <c r="C363" s="89">
        <v>12.0</v>
      </c>
      <c r="D363" s="88" t="s">
        <v>1004</v>
      </c>
      <c r="E363" s="75">
        <v>178.226</v>
      </c>
    </row>
    <row r="364">
      <c r="B364" s="86" t="s">
        <v>1005</v>
      </c>
      <c r="C364" s="4"/>
      <c r="D364" s="84"/>
      <c r="E364" s="71">
        <v>407.818</v>
      </c>
    </row>
    <row r="365">
      <c r="B365" s="96" t="s">
        <v>1006</v>
      </c>
      <c r="C365" s="4"/>
      <c r="D365" s="84"/>
      <c r="E365" s="97" t="s">
        <v>1007</v>
      </c>
    </row>
  </sheetData>
  <mergeCells count="33">
    <mergeCell ref="A1:E1"/>
    <mergeCell ref="A3:A7"/>
    <mergeCell ref="B7:D7"/>
    <mergeCell ref="A8:A14"/>
    <mergeCell ref="A15:A24"/>
    <mergeCell ref="B15:D15"/>
    <mergeCell ref="B25:D25"/>
    <mergeCell ref="A26:A35"/>
    <mergeCell ref="B35:D35"/>
    <mergeCell ref="A36:A51"/>
    <mergeCell ref="B51:D51"/>
    <mergeCell ref="A52:A90"/>
    <mergeCell ref="B90:D90"/>
    <mergeCell ref="B143:C143"/>
    <mergeCell ref="A329:A339"/>
    <mergeCell ref="A340:A351"/>
    <mergeCell ref="A352:A365"/>
    <mergeCell ref="A91:A143"/>
    <mergeCell ref="A144:A177"/>
    <mergeCell ref="A178:A208"/>
    <mergeCell ref="A209:A230"/>
    <mergeCell ref="A231:A264"/>
    <mergeCell ref="A265:A297"/>
    <mergeCell ref="A298:A328"/>
    <mergeCell ref="B364:D364"/>
    <mergeCell ref="B365:D365"/>
    <mergeCell ref="B208:D208"/>
    <mergeCell ref="B230:D230"/>
    <mergeCell ref="B264:D264"/>
    <mergeCell ref="B297:D297"/>
    <mergeCell ref="B328:D328"/>
    <mergeCell ref="B339:D339"/>
    <mergeCell ref="B351:D351"/>
  </mergeCells>
  <drawing r:id="rId1"/>
</worksheet>
</file>