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sto_wgs84" sheetId="1" r:id="rId3"/>
    <sheet state="visible" name="morgex" sheetId="2" r:id="rId4"/>
    <sheet state="visible" name="psm" sheetId="3" r:id="rId5"/>
    <sheet state="visible" name="verres" sheetId="4" r:id="rId6"/>
    <sheet state="visible" name="aosta" sheetId="5" r:id="rId7"/>
  </sheets>
  <definedNames>
    <definedName hidden="1" localSheetId="4" name="Z_AD9EBBE9_975A_4273_9AF8_444F666DA8B0_.wvu.FilterData">aosta!$A$1:$BZ$1330</definedName>
  </definedNames>
  <calcPr/>
  <customWorkbookViews>
    <customWorkbookView activeSheetId="0" maximized="1" windowHeight="0" windowWidth="0" guid="{AD9EBBE9-975A-4273-9AF8-444F666DA8B0}" name="Filtro 1"/>
  </customWorkbookViews>
</workbook>
</file>

<file path=xl/sharedStrings.xml><?xml version="1.0" encoding="utf-8"?>
<sst xmlns="http://schemas.openxmlformats.org/spreadsheetml/2006/main" count="70161" uniqueCount="8608">
  <si>
    <t>Ao03</t>
  </si>
  <si>
    <t>pozzo</t>
  </si>
  <si>
    <t>7.314147</t>
  </si>
  <si>
    <t>45.736561</t>
  </si>
  <si>
    <t>7.314155</t>
  </si>
  <si>
    <t>45.736291</t>
  </si>
  <si>
    <t>Ao04</t>
  </si>
  <si>
    <t>7.326862</t>
  </si>
  <si>
    <t>45.739907</t>
  </si>
  <si>
    <t>Ao05</t>
  </si>
  <si>
    <t>7.303826</t>
  </si>
  <si>
    <t>45.737372</t>
  </si>
  <si>
    <t>Ao06</t>
  </si>
  <si>
    <t>7.30322</t>
  </si>
  <si>
    <t>45.733636</t>
  </si>
  <si>
    <t>7.303235</t>
  </si>
  <si>
    <t>45.733969</t>
  </si>
  <si>
    <t>Ao10</t>
  </si>
  <si>
    <t>7.321432</t>
  </si>
  <si>
    <t>45.738361</t>
  </si>
  <si>
    <t>Ao12</t>
  </si>
  <si>
    <t>7.30574</t>
  </si>
  <si>
    <t>45.728489</t>
  </si>
  <si>
    <t>Ao14</t>
  </si>
  <si>
    <t>piezometro</t>
  </si>
  <si>
    <t>7.340939</t>
  </si>
  <si>
    <t>45.734217</t>
  </si>
  <si>
    <t>Ao15</t>
  </si>
  <si>
    <t>7.337612</t>
  </si>
  <si>
    <t>45.730677</t>
  </si>
  <si>
    <t>Ao16</t>
  </si>
  <si>
    <t>7.334514</t>
  </si>
  <si>
    <t>45.730262</t>
  </si>
  <si>
    <t>Ao17</t>
  </si>
  <si>
    <t>7.333271</t>
  </si>
  <si>
    <t>45.733188</t>
  </si>
  <si>
    <t>Ao18</t>
  </si>
  <si>
    <t>7.329097</t>
  </si>
  <si>
    <t>45.731767</t>
  </si>
  <si>
    <t>Ao19</t>
  </si>
  <si>
    <t>7.323386</t>
  </si>
  <si>
    <t>45.730631</t>
  </si>
  <si>
    <t>Ao20</t>
  </si>
  <si>
    <t>7.333584</t>
  </si>
  <si>
    <t>45.735604</t>
  </si>
  <si>
    <t>Ao21</t>
  </si>
  <si>
    <t>7.340141</t>
  </si>
  <si>
    <t>45.737284</t>
  </si>
  <si>
    <t>Ao22</t>
  </si>
  <si>
    <t>7.335722</t>
  </si>
  <si>
    <t>45.732863</t>
  </si>
  <si>
    <t>Ao23</t>
  </si>
  <si>
    <t>7.327615</t>
  </si>
  <si>
    <t>45.732754</t>
  </si>
  <si>
    <t>Ao24</t>
  </si>
  <si>
    <t>7.339958</t>
  </si>
  <si>
    <t>45.735643</t>
  </si>
  <si>
    <t>Ao32</t>
  </si>
  <si>
    <t>7.319928</t>
  </si>
  <si>
    <t>45.733226</t>
  </si>
  <si>
    <t>Ao35</t>
  </si>
  <si>
    <t>7.330277</t>
  </si>
  <si>
    <t>45.735313</t>
  </si>
  <si>
    <t>Ao39</t>
  </si>
  <si>
    <t>7.338532</t>
  </si>
  <si>
    <t>45.733912</t>
  </si>
  <si>
    <t>Ao40</t>
  </si>
  <si>
    <t>7.321451</t>
  </si>
  <si>
    <t>45.730854</t>
  </si>
  <si>
    <t>Ao50</t>
  </si>
  <si>
    <t>7.293525</t>
  </si>
  <si>
    <t>45.730801</t>
  </si>
  <si>
    <t>Ao51</t>
  </si>
  <si>
    <t>7.29482</t>
  </si>
  <si>
    <t>45.731333</t>
  </si>
  <si>
    <t>Ao53</t>
  </si>
  <si>
    <t>7.30026</t>
  </si>
  <si>
    <t>45.733754</t>
  </si>
  <si>
    <t>Ao54</t>
  </si>
  <si>
    <t>7.342724</t>
  </si>
  <si>
    <t>45.737303</t>
  </si>
  <si>
    <t>Ao55</t>
  </si>
  <si>
    <t>7.340794</t>
  </si>
  <si>
    <t>45.738689</t>
  </si>
  <si>
    <t>Ao56</t>
  </si>
  <si>
    <t>7.345929</t>
  </si>
  <si>
    <t>45.738016</t>
  </si>
  <si>
    <t>Ao61</t>
  </si>
  <si>
    <t>7.313381</t>
  </si>
  <si>
    <t>45.739367</t>
  </si>
  <si>
    <t>Ao68</t>
  </si>
  <si>
    <t>7.32645</t>
  </si>
  <si>
    <t>45.737336</t>
  </si>
  <si>
    <t>Ao73</t>
  </si>
  <si>
    <t>7.314704</t>
  </si>
  <si>
    <t>45.733401</t>
  </si>
  <si>
    <t>Ao75</t>
  </si>
  <si>
    <t>7.311987</t>
  </si>
  <si>
    <t>45.735296</t>
  </si>
  <si>
    <t>Ao76</t>
  </si>
  <si>
    <t>7.325391</t>
  </si>
  <si>
    <t>45.731911</t>
  </si>
  <si>
    <t>Ar1</t>
  </si>
  <si>
    <t>7.715933</t>
  </si>
  <si>
    <t>45.644792</t>
  </si>
  <si>
    <t>Ar5</t>
  </si>
  <si>
    <t>7.713953</t>
  </si>
  <si>
    <t>45.646102</t>
  </si>
  <si>
    <t>Ar6</t>
  </si>
  <si>
    <t>7.728008</t>
  </si>
  <si>
    <t>45.631218</t>
  </si>
  <si>
    <t>Ay01</t>
  </si>
  <si>
    <t>7.238315</t>
  </si>
  <si>
    <t>45.698792</t>
  </si>
  <si>
    <t>Ba1</t>
  </si>
  <si>
    <t>7.750464</t>
  </si>
  <si>
    <t>45.603879</t>
  </si>
  <si>
    <t>Br04</t>
  </si>
  <si>
    <t>7.388323</t>
  </si>
  <si>
    <t>45.737265</t>
  </si>
  <si>
    <t>Br05</t>
  </si>
  <si>
    <t>7.388147</t>
  </si>
  <si>
    <t>45.73816</t>
  </si>
  <si>
    <t>Br09</t>
  </si>
  <si>
    <t>7.380815</t>
  </si>
  <si>
    <t>45.736904</t>
  </si>
  <si>
    <t>Br10</t>
  </si>
  <si>
    <t>7.379796</t>
  </si>
  <si>
    <t>45.735968</t>
  </si>
  <si>
    <t>Br15</t>
  </si>
  <si>
    <t>7.394248</t>
  </si>
  <si>
    <t>45.736662</t>
  </si>
  <si>
    <t>Br21</t>
  </si>
  <si>
    <t>7.391374</t>
  </si>
  <si>
    <t>45.737387</t>
  </si>
  <si>
    <t>Br22</t>
  </si>
  <si>
    <t>7.381479</t>
  </si>
  <si>
    <t>45.737356</t>
  </si>
  <si>
    <t>Br25</t>
  </si>
  <si>
    <t>7.39507</t>
  </si>
  <si>
    <t>45.733974</t>
  </si>
  <si>
    <t>Br50</t>
  </si>
  <si>
    <t>7.40499063475732</t>
  </si>
  <si>
    <t>45.7376679218174</t>
  </si>
  <si>
    <t>Ch01</t>
  </si>
  <si>
    <t>7.334793</t>
  </si>
  <si>
    <t>45.727818</t>
  </si>
  <si>
    <t>Ch05</t>
  </si>
  <si>
    <t>7.3228</t>
  </si>
  <si>
    <t>45.72875</t>
  </si>
  <si>
    <t>Co41</t>
  </si>
  <si>
    <t>6.96546722829613</t>
  </si>
  <si>
    <t>45.8061288171438</t>
  </si>
  <si>
    <t>Co42</t>
  </si>
  <si>
    <t>6.95579593112503</t>
  </si>
  <si>
    <t>45.8161449541576</t>
  </si>
  <si>
    <t>Co8</t>
  </si>
  <si>
    <t>6.960663</t>
  </si>
  <si>
    <t>45.811867</t>
  </si>
  <si>
    <t>Co9</t>
  </si>
  <si>
    <t>6.96018470558029</t>
  </si>
  <si>
    <t>45.811930075638</t>
  </si>
  <si>
    <t>COD</t>
  </si>
  <si>
    <t>TIPO</t>
  </si>
  <si>
    <t>lon</t>
  </si>
  <si>
    <t>lat</t>
  </si>
  <si>
    <t>Ct1</t>
  </si>
  <si>
    <t>7.618571</t>
  </si>
  <si>
    <t>45.744941</t>
  </si>
  <si>
    <t>Do1</t>
  </si>
  <si>
    <t>7.772467</t>
  </si>
  <si>
    <t>45.598059</t>
  </si>
  <si>
    <t>Do11</t>
  </si>
  <si>
    <t>7.781917</t>
  </si>
  <si>
    <t>45.601032</t>
  </si>
  <si>
    <t>Do2</t>
  </si>
  <si>
    <t>7.772761</t>
  </si>
  <si>
    <t>45.597532</t>
  </si>
  <si>
    <t>Do21</t>
  </si>
  <si>
    <t>7.7819071395908</t>
  </si>
  <si>
    <t>45.6014818662568</t>
  </si>
  <si>
    <t>Do4</t>
  </si>
  <si>
    <t>7.776286</t>
  </si>
  <si>
    <t>45.603483</t>
  </si>
  <si>
    <t>Do6</t>
  </si>
  <si>
    <t>7.783334</t>
  </si>
  <si>
    <t>45.598941</t>
  </si>
  <si>
    <t>Fe02</t>
  </si>
  <si>
    <t>7.50343</t>
  </si>
  <si>
    <t>45.739432</t>
  </si>
  <si>
    <t>Fe09</t>
  </si>
  <si>
    <t>7.49682502676368</t>
  </si>
  <si>
    <t>45.7427116832652</t>
  </si>
  <si>
    <t>Gr01</t>
  </si>
  <si>
    <t>7.287578</t>
  </si>
  <si>
    <t>45.72649</t>
  </si>
  <si>
    <t>Is1</t>
  </si>
  <si>
    <t>7.685654</t>
  </si>
  <si>
    <t>45.657697</t>
  </si>
  <si>
    <t>Is2</t>
  </si>
  <si>
    <t>7.663361</t>
  </si>
  <si>
    <t>45.677458</t>
  </si>
  <si>
    <t>Is3</t>
  </si>
  <si>
    <t>7.665509</t>
  </si>
  <si>
    <t>45.67686</t>
  </si>
  <si>
    <t>Jo01</t>
  </si>
  <si>
    <t>7.270183</t>
  </si>
  <si>
    <t>45.71423</t>
  </si>
  <si>
    <t>Jo02</t>
  </si>
  <si>
    <t>7.271932</t>
  </si>
  <si>
    <t>45.718325</t>
  </si>
  <si>
    <t>LS1</t>
  </si>
  <si>
    <t>7.098574</t>
  </si>
  <si>
    <t>45.723779</t>
  </si>
  <si>
    <t>LS6</t>
  </si>
  <si>
    <t>7.10617987615716</t>
  </si>
  <si>
    <t>45.7185138819496</t>
  </si>
  <si>
    <t>Mo10</t>
  </si>
  <si>
    <t>7.015227</t>
  </si>
  <si>
    <t>45.760308</t>
  </si>
  <si>
    <t>Mo11</t>
  </si>
  <si>
    <t>7.035079</t>
  </si>
  <si>
    <t>45.756736</t>
  </si>
  <si>
    <t>Mo12</t>
  </si>
  <si>
    <t>7.010328</t>
  </si>
  <si>
    <t>45.762833</t>
  </si>
  <si>
    <t>Mo15</t>
  </si>
  <si>
    <t>7.02654906767768</t>
  </si>
  <si>
    <t>45.7590554845569</t>
  </si>
  <si>
    <t>Mo7</t>
  </si>
  <si>
    <t>7.052719</t>
  </si>
  <si>
    <t>45.749019</t>
  </si>
  <si>
    <t>Mo9</t>
  </si>
  <si>
    <t>7.027878</t>
  </si>
  <si>
    <t>45.758934</t>
  </si>
  <si>
    <t>Nu05</t>
  </si>
  <si>
    <t>7.43453</t>
  </si>
  <si>
    <t>45.738095</t>
  </si>
  <si>
    <t>Pn05</t>
  </si>
  <si>
    <t>7.576299</t>
  </si>
  <si>
    <t>45.744054</t>
  </si>
  <si>
    <t>Pn09</t>
  </si>
  <si>
    <t>7.57221</t>
  </si>
  <si>
    <t>45.744102</t>
  </si>
  <si>
    <t>Po02</t>
  </si>
  <si>
    <t>7.350562</t>
  </si>
  <si>
    <t>45.732611</t>
  </si>
  <si>
    <t>Po03</t>
  </si>
  <si>
    <t>7.350211</t>
  </si>
  <si>
    <t>45.731876</t>
  </si>
  <si>
    <t>Po09</t>
  </si>
  <si>
    <t>7.366731</t>
  </si>
  <si>
    <t>45.736119</t>
  </si>
  <si>
    <t>Po10</t>
  </si>
  <si>
    <t>7.373756</t>
  </si>
  <si>
    <t>45.737209</t>
  </si>
  <si>
    <t>Po12</t>
  </si>
  <si>
    <t>7.357037</t>
  </si>
  <si>
    <t>45.7349</t>
  </si>
  <si>
    <t>Po13</t>
  </si>
  <si>
    <t>7.344323</t>
  </si>
  <si>
    <t>45.735815</t>
  </si>
  <si>
    <t>Po14</t>
  </si>
  <si>
    <t>7.361294</t>
  </si>
  <si>
    <t>45.733935</t>
  </si>
  <si>
    <t>Po29</t>
  </si>
  <si>
    <t>7.366882</t>
  </si>
  <si>
    <t>45.734906</t>
  </si>
  <si>
    <t>Po34</t>
  </si>
  <si>
    <t>7.356053</t>
  </si>
  <si>
    <t>45.735579</t>
  </si>
  <si>
    <t>Po35</t>
  </si>
  <si>
    <t>7.373993</t>
  </si>
  <si>
    <t>45.732577</t>
  </si>
  <si>
    <t>Po36</t>
  </si>
  <si>
    <t>7.373982</t>
  </si>
  <si>
    <t>45.732523</t>
  </si>
  <si>
    <t>Po38</t>
  </si>
  <si>
    <t>7.361313</t>
  </si>
  <si>
    <t>45.736366</t>
  </si>
  <si>
    <t>Po49</t>
  </si>
  <si>
    <t>7.36984555933275</t>
  </si>
  <si>
    <t>45.7346605273965</t>
  </si>
  <si>
    <t>Po50</t>
  </si>
  <si>
    <t>7.37158878900841</t>
  </si>
  <si>
    <t>45.7352703930875</t>
  </si>
  <si>
    <t>PSD7</t>
  </si>
  <si>
    <t>7.01391526089776</t>
  </si>
  <si>
    <t>45.7603216146386</t>
  </si>
  <si>
    <t>PSD9</t>
  </si>
  <si>
    <t>6.994374</t>
  </si>
  <si>
    <t>45.763418</t>
  </si>
  <si>
    <t>PSM1</t>
  </si>
  <si>
    <t>7.7877</t>
  </si>
  <si>
    <t>45.596269</t>
  </si>
  <si>
    <t>PSM16</t>
  </si>
  <si>
    <t>7.80193268256647</t>
  </si>
  <si>
    <t>45.5871930778804</t>
  </si>
  <si>
    <t>PSM2</t>
  </si>
  <si>
    <t>7.796217</t>
  </si>
  <si>
    <t>45.5913</t>
  </si>
  <si>
    <t>PSM4</t>
  </si>
  <si>
    <t>7.79921</t>
  </si>
  <si>
    <t>45.587444</t>
  </si>
  <si>
    <t>PSM5</t>
  </si>
  <si>
    <t>7.801164</t>
  </si>
  <si>
    <t>45.593783</t>
  </si>
  <si>
    <t>PSM7</t>
  </si>
  <si>
    <t>7.797083</t>
  </si>
  <si>
    <t>45.588591</t>
  </si>
  <si>
    <t>PSM8</t>
  </si>
  <si>
    <t>7.79408</t>
  </si>
  <si>
    <t>45.591125</t>
  </si>
  <si>
    <t>Qu02</t>
  </si>
  <si>
    <t>7.382034</t>
  </si>
  <si>
    <t>45.740774</t>
  </si>
  <si>
    <t>Qu05</t>
  </si>
  <si>
    <t>7.373973</t>
  </si>
  <si>
    <t>45.741245</t>
  </si>
  <si>
    <t>Qu10</t>
  </si>
  <si>
    <t>45.741236</t>
  </si>
  <si>
    <t>Qu16</t>
  </si>
  <si>
    <t>7.396658</t>
  </si>
  <si>
    <t>45.740477</t>
  </si>
  <si>
    <t>Sa01</t>
  </si>
  <si>
    <t>7.261892</t>
  </si>
  <si>
    <t>45.715589</t>
  </si>
  <si>
    <t>Sa06</t>
  </si>
  <si>
    <t>7.259668</t>
  </si>
  <si>
    <t>45.714367</t>
  </si>
  <si>
    <t>SC01</t>
  </si>
  <si>
    <t>7.357043</t>
  </si>
  <si>
    <t>45.743019</t>
  </si>
  <si>
    <t>SC02</t>
  </si>
  <si>
    <t>7.362029</t>
  </si>
  <si>
    <t>45.739553</t>
  </si>
  <si>
    <t>SC03</t>
  </si>
  <si>
    <t>7.352188</t>
  </si>
  <si>
    <t>45.738052</t>
  </si>
  <si>
    <t>SC04</t>
  </si>
  <si>
    <t>7.357712</t>
  </si>
  <si>
    <t>45.739914</t>
  </si>
  <si>
    <t>SC05</t>
  </si>
  <si>
    <t>7.356439</t>
  </si>
  <si>
    <t>45.741911</t>
  </si>
  <si>
    <t>SC07</t>
  </si>
  <si>
    <t>7.358746</t>
  </si>
  <si>
    <t>45.738858</t>
  </si>
  <si>
    <t>SC08</t>
  </si>
  <si>
    <t>7.35902</t>
  </si>
  <si>
    <t>45.737404</t>
  </si>
  <si>
    <t>SC09</t>
  </si>
  <si>
    <t>7.376427</t>
  </si>
  <si>
    <t>45.739975</t>
  </si>
  <si>
    <t>SC11</t>
  </si>
  <si>
    <t>7.379926</t>
  </si>
  <si>
    <t>45.739412</t>
  </si>
  <si>
    <t>SC12</t>
  </si>
  <si>
    <t>7.357238</t>
  </si>
  <si>
    <t>45.737252</t>
  </si>
  <si>
    <t>SC16</t>
  </si>
  <si>
    <t>7.354736</t>
  </si>
  <si>
    <t>45.738845</t>
  </si>
  <si>
    <t>SC17</t>
  </si>
  <si>
    <t>7.354581</t>
  </si>
  <si>
    <t>45.738438</t>
  </si>
  <si>
    <t>SM01</t>
  </si>
  <si>
    <t>7.440641</t>
  </si>
  <si>
    <t>45.739762</t>
  </si>
  <si>
    <t>SM06</t>
  </si>
  <si>
    <t>7.441337</t>
  </si>
  <si>
    <t>45.739682</t>
  </si>
  <si>
    <t>SM07</t>
  </si>
  <si>
    <t>7.43880731331004</t>
  </si>
  <si>
    <t>45.7377390951393</t>
  </si>
  <si>
    <t>SP01</t>
  </si>
  <si>
    <t>7.221263</t>
  </si>
  <si>
    <t>45.704667</t>
  </si>
  <si>
    <t>SP03</t>
  </si>
  <si>
    <t>7.2193</t>
  </si>
  <si>
    <t>45.708642</t>
  </si>
  <si>
    <t>SP06</t>
  </si>
  <si>
    <t>7.21989753872183</t>
  </si>
  <si>
    <t>45.7047894620697</t>
  </si>
  <si>
    <t>Ve02</t>
  </si>
  <si>
    <t>7.521143</t>
  </si>
  <si>
    <t>45.740419</t>
  </si>
  <si>
    <t>Ver1</t>
  </si>
  <si>
    <t>7.691283</t>
  </si>
  <si>
    <t>45.665235</t>
  </si>
  <si>
    <t>Ver10</t>
  </si>
  <si>
    <t>7.683311</t>
  </si>
  <si>
    <t>45.662917</t>
  </si>
  <si>
    <t>Ver11</t>
  </si>
  <si>
    <t>7.677346</t>
  </si>
  <si>
    <t>45.676935</t>
  </si>
  <si>
    <t>Ver13</t>
  </si>
  <si>
    <t>7.68415678485573</t>
  </si>
  <si>
    <t>45.6629899045816</t>
  </si>
  <si>
    <t>Ver14</t>
  </si>
  <si>
    <t>7.70249202287878</t>
  </si>
  <si>
    <t>45.6500223762568</t>
  </si>
  <si>
    <t>Ver2</t>
  </si>
  <si>
    <t>7.688204</t>
  </si>
  <si>
    <t>45.660633</t>
  </si>
  <si>
    <t>Ver3</t>
  </si>
  <si>
    <t>7.68824384522806</t>
  </si>
  <si>
    <t>45.6605796475069</t>
  </si>
  <si>
    <t>Ver5</t>
  </si>
  <si>
    <t>7.682973</t>
  </si>
  <si>
    <t>45.662004</t>
  </si>
  <si>
    <t>Vi06</t>
  </si>
  <si>
    <t>7.200762</t>
  </si>
  <si>
    <t>45.70142</t>
  </si>
  <si>
    <t>Ao77</t>
  </si>
  <si>
    <t>7.318118</t>
  </si>
  <si>
    <t>45.736998</t>
  </si>
  <si>
    <t>Pn06</t>
  </si>
  <si>
    <t>7.578658</t>
  </si>
  <si>
    <t>45.744335</t>
  </si>
  <si>
    <t>Pn03</t>
  </si>
  <si>
    <t>7.568137</t>
  </si>
  <si>
    <t>45.743025</t>
  </si>
  <si>
    <t>SM03</t>
  </si>
  <si>
    <t>7.447043</t>
  </si>
  <si>
    <t>45.737410</t>
  </si>
  <si>
    <t>Po30</t>
  </si>
  <si>
    <t>7.365381</t>
  </si>
  <si>
    <t>45.735245</t>
  </si>
  <si>
    <t>Ao46</t>
  </si>
  <si>
    <t>7.299340</t>
  </si>
  <si>
    <t>45.733578</t>
  </si>
  <si>
    <t>Po9</t>
  </si>
  <si>
    <t>7.366769</t>
  </si>
  <si>
    <t>45.736147</t>
  </si>
  <si>
    <t>Ao27</t>
  </si>
  <si>
    <t>7.328838</t>
  </si>
  <si>
    <t>45.730108</t>
  </si>
  <si>
    <t>Ao13</t>
  </si>
  <si>
    <t>7.324032</t>
  </si>
  <si>
    <t>45.731819</t>
  </si>
  <si>
    <t>Qu15</t>
  </si>
  <si>
    <t>7.395905</t>
  </si>
  <si>
    <t>45.740304</t>
  </si>
  <si>
    <t>Ay02</t>
  </si>
  <si>
    <t>7.243170</t>
  </si>
  <si>
    <t>45.700856</t>
  </si>
  <si>
    <t>Gr03</t>
  </si>
  <si>
    <t>7.296240</t>
  </si>
  <si>
    <t>45.725189</t>
  </si>
  <si>
    <t>Ao64</t>
  </si>
  <si>
    <t>7.313474</t>
  </si>
  <si>
    <t>45.732006</t>
  </si>
  <si>
    <t>Ch03</t>
  </si>
  <si>
    <t>7.327052</t>
  </si>
  <si>
    <t>45.728371</t>
  </si>
  <si>
    <t>Br16</t>
  </si>
  <si>
    <t>7.404754</t>
  </si>
  <si>
    <t>45.737836</t>
  </si>
  <si>
    <t>Sa04</t>
  </si>
  <si>
    <t>7.277915</t>
  </si>
  <si>
    <t>45.724356</t>
  </si>
  <si>
    <t>Sa03</t>
  </si>
  <si>
    <t>7.273000</t>
  </si>
  <si>
    <t>45.723273</t>
  </si>
  <si>
    <t>Sa02</t>
  </si>
  <si>
    <t>7.262869</t>
  </si>
  <si>
    <t>45.718466</t>
  </si>
  <si>
    <t>Po21</t>
  </si>
  <si>
    <t>7.372596</t>
  </si>
  <si>
    <t>45.730235</t>
  </si>
  <si>
    <t>Nu02</t>
  </si>
  <si>
    <t>7.446689</t>
  </si>
  <si>
    <t>45.739521</t>
  </si>
  <si>
    <t>Qu12</t>
  </si>
  <si>
    <t>7.407713</t>
  </si>
  <si>
    <t>45.741369</t>
  </si>
  <si>
    <t>Vi04</t>
  </si>
  <si>
    <t>7.203903</t>
  </si>
  <si>
    <t>45.702397</t>
  </si>
  <si>
    <t>Ve03</t>
  </si>
  <si>
    <t>7.688244</t>
  </si>
  <si>
    <t>45.660580</t>
  </si>
  <si>
    <t>Ve01</t>
  </si>
  <si>
    <t>7.691344</t>
  </si>
  <si>
    <t>45.665233</t>
  </si>
  <si>
    <t>Ao129</t>
  </si>
  <si>
    <t>7.313445</t>
  </si>
  <si>
    <t>45.735975</t>
  </si>
  <si>
    <t>Po57</t>
  </si>
  <si>
    <t>7.341141</t>
  </si>
  <si>
    <t>45.730422</t>
  </si>
  <si>
    <t>Po55</t>
  </si>
  <si>
    <t>7.370264</t>
  </si>
  <si>
    <t>45.737493</t>
  </si>
  <si>
    <t>SC20</t>
  </si>
  <si>
    <t>7.359716</t>
  </si>
  <si>
    <t>45.740852</t>
  </si>
  <si>
    <t>Br35</t>
  </si>
  <si>
    <t>7.386491</t>
  </si>
  <si>
    <t>45.736418</t>
  </si>
  <si>
    <t>SM7</t>
  </si>
  <si>
    <t>7.438807</t>
  </si>
  <si>
    <t>45.737739</t>
  </si>
  <si>
    <t>Pn5</t>
  </si>
  <si>
    <t>codice</t>
  </si>
  <si>
    <t>tipo</t>
  </si>
  <si>
    <t>data</t>
  </si>
  <si>
    <t>Temperatura; °C</t>
  </si>
  <si>
    <t>pH</t>
  </si>
  <si>
    <t>Ossigeno disciolto; mg/l</t>
  </si>
  <si>
    <t>Durezza totale (CaCO3); mg/l</t>
  </si>
  <si>
    <t>Conducibilità elettrica; microS/cm;2500*</t>
  </si>
  <si>
    <t>Bicarbonati; mg/l</t>
  </si>
  <si>
    <t>Calcio; mg/l</t>
  </si>
  <si>
    <t>Cloruri; mg/l;250*</t>
  </si>
  <si>
    <t>Magnesio; mg/l</t>
  </si>
  <si>
    <t>Potassio; mg/l</t>
  </si>
  <si>
    <t>Sodio; mg/l</t>
  </si>
  <si>
    <t>Solfati; mg/l;250</t>
  </si>
  <si>
    <t>Ione ammonio; mg/l;0,5*</t>
  </si>
  <si>
    <t>Ferro; microg/l;200</t>
  </si>
  <si>
    <t>Ferro filtrato; microg/l;200</t>
  </si>
  <si>
    <t>Manganese; microg/l;50</t>
  </si>
  <si>
    <t>Manganese filtrato; microg/l;50</t>
  </si>
  <si>
    <t>Nitrati; mg/l;50</t>
  </si>
  <si>
    <t>Cianuri; microg/l;50</t>
  </si>
  <si>
    <t>Cromo tot; microg/l;50</t>
  </si>
  <si>
    <t>Cromo tot filtrato; microg/l;50</t>
  </si>
  <si>
    <t>Cromo  VI; microg/l;5</t>
  </si>
  <si>
    <t>Cromo  VI filtrato; microg/l;5</t>
  </si>
  <si>
    <t>Fluoruri; microg/l;1500</t>
  </si>
  <si>
    <t>Piombo; microg/l;10</t>
  </si>
  <si>
    <t>Piombo filtrato; microg/l;10</t>
  </si>
  <si>
    <t>Rame; microg/l;1000</t>
  </si>
  <si>
    <t>Rame filtrato; microg/l;1000</t>
  </si>
  <si>
    <t>Zinco; microg/l;3000</t>
  </si>
  <si>
    <t>Zinco filtrato; microg/l;3000</t>
  </si>
  <si>
    <t>Nichel; microg/l;20</t>
  </si>
  <si>
    <t>Nichel filtrato; microg/l;20</t>
  </si>
  <si>
    <t>Alluminio; microg/l;200</t>
  </si>
  <si>
    <t>Alluminio filtrato; microg/l;200</t>
  </si>
  <si>
    <t>Antimonio; microg/l;5</t>
  </si>
  <si>
    <t>Antimonio filtrato; microg/l;5</t>
  </si>
  <si>
    <t>Argento; microg/l;10</t>
  </si>
  <si>
    <t>Argento filtrato; microg/l;10</t>
  </si>
  <si>
    <t>Arsenico; microg/l;10</t>
  </si>
  <si>
    <t>Arsenico filtrato; microg/l;10</t>
  </si>
  <si>
    <t>Cadmio; microg/l;5</t>
  </si>
  <si>
    <t>Cadmio filtrato; microg/l;5</t>
  </si>
  <si>
    <t>Selenio; microg/l;10</t>
  </si>
  <si>
    <t>Selenio filtrato; microg/l;10</t>
  </si>
  <si>
    <t>Bario; microg/l</t>
  </si>
  <si>
    <t>Bario filtrato; microg/l</t>
  </si>
  <si>
    <t>Mercurio; microg/l;1</t>
  </si>
  <si>
    <t>Mercurio filtrato; microg/l;1</t>
  </si>
  <si>
    <t>Vanadio; microg/l;50*</t>
  </si>
  <si>
    <t>Vanadio filtrato; microg/l;50*</t>
  </si>
  <si>
    <t>Nitriti; microg/l;0,5</t>
  </si>
  <si>
    <t>IPA; microg/l;0,1</t>
  </si>
  <si>
    <t>Pesticidi; microg/l;0,5</t>
  </si>
  <si>
    <t>SOLVENTI AROMATICI</t>
  </si>
  <si>
    <t>Benzene; microg/l;1</t>
  </si>
  <si>
    <t>Toluene; microg/l;15</t>
  </si>
  <si>
    <t>m-Xilene; microg/l</t>
  </si>
  <si>
    <t>Etilbenzene; microg/l;50</t>
  </si>
  <si>
    <t>m-p-Xilene; microg/l</t>
  </si>
  <si>
    <t>p-Xilene; microg/l;10</t>
  </si>
  <si>
    <t>o-Xilene; microg/l</t>
  </si>
  <si>
    <t>SOLVENTI ALOGENATI</t>
  </si>
  <si>
    <t>Diclorometano; microg/l</t>
  </si>
  <si>
    <t>Cloroformio; microg/l;0,15</t>
  </si>
  <si>
    <t>1-1-1 Tricloroetano; microg/l</t>
  </si>
  <si>
    <t>Tricloroetilene; microg/l;1,5</t>
  </si>
  <si>
    <t>Tetracloroetilene; microg/l;1,1</t>
  </si>
  <si>
    <t>Bromoformio; microg/l;0,3</t>
  </si>
  <si>
    <t>Dibromoclorometano; microg/l;0,13</t>
  </si>
  <si>
    <t>Bromodiclorometano; microg/l;0,17</t>
  </si>
  <si>
    <t>PCB; microg/l</t>
  </si>
  <si>
    <t>ottobre-06</t>
  </si>
  <si>
    <t>13</t>
  </si>
  <si>
    <t>7.14</t>
  </si>
  <si>
    <t>375.90</t>
  </si>
  <si>
    <t>749</t>
  </si>
  <si>
    <t>358.70</t>
  </si>
  <si>
    <t>132.10</t>
  </si>
  <si>
    <t>22.30</t>
  </si>
  <si>
    <t>11.24</t>
  </si>
  <si>
    <t>5.92</t>
  </si>
  <si>
    <t>16.46</t>
  </si>
  <si>
    <t>57</t>
  </si>
  <si>
    <t>N.R.</t>
  </si>
  <si>
    <t>11.70</t>
  </si>
  <si>
    <t>0</t>
  </si>
  <si>
    <t>46.70</t>
  </si>
  <si>
    <t>484</t>
  </si>
  <si>
    <t>3.30</t>
  </si>
  <si>
    <t>2.30</t>
  </si>
  <si>
    <t>0.70</t>
  </si>
  <si>
    <t>53.70</t>
  </si>
  <si>
    <t>0.00</t>
  </si>
  <si>
    <t>2.00</t>
  </si>
  <si>
    <t>0.17</t>
  </si>
  <si>
    <t>0.24</t>
  </si>
  <si>
    <t>9.50</t>
  </si>
  <si>
    <t>7.46</t>
  </si>
  <si>
    <t>246.10</t>
  </si>
  <si>
    <t>458</t>
  </si>
  <si>
    <t>160.60</t>
  </si>
  <si>
    <t>85.40</t>
  </si>
  <si>
    <t>7.04</t>
  </si>
  <si>
    <t>7.98</t>
  </si>
  <si>
    <t>3.84</t>
  </si>
  <si>
    <t>10.16</t>
  </si>
  <si>
    <t>100.84</t>
  </si>
  <si>
    <t>2.96</t>
  </si>
  <si>
    <t>0.50</t>
  </si>
  <si>
    <t>105.40</t>
  </si>
  <si>
    <t>11</t>
  </si>
  <si>
    <t>1.60</t>
  </si>
  <si>
    <t>2.90</t>
  </si>
  <si>
    <t>7.36</t>
  </si>
  <si>
    <t>325.30</t>
  </si>
  <si>
    <t>555</t>
  </si>
  <si>
    <t>307.40</t>
  </si>
  <si>
    <t>118.38</t>
  </si>
  <si>
    <t>4.62</t>
  </si>
  <si>
    <t>7.28</t>
  </si>
  <si>
    <t>3.62</t>
  </si>
  <si>
    <t>3.48</t>
  </si>
  <si>
    <t>42.88</t>
  </si>
  <si>
    <t>0.08</t>
  </si>
  <si>
    <t>340</t>
  </si>
  <si>
    <t>80</t>
  </si>
  <si>
    <t>0.46</t>
  </si>
  <si>
    <t>1.42</t>
  </si>
  <si>
    <t>176.40</t>
  </si>
  <si>
    <t>1164</t>
  </si>
  <si>
    <t>5.50</t>
  </si>
  <si>
    <t>3.10</t>
  </si>
  <si>
    <t>63.40</t>
  </si>
  <si>
    <t>Mo1</t>
  </si>
  <si>
    <t>16</t>
  </si>
  <si>
    <t>6.84</t>
  </si>
  <si>
    <t>430.70</t>
  </si>
  <si>
    <t>2118</t>
  </si>
  <si>
    <t>316.10</t>
  </si>
  <si>
    <t>142.60</t>
  </si>
  <si>
    <t>382.60</t>
  </si>
  <si>
    <t>18.20</t>
  </si>
  <si>
    <t>3</t>
  </si>
  <si>
    <t>227.20</t>
  </si>
  <si>
    <t>88.60</t>
  </si>
  <si>
    <t>7350</t>
  </si>
  <si>
    <t>3020</t>
  </si>
  <si>
    <t>3.40</t>
  </si>
  <si>
    <t>2</t>
  </si>
  <si>
    <t>264.40</t>
  </si>
  <si>
    <t>8.10</t>
  </si>
  <si>
    <t>246</t>
  </si>
  <si>
    <t>122</t>
  </si>
  <si>
    <t>7.50</t>
  </si>
  <si>
    <t>1221.70</t>
  </si>
  <si>
    <t>30.80</t>
  </si>
  <si>
    <t>112.50</t>
  </si>
  <si>
    <t>aprile-07</t>
  </si>
  <si>
    <t>10</t>
  </si>
  <si>
    <t>7.02</t>
  </si>
  <si>
    <t>548.40</t>
  </si>
  <si>
    <t>1116</t>
  </si>
  <si>
    <t>214.30</t>
  </si>
  <si>
    <t>202.37</t>
  </si>
  <si>
    <t>209.50</t>
  </si>
  <si>
    <t>10.57</t>
  </si>
  <si>
    <t>4.20</t>
  </si>
  <si>
    <t>113.33</t>
  </si>
  <si>
    <t>39.68</t>
  </si>
  <si>
    <t>0.13</t>
  </si>
  <si>
    <t>650</t>
  </si>
  <si>
    <t>40</t>
  </si>
  <si>
    <t>5.22</t>
  </si>
  <si>
    <t>2.60</t>
  </si>
  <si>
    <t>313</t>
  </si>
  <si>
    <t>47.30</t>
  </si>
  <si>
    <t>1.00</t>
  </si>
  <si>
    <t>1.88</t>
  </si>
  <si>
    <t>7.20</t>
  </si>
  <si>
    <t>7.05</t>
  </si>
  <si>
    <t>7.90</t>
  </si>
  <si>
    <t>304.60</t>
  </si>
  <si>
    <t>590</t>
  </si>
  <si>
    <t>192.40</t>
  </si>
  <si>
    <t>105.50</t>
  </si>
  <si>
    <t>14.90</t>
  </si>
  <si>
    <t>10.06</t>
  </si>
  <si>
    <t>3.44</t>
  </si>
  <si>
    <t>8.86</t>
  </si>
  <si>
    <t>134.66</t>
  </si>
  <si>
    <t>150</t>
  </si>
  <si>
    <t>4.96</t>
  </si>
  <si>
    <t>194.30</t>
  </si>
  <si>
    <t>12</t>
  </si>
  <si>
    <t>11.10</t>
  </si>
  <si>
    <t>57.30</t>
  </si>
  <si>
    <t>8.50</t>
  </si>
  <si>
    <t>6.87</t>
  </si>
  <si>
    <t>7.40</t>
  </si>
  <si>
    <t>502.60</t>
  </si>
  <si>
    <t>922</t>
  </si>
  <si>
    <t>344.80</t>
  </si>
  <si>
    <t>179.85</t>
  </si>
  <si>
    <t>32.80</t>
  </si>
  <si>
    <t>13.10</t>
  </si>
  <si>
    <t>4.55</t>
  </si>
  <si>
    <t>11.35</t>
  </si>
  <si>
    <t>120.30</t>
  </si>
  <si>
    <t>70</t>
  </si>
  <si>
    <t>54.45</t>
  </si>
  <si>
    <t>197.20</t>
  </si>
  <si>
    <t>281</t>
  </si>
  <si>
    <t>1.20</t>
  </si>
  <si>
    <t>11.50</t>
  </si>
  <si>
    <t>7.80</t>
  </si>
  <si>
    <t>272.40</t>
  </si>
  <si>
    <t>529</t>
  </si>
  <si>
    <t>237.80</t>
  </si>
  <si>
    <t>80.85</t>
  </si>
  <si>
    <t>29.59</t>
  </si>
  <si>
    <t>14.07</t>
  </si>
  <si>
    <t>0.89</t>
  </si>
  <si>
    <t>17.18</t>
  </si>
  <si>
    <t>48.35</t>
  </si>
  <si>
    <t>1.36</t>
  </si>
  <si>
    <t>99.70</t>
  </si>
  <si>
    <t>3.20</t>
  </si>
  <si>
    <t>novembre-07</t>
  </si>
  <si>
    <t>7.52</t>
  </si>
  <si>
    <t>3.06</t>
  </si>
  <si>
    <t>250.80</t>
  </si>
  <si>
    <t>1060</t>
  </si>
  <si>
    <t>294.10</t>
  </si>
  <si>
    <t>92.87</t>
  </si>
  <si>
    <t>202.50</t>
  </si>
  <si>
    <t>4.64</t>
  </si>
  <si>
    <t>160.75</t>
  </si>
  <si>
    <t>26.56</t>
  </si>
  <si>
    <t>0.05</t>
  </si>
  <si>
    <t>1435</t>
  </si>
  <si>
    <t>44.10</t>
  </si>
  <si>
    <t>6.32</t>
  </si>
  <si>
    <t>2.50</t>
  </si>
  <si>
    <t>227.70</t>
  </si>
  <si>
    <t>14.30</t>
  </si>
  <si>
    <t>0.35</t>
  </si>
  <si>
    <t>10.40</t>
  </si>
  <si>
    <t>7.21</t>
  </si>
  <si>
    <t>3.97</t>
  </si>
  <si>
    <t>341.50</t>
  </si>
  <si>
    <t>363.70</t>
  </si>
  <si>
    <t>125</t>
  </si>
  <si>
    <t>3.24</t>
  </si>
  <si>
    <t>7.18</t>
  </si>
  <si>
    <t>4.18</t>
  </si>
  <si>
    <t>2.88</t>
  </si>
  <si>
    <t>26.54</t>
  </si>
  <si>
    <t>24.20</t>
  </si>
  <si>
    <t>1.10</t>
  </si>
  <si>
    <t>136.70</t>
  </si>
  <si>
    <t>2.20</t>
  </si>
  <si>
    <t>71</t>
  </si>
  <si>
    <t>0.21</t>
  </si>
  <si>
    <t>8</t>
  </si>
  <si>
    <t>8.60</t>
  </si>
  <si>
    <t>7.99</t>
  </si>
  <si>
    <t>9.28</t>
  </si>
  <si>
    <t>202.60</t>
  </si>
  <si>
    <t>377</t>
  </si>
  <si>
    <t>149.10</t>
  </si>
  <si>
    <t>70.49</t>
  </si>
  <si>
    <t>4.49</t>
  </si>
  <si>
    <t>6.50</t>
  </si>
  <si>
    <t>2.82</t>
  </si>
  <si>
    <t>3.96</t>
  </si>
  <si>
    <t>39.12</t>
  </si>
  <si>
    <t>26</t>
  </si>
  <si>
    <t>2.10</t>
  </si>
  <si>
    <t>2.06</t>
  </si>
  <si>
    <t>131</t>
  </si>
  <si>
    <t>1.70</t>
  </si>
  <si>
    <t>0.90</t>
  </si>
  <si>
    <t>10.60</t>
  </si>
  <si>
    <t>7.77</t>
  </si>
  <si>
    <t>8.56</t>
  </si>
  <si>
    <t>256.80</t>
  </si>
  <si>
    <t>508</t>
  </si>
  <si>
    <t>243.90</t>
  </si>
  <si>
    <t>79.28</t>
  </si>
  <si>
    <t>28.28</t>
  </si>
  <si>
    <t>14.32</t>
  </si>
  <si>
    <t>0.96</t>
  </si>
  <si>
    <t>17.40</t>
  </si>
  <si>
    <t>45.56</t>
  </si>
  <si>
    <t>1.16</t>
  </si>
  <si>
    <t>57.90</t>
  </si>
  <si>
    <t>0.20</t>
  </si>
  <si>
    <t>0.60</t>
  </si>
  <si>
    <t>aprile-08</t>
  </si>
  <si>
    <t>8.8</t>
  </si>
  <si>
    <t>7.08</t>
  </si>
  <si>
    <t>521.3</t>
  </si>
  <si>
    <t>2093</t>
  </si>
  <si>
    <t>218.9</t>
  </si>
  <si>
    <t>190.22</t>
  </si>
  <si>
    <t>537</t>
  </si>
  <si>
    <t>11.36</t>
  </si>
  <si>
    <t>4.91</t>
  </si>
  <si>
    <t>195.6</t>
  </si>
  <si>
    <t>36.58</t>
  </si>
  <si>
    <t>204.42</t>
  </si>
  <si>
    <t>20.8</t>
  </si>
  <si>
    <t>47.6</t>
  </si>
  <si>
    <t>0.04</t>
  </si>
  <si>
    <t>0.8</t>
  </si>
  <si>
    <t>0.47</t>
  </si>
  <si>
    <t>ottobre-08</t>
  </si>
  <si>
    <t>7.34</t>
  </si>
  <si>
    <t>4.1</t>
  </si>
  <si>
    <t>193</t>
  </si>
  <si>
    <t>784</t>
  </si>
  <si>
    <t>237.4</t>
  </si>
  <si>
    <t>70.99</t>
  </si>
  <si>
    <t>136.48</t>
  </si>
  <si>
    <t>3.85</t>
  </si>
  <si>
    <t>3.52</t>
  </si>
  <si>
    <t>103.74</t>
  </si>
  <si>
    <t>25.17</t>
  </si>
  <si>
    <t>0.12</t>
  </si>
  <si>
    <t>431</t>
  </si>
  <si>
    <t>41.5</t>
  </si>
  <si>
    <t>4.95</t>
  </si>
  <si>
    <t>282</t>
  </si>
  <si>
    <t>79.7</t>
  </si>
  <si>
    <t>1.2</t>
  </si>
  <si>
    <t>0.55</t>
  </si>
  <si>
    <t>0.74</t>
  </si>
  <si>
    <t>8.12</t>
  </si>
  <si>
    <t>7.76</t>
  </si>
  <si>
    <t>9.06</t>
  </si>
  <si>
    <t>240.4</t>
  </si>
  <si>
    <t>520</t>
  </si>
  <si>
    <t>226.6</t>
  </si>
  <si>
    <t>74.1</t>
  </si>
  <si>
    <t>31.48</t>
  </si>
  <si>
    <t>13.5</t>
  </si>
  <si>
    <t>0.84</t>
  </si>
  <si>
    <t>17.16</t>
  </si>
  <si>
    <t>52.27</t>
  </si>
  <si>
    <t>1824.3</t>
  </si>
  <si>
    <t>42.5</t>
  </si>
  <si>
    <t>1.07</t>
  </si>
  <si>
    <t>64.6</t>
  </si>
  <si>
    <t>5</t>
  </si>
  <si>
    <t>352.5</t>
  </si>
  <si>
    <t>17</t>
  </si>
  <si>
    <t>N:R,</t>
  </si>
  <si>
    <t>7.53</t>
  </si>
  <si>
    <t>8.5</t>
  </si>
  <si>
    <t>279.2</t>
  </si>
  <si>
    <t>507</t>
  </si>
  <si>
    <t>211.4</t>
  </si>
  <si>
    <t>88.5</t>
  </si>
  <si>
    <t>34.22</t>
  </si>
  <si>
    <t>14.2</t>
  </si>
  <si>
    <t>2.14</t>
  </si>
  <si>
    <t>18.75</t>
  </si>
  <si>
    <t>50.27</t>
  </si>
  <si>
    <t>49.2</t>
  </si>
  <si>
    <t>1.7</t>
  </si>
  <si>
    <t>1.56</t>
  </si>
  <si>
    <t>86.4</t>
  </si>
  <si>
    <t>4.5</t>
  </si>
  <si>
    <t>7.7</t>
  </si>
  <si>
    <t>9.3</t>
  </si>
  <si>
    <t>498.9</t>
  </si>
  <si>
    <t>944</t>
  </si>
  <si>
    <t>380.2</t>
  </si>
  <si>
    <t>179.24</t>
  </si>
  <si>
    <t>36.56</t>
  </si>
  <si>
    <t>12.56</t>
  </si>
  <si>
    <t>4.76</t>
  </si>
  <si>
    <t>16.52</t>
  </si>
  <si>
    <t>128.28</t>
  </si>
  <si>
    <t>312.02</t>
  </si>
  <si>
    <t>2.2</t>
  </si>
  <si>
    <t>48.08</t>
  </si>
  <si>
    <t>78</t>
  </si>
  <si>
    <t>30</t>
  </si>
  <si>
    <t>0.7</t>
  </si>
  <si>
    <t>18</t>
  </si>
  <si>
    <t>7.13</t>
  </si>
  <si>
    <t>371.1</t>
  </si>
  <si>
    <t>610</t>
  </si>
  <si>
    <t>374.7</t>
  </si>
  <si>
    <t>133.97</t>
  </si>
  <si>
    <t>6.02</t>
  </si>
  <si>
    <t>8.95</t>
  </si>
  <si>
    <t>5.02</t>
  </si>
  <si>
    <t>47.1</t>
  </si>
  <si>
    <t>241.8</t>
  </si>
  <si>
    <t>6.7</t>
  </si>
  <si>
    <t>6.73</t>
  </si>
  <si>
    <t>149</t>
  </si>
  <si>
    <t>242</t>
  </si>
  <si>
    <t>1</t>
  </si>
  <si>
    <t>66.7</t>
  </si>
  <si>
    <t>9</t>
  </si>
  <si>
    <t>9.1</t>
  </si>
  <si>
    <t>7.41</t>
  </si>
  <si>
    <t>16.2</t>
  </si>
  <si>
    <t>285.3</t>
  </si>
  <si>
    <t>536</t>
  </si>
  <si>
    <t>260.1</t>
  </si>
  <si>
    <t>90.18</t>
  </si>
  <si>
    <t>12.22</t>
  </si>
  <si>
    <t>14.66</t>
  </si>
  <si>
    <t>4.8</t>
  </si>
  <si>
    <t>69.46</t>
  </si>
  <si>
    <t>172.9</t>
  </si>
  <si>
    <t>14.3</t>
  </si>
  <si>
    <t>8.38</t>
  </si>
  <si>
    <t>20</t>
  </si>
  <si>
    <t>48</t>
  </si>
  <si>
    <t>62.4</t>
  </si>
  <si>
    <t>0.06</t>
  </si>
  <si>
    <t>7.47</t>
  </si>
  <si>
    <t>9.8</t>
  </si>
  <si>
    <t>294.8</t>
  </si>
  <si>
    <t>524</t>
  </si>
  <si>
    <t>251.8</t>
  </si>
  <si>
    <t>9.61</t>
  </si>
  <si>
    <t>15.34</t>
  </si>
  <si>
    <t>2.16</t>
  </si>
  <si>
    <t>4.35</t>
  </si>
  <si>
    <t>75.55</t>
  </si>
  <si>
    <t>36.3</t>
  </si>
  <si>
    <t>2.4</t>
  </si>
  <si>
    <t>6.12</t>
  </si>
  <si>
    <t>23</t>
  </si>
  <si>
    <t>16.7</t>
  </si>
  <si>
    <t>ottobre-09</t>
  </si>
  <si>
    <t>12.1</t>
  </si>
  <si>
    <t>7.48</t>
  </si>
  <si>
    <t>303.9</t>
  </si>
  <si>
    <t>606</t>
  </si>
  <si>
    <t>285.6</t>
  </si>
  <si>
    <t>94.97</t>
  </si>
  <si>
    <t>15.07</t>
  </si>
  <si>
    <t>16.19</t>
  </si>
  <si>
    <t>1.97</t>
  </si>
  <si>
    <t>6.98</t>
  </si>
  <si>
    <t>64.56</t>
  </si>
  <si>
    <t>37.7</t>
  </si>
  <si>
    <t>4.3</t>
  </si>
  <si>
    <t>7.11</t>
  </si>
  <si>
    <t>1.3</t>
  </si>
  <si>
    <t>11.9</t>
  </si>
  <si>
    <t>7.31</t>
  </si>
  <si>
    <t>284.5</t>
  </si>
  <si>
    <t>540</t>
  </si>
  <si>
    <t>284</t>
  </si>
  <si>
    <t>101.09</t>
  </si>
  <si>
    <t>2.83</t>
  </si>
  <si>
    <t>7.79</t>
  </si>
  <si>
    <t>2.89</t>
  </si>
  <si>
    <t>2.99</t>
  </si>
  <si>
    <t>55.42</t>
  </si>
  <si>
    <t>1.95</t>
  </si>
  <si>
    <t>12.6</t>
  </si>
  <si>
    <t>8.3</t>
  </si>
  <si>
    <t>240.9</t>
  </si>
  <si>
    <t>547</t>
  </si>
  <si>
    <t>223.8</t>
  </si>
  <si>
    <t>75.01</t>
  </si>
  <si>
    <t>35.92</t>
  </si>
  <si>
    <t>0.99</t>
  </si>
  <si>
    <t>21.26</t>
  </si>
  <si>
    <t>46.02</t>
  </si>
  <si>
    <t>1.4</t>
  </si>
  <si>
    <t>1.58</t>
  </si>
  <si>
    <t>aprile-09</t>
  </si>
  <si>
    <t>9.05</t>
  </si>
  <si>
    <t>261.3</t>
  </si>
  <si>
    <t>501</t>
  </si>
  <si>
    <t>238.6</t>
  </si>
  <si>
    <t>81.44</t>
  </si>
  <si>
    <t>5.93</t>
  </si>
  <si>
    <t>1.11</t>
  </si>
  <si>
    <t>3.71</t>
  </si>
  <si>
    <t>68.28</t>
  </si>
  <si>
    <t>57.5</t>
  </si>
  <si>
    <t>5.78</t>
  </si>
  <si>
    <t>7.4</t>
  </si>
  <si>
    <t>3.41</t>
  </si>
  <si>
    <t>384.3</t>
  </si>
  <si>
    <t>1208</t>
  </si>
  <si>
    <t>356.6</t>
  </si>
  <si>
    <t>135.33</t>
  </si>
  <si>
    <t>107.72</t>
  </si>
  <si>
    <t>11.34</t>
  </si>
  <si>
    <t>4.17</t>
  </si>
  <si>
    <t>89.07</t>
  </si>
  <si>
    <t>105.59</t>
  </si>
  <si>
    <t>307.6</t>
  </si>
  <si>
    <t>5.3</t>
  </si>
  <si>
    <t>3.7</t>
  </si>
  <si>
    <t>0.9</t>
  </si>
  <si>
    <t>9.7</t>
  </si>
  <si>
    <t>7.9</t>
  </si>
  <si>
    <t>235.8</t>
  </si>
  <si>
    <t>209.17</t>
  </si>
  <si>
    <t>74.3</t>
  </si>
  <si>
    <t>32.45</t>
  </si>
  <si>
    <t>12.26</t>
  </si>
  <si>
    <t>0.93</t>
  </si>
  <si>
    <t>18.46</t>
  </si>
  <si>
    <t>48.3</t>
  </si>
  <si>
    <t>1.46</t>
  </si>
  <si>
    <t>2.1</t>
  </si>
  <si>
    <t>aprile-10</t>
  </si>
  <si>
    <t>8.4</t>
  </si>
  <si>
    <t>8.2</t>
  </si>
  <si>
    <t>236.6</t>
  </si>
  <si>
    <t>545</t>
  </si>
  <si>
    <t>211</t>
  </si>
  <si>
    <t>73.27</t>
  </si>
  <si>
    <t>36.98</t>
  </si>
  <si>
    <t>13.08</t>
  </si>
  <si>
    <t>1.14</t>
  </si>
  <si>
    <t>22.48</t>
  </si>
  <si>
    <t>55.4</t>
  </si>
  <si>
    <t>1.52</t>
  </si>
  <si>
    <t>0.5</t>
  </si>
  <si>
    <t>6.4</t>
  </si>
  <si>
    <t>6.97</t>
  </si>
  <si>
    <t>596</t>
  </si>
  <si>
    <t>1226</t>
  </si>
  <si>
    <t>500.3</t>
  </si>
  <si>
    <t>205.82</t>
  </si>
  <si>
    <t>42.46</t>
  </si>
  <si>
    <t>20.03</t>
  </si>
  <si>
    <t>11.98</t>
  </si>
  <si>
    <t>32.3</t>
  </si>
  <si>
    <t>114.73</t>
  </si>
  <si>
    <t>0.19</t>
  </si>
  <si>
    <t>24.5</t>
  </si>
  <si>
    <t>4.2</t>
  </si>
  <si>
    <t>91.25</t>
  </si>
  <si>
    <t>0.6</t>
  </si>
  <si>
    <t>1.8</t>
  </si>
  <si>
    <t>2.6</t>
  </si>
  <si>
    <t>9.5</t>
  </si>
  <si>
    <t>313.2</t>
  </si>
  <si>
    <t>630</t>
  </si>
  <si>
    <t>289.9</t>
  </si>
  <si>
    <t>96.92</t>
  </si>
  <si>
    <t>18.14</t>
  </si>
  <si>
    <t>17.34</t>
  </si>
  <si>
    <t>2.12</t>
  </si>
  <si>
    <t>7.12</t>
  </si>
  <si>
    <t>64.99</t>
  </si>
  <si>
    <t>0.02</t>
  </si>
  <si>
    <t>45.4</t>
  </si>
  <si>
    <t>9.98</t>
  </si>
  <si>
    <t>ottobre-10</t>
  </si>
  <si>
    <t>11.5</t>
  </si>
  <si>
    <t>7.26</t>
  </si>
  <si>
    <t>232.41</t>
  </si>
  <si>
    <t>538</t>
  </si>
  <si>
    <t>227.04</t>
  </si>
  <si>
    <t>72.07</t>
  </si>
  <si>
    <t>29.88</t>
  </si>
  <si>
    <t>12.78</t>
  </si>
  <si>
    <t>1.17</t>
  </si>
  <si>
    <t>18.77</t>
  </si>
  <si>
    <t>50.15</t>
  </si>
  <si>
    <t>1.1</t>
  </si>
  <si>
    <t>1.61</t>
  </si>
  <si>
    <t>0.2</t>
  </si>
  <si>
    <t>275.96</t>
  </si>
  <si>
    <t>278.71</t>
  </si>
  <si>
    <t>96.76</t>
  </si>
  <si>
    <t>3.98</t>
  </si>
  <si>
    <t>8.39</t>
  </si>
  <si>
    <t>3.23</t>
  </si>
  <si>
    <t>63.83</t>
  </si>
  <si>
    <t>2295</t>
  </si>
  <si>
    <t>136.2</t>
  </si>
  <si>
    <t>0.32</t>
  </si>
  <si>
    <t>1.35</t>
  </si>
  <si>
    <t>7.23</t>
  </si>
  <si>
    <t>10.6</t>
  </si>
  <si>
    <t>312.94</t>
  </si>
  <si>
    <t>639</t>
  </si>
  <si>
    <t>296.46</t>
  </si>
  <si>
    <t>97.65</t>
  </si>
  <si>
    <t>16.82</t>
  </si>
  <si>
    <t>16.84</t>
  </si>
  <si>
    <t>2.54</t>
  </si>
  <si>
    <t>7.57</t>
  </si>
  <si>
    <t>66.27</t>
  </si>
  <si>
    <t>27.5</t>
  </si>
  <si>
    <t>1.5</t>
  </si>
  <si>
    <t>8.87</t>
  </si>
  <si>
    <t>aprile-11</t>
  </si>
  <si>
    <t>9.60</t>
  </si>
  <si>
    <t>326.00</t>
  </si>
  <si>
    <t>644.00</t>
  </si>
  <si>
    <t>290.10</t>
  </si>
  <si>
    <t>101.00</t>
  </si>
  <si>
    <t>21.90</t>
  </si>
  <si>
    <t>17.80</t>
  </si>
  <si>
    <t>2.39</t>
  </si>
  <si>
    <t>8.90</t>
  </si>
  <si>
    <t>60.00</t>
  </si>
  <si>
    <t>92.10</t>
  </si>
  <si>
    <t>7.81</t>
  </si>
  <si>
    <t>0.64</t>
  </si>
  <si>
    <t>0.80</t>
  </si>
  <si>
    <t>0.76</t>
  </si>
  <si>
    <t>0.75</t>
  </si>
  <si>
    <t>0.62</t>
  </si>
  <si>
    <t>0.97</t>
  </si>
  <si>
    <t>0.54</t>
  </si>
  <si>
    <t>0.40</t>
  </si>
  <si>
    <t>7.51</t>
  </si>
  <si>
    <t>4.24</t>
  </si>
  <si>
    <t>475.00</t>
  </si>
  <si>
    <t>1232.00</t>
  </si>
  <si>
    <t>386.10</t>
  </si>
  <si>
    <t>167.00</t>
  </si>
  <si>
    <t>107.00</t>
  </si>
  <si>
    <t>5.10</t>
  </si>
  <si>
    <t>67.00</t>
  </si>
  <si>
    <t>115.00</t>
  </si>
  <si>
    <t>304.40</t>
  </si>
  <si>
    <t>1.02</t>
  </si>
  <si>
    <t>13.24</t>
  </si>
  <si>
    <t>9.51</t>
  </si>
  <si>
    <t>34.20</t>
  </si>
  <si>
    <t>1.12</t>
  </si>
  <si>
    <t>0.71</t>
  </si>
  <si>
    <t>1.05</t>
  </si>
  <si>
    <t>0.65</t>
  </si>
  <si>
    <t>0.95</t>
  </si>
  <si>
    <t>0.72</t>
  </si>
  <si>
    <t>0.59</t>
  </si>
  <si>
    <t>0.58</t>
  </si>
  <si>
    <t>0.68</t>
  </si>
  <si>
    <t>0.43</t>
  </si>
  <si>
    <t>7.93</t>
  </si>
  <si>
    <t>7.09</t>
  </si>
  <si>
    <t>253.00</t>
  </si>
  <si>
    <t>570.00</t>
  </si>
  <si>
    <t>207.70</t>
  </si>
  <si>
    <t>80.00</t>
  </si>
  <si>
    <t>32.50</t>
  </si>
  <si>
    <t>13.00</t>
  </si>
  <si>
    <t>1.23</t>
  </si>
  <si>
    <t>19.60</t>
  </si>
  <si>
    <t>66.00</t>
  </si>
  <si>
    <t>69.09</t>
  </si>
  <si>
    <t>3.58</t>
  </si>
  <si>
    <t>1.62</t>
  </si>
  <si>
    <t>1.77</t>
  </si>
  <si>
    <t>0.79</t>
  </si>
  <si>
    <t>0.66</t>
  </si>
  <si>
    <t>0.36</t>
  </si>
  <si>
    <t>0.26</t>
  </si>
  <si>
    <t>ottobre-11</t>
  </si>
  <si>
    <t>10.30</t>
  </si>
  <si>
    <t>7.67</t>
  </si>
  <si>
    <t>6.40</t>
  </si>
  <si>
    <t>316.00</t>
  </si>
  <si>
    <t>600.00</t>
  </si>
  <si>
    <t>283.70</t>
  </si>
  <si>
    <t>98.00</t>
  </si>
  <si>
    <t>10.00</t>
  </si>
  <si>
    <t>17.50</t>
  </si>
  <si>
    <t>2.23</t>
  </si>
  <si>
    <t>6.00</t>
  </si>
  <si>
    <t>152.02</t>
  </si>
  <si>
    <t>15.53</t>
  </si>
  <si>
    <t>13.80</t>
  </si>
  <si>
    <t>0.10</t>
  </si>
  <si>
    <t>4.83</t>
  </si>
  <si>
    <t>4.41</t>
  </si>
  <si>
    <t>11.40</t>
  </si>
  <si>
    <t>7.32</t>
  </si>
  <si>
    <t>309.00</t>
  </si>
  <si>
    <t>569.00</t>
  </si>
  <si>
    <t>324.40</t>
  </si>
  <si>
    <t>112.00</t>
  </si>
  <si>
    <t>1.86</t>
  </si>
  <si>
    <t>7.10</t>
  </si>
  <si>
    <t>5.30</t>
  </si>
  <si>
    <t>2.70</t>
  </si>
  <si>
    <t>37.80</t>
  </si>
  <si>
    <t>182.75</t>
  </si>
  <si>
    <t>1.87</t>
  </si>
  <si>
    <t>16.86</t>
  </si>
  <si>
    <t>10.59</t>
  </si>
  <si>
    <t>0.98</t>
  </si>
  <si>
    <t>0.41</t>
  </si>
  <si>
    <t>4.23</t>
  </si>
  <si>
    <t>3.76</t>
  </si>
  <si>
    <t>0.57</t>
  </si>
  <si>
    <t>12.70</t>
  </si>
  <si>
    <t>240.00</t>
  </si>
  <si>
    <t>531.00</t>
  </si>
  <si>
    <t>220.60</t>
  </si>
  <si>
    <t>75.00</t>
  </si>
  <si>
    <t>30.00</t>
  </si>
  <si>
    <t>1.06</t>
  </si>
  <si>
    <t>18.40</t>
  </si>
  <si>
    <t>52.90</t>
  </si>
  <si>
    <t>76.66</t>
  </si>
  <si>
    <t>1.73</t>
  </si>
  <si>
    <t>1.04</t>
  </si>
  <si>
    <t>1.55</t>
  </si>
  <si>
    <t>0.11</t>
  </si>
  <si>
    <t>3.99</t>
  </si>
  <si>
    <t>3.78</t>
  </si>
  <si>
    <t>0.27</t>
  </si>
  <si>
    <t>0.29</t>
  </si>
  <si>
    <t>10.90</t>
  </si>
  <si>
    <t>236.00</t>
  </si>
  <si>
    <t>459.00</t>
  </si>
  <si>
    <t>254.10</t>
  </si>
  <si>
    <t>69.00</t>
  </si>
  <si>
    <t>15.80</t>
  </si>
  <si>
    <t>7.30</t>
  </si>
  <si>
    <t>120.63</t>
  </si>
  <si>
    <t>4.50</t>
  </si>
  <si>
    <t>0.81</t>
  </si>
  <si>
    <t>0.14</t>
  </si>
  <si>
    <t>2.21</t>
  </si>
  <si>
    <t>0.39</t>
  </si>
  <si>
    <t>0.30</t>
  </si>
  <si>
    <t>aprile-12</t>
  </si>
  <si>
    <t>10.50</t>
  </si>
  <si>
    <t>7.45</t>
  </si>
  <si>
    <t>0.37</t>
  </si>
  <si>
    <t>245.00</t>
  </si>
  <si>
    <t>481.00</t>
  </si>
  <si>
    <t>277.70</t>
  </si>
  <si>
    <t>71.00</t>
  </si>
  <si>
    <t>2.58</t>
  </si>
  <si>
    <t>16.70</t>
  </si>
  <si>
    <t>1.71</t>
  </si>
  <si>
    <t>9.00</t>
  </si>
  <si>
    <t>35.10</t>
  </si>
  <si>
    <t>0.03</t>
  </si>
  <si>
    <t>45.42</t>
  </si>
  <si>
    <t>0.52</t>
  </si>
  <si>
    <t>ottobre-12</t>
  </si>
  <si>
    <t>0.23</t>
  </si>
  <si>
    <t>243.00</t>
  </si>
  <si>
    <t>264.30</t>
  </si>
  <si>
    <t>70.00</t>
  </si>
  <si>
    <t>16.60</t>
  </si>
  <si>
    <t>1.59</t>
  </si>
  <si>
    <t>8.40</t>
  </si>
  <si>
    <t>33.40</t>
  </si>
  <si>
    <t>5.33</t>
  </si>
  <si>
    <t>9.40</t>
  </si>
  <si>
    <t>7.62</t>
  </si>
  <si>
    <t>129.30</t>
  </si>
  <si>
    <t>302.60</t>
  </si>
  <si>
    <t>97.00</t>
  </si>
  <si>
    <t>9.90</t>
  </si>
  <si>
    <t>2.46</t>
  </si>
  <si>
    <t>62.00</t>
  </si>
  <si>
    <t>0.82</t>
  </si>
  <si>
    <t>14.70</t>
  </si>
  <si>
    <t>9.65</t>
  </si>
  <si>
    <t>299.00</t>
  </si>
  <si>
    <t>573.00</t>
  </si>
  <si>
    <t>258.20</t>
  </si>
  <si>
    <t>92.00</t>
  </si>
  <si>
    <t>7.60</t>
  </si>
  <si>
    <t>16.50</t>
  </si>
  <si>
    <t>6.20</t>
  </si>
  <si>
    <t>74.70</t>
  </si>
  <si>
    <t>1.01</t>
  </si>
  <si>
    <t>9.30</t>
  </si>
  <si>
    <t>7.64</t>
  </si>
  <si>
    <t>9.11</t>
  </si>
  <si>
    <t>254.00</t>
  </si>
  <si>
    <t>216.30</t>
  </si>
  <si>
    <t>79.00</t>
  </si>
  <si>
    <t>32.70</t>
  </si>
  <si>
    <t>14.20</t>
  </si>
  <si>
    <t>1.13</t>
  </si>
  <si>
    <t>21.10</t>
  </si>
  <si>
    <t>58.20</t>
  </si>
  <si>
    <t>1.51</t>
  </si>
  <si>
    <t>12.30</t>
  </si>
  <si>
    <t>7.44</t>
  </si>
  <si>
    <t>7.71</t>
  </si>
  <si>
    <t>238.00</t>
  </si>
  <si>
    <t>506.00</t>
  </si>
  <si>
    <t>210.50</t>
  </si>
  <si>
    <t>73.00</t>
  </si>
  <si>
    <t>29.20</t>
  </si>
  <si>
    <t>13.30</t>
  </si>
  <si>
    <t>18.00</t>
  </si>
  <si>
    <t>51.50</t>
  </si>
  <si>
    <t>1.53</t>
  </si>
  <si>
    <t>aprile-13</t>
  </si>
  <si>
    <t>11.1</t>
  </si>
  <si>
    <t>252.9</t>
  </si>
  <si>
    <t>464</t>
  </si>
  <si>
    <t>265.7</t>
  </si>
  <si>
    <t>73</t>
  </si>
  <si>
    <t>2.64</t>
  </si>
  <si>
    <t>17.3</t>
  </si>
  <si>
    <t>1.76</t>
  </si>
  <si>
    <t>34.8</t>
  </si>
  <si>
    <t>43.19</t>
  </si>
  <si>
    <t>0.33</t>
  </si>
  <si>
    <t>0.18</t>
  </si>
  <si>
    <t>0.49</t>
  </si>
  <si>
    <t>Psd9</t>
  </si>
  <si>
    <t>7.29</t>
  </si>
  <si>
    <t>4.21</t>
  </si>
  <si>
    <t>254</t>
  </si>
  <si>
    <t>503</t>
  </si>
  <si>
    <t>236.9</t>
  </si>
  <si>
    <t>76</t>
  </si>
  <si>
    <t>18.2</t>
  </si>
  <si>
    <t>15.8</t>
  </si>
  <si>
    <t>1.31</t>
  </si>
  <si>
    <t>13.7</t>
  </si>
  <si>
    <t>49.9</t>
  </si>
  <si>
    <t>0.07</t>
  </si>
  <si>
    <t>28.43</t>
  </si>
  <si>
    <t>67.22</t>
  </si>
  <si>
    <t>0.16</t>
  </si>
  <si>
    <t>8.9</t>
  </si>
  <si>
    <t>8.15</t>
  </si>
  <si>
    <t>8.41</t>
  </si>
  <si>
    <t>239</t>
  </si>
  <si>
    <t>525</t>
  </si>
  <si>
    <t>202</t>
  </si>
  <si>
    <t>75</t>
  </si>
  <si>
    <t>35.4</t>
  </si>
  <si>
    <t>12.9</t>
  </si>
  <si>
    <t>21.9</t>
  </si>
  <si>
    <t>56.6</t>
  </si>
  <si>
    <t>0.09</t>
  </si>
  <si>
    <t>1.34</t>
  </si>
  <si>
    <t>1.74</t>
  </si>
  <si>
    <t>0.4</t>
  </si>
  <si>
    <t>ottobre-13</t>
  </si>
  <si>
    <t>11.2</t>
  </si>
  <si>
    <t>4.54</t>
  </si>
  <si>
    <t>466</t>
  </si>
  <si>
    <t>271.3</t>
  </si>
  <si>
    <t>74</t>
  </si>
  <si>
    <t>9.2</t>
  </si>
  <si>
    <t>33.2</t>
  </si>
  <si>
    <t>0.31</t>
  </si>
  <si>
    <t>10.7</t>
  </si>
  <si>
    <t>3.75</t>
  </si>
  <si>
    <t>250</t>
  </si>
  <si>
    <t>494</t>
  </si>
  <si>
    <t>243.1</t>
  </si>
  <si>
    <t>14.7</t>
  </si>
  <si>
    <t>16.3</t>
  </si>
  <si>
    <t>1.32</t>
  </si>
  <si>
    <t>11.7</t>
  </si>
  <si>
    <t>50.7</t>
  </si>
  <si>
    <t>86.71</t>
  </si>
  <si>
    <t>85.31</t>
  </si>
  <si>
    <t>0.69</t>
  </si>
  <si>
    <t>12.8</t>
  </si>
  <si>
    <t>7.39</t>
  </si>
  <si>
    <t>241</t>
  </si>
  <si>
    <t>535</t>
  </si>
  <si>
    <t>215.9</t>
  </si>
  <si>
    <t>38.9</t>
  </si>
  <si>
    <t>23.4</t>
  </si>
  <si>
    <t>49.4</t>
  </si>
  <si>
    <t>giugno-14</t>
  </si>
  <si>
    <t>312</t>
  </si>
  <si>
    <t>683</t>
  </si>
  <si>
    <t>290.1</t>
  </si>
  <si>
    <t>107</t>
  </si>
  <si>
    <t>22.1</t>
  </si>
  <si>
    <t>10.5</t>
  </si>
  <si>
    <t>30.2</t>
  </si>
  <si>
    <t>14.1</t>
  </si>
  <si>
    <t>1.18</t>
  </si>
  <si>
    <t>22.9</t>
  </si>
  <si>
    <t>0,00</t>
  </si>
  <si>
    <t>2.29</t>
  </si>
  <si>
    <t>433</t>
  </si>
  <si>
    <t>206.2</t>
  </si>
  <si>
    <t>61</t>
  </si>
  <si>
    <t>14.6</t>
  </si>
  <si>
    <t>16.1</t>
  </si>
  <si>
    <t>36.6</t>
  </si>
  <si>
    <t>1.89</t>
  </si>
  <si>
    <t>5.2</t>
  </si>
  <si>
    <t>345</t>
  </si>
  <si>
    <t>6</t>
  </si>
  <si>
    <t>9.14</t>
  </si>
  <si>
    <t>7.5</t>
  </si>
  <si>
    <t>67</t>
  </si>
  <si>
    <t>261</t>
  </si>
  <si>
    <t>23.7</t>
  </si>
  <si>
    <t>17.9</t>
  </si>
  <si>
    <t>13.4</t>
  </si>
  <si>
    <t>5.4</t>
  </si>
  <si>
    <t>9.9</t>
  </si>
  <si>
    <t>17.1</t>
  </si>
  <si>
    <t>2.9</t>
  </si>
  <si>
    <t>1.64</t>
  </si>
  <si>
    <t>1.6</t>
  </si>
  <si>
    <t>617</t>
  </si>
  <si>
    <t>3002</t>
  </si>
  <si>
    <t>201.1</t>
  </si>
  <si>
    <t>221</t>
  </si>
  <si>
    <t>754</t>
  </si>
  <si>
    <t>15.9</t>
  </si>
  <si>
    <t>7.2</t>
  </si>
  <si>
    <t>352</t>
  </si>
  <si>
    <t>51.7</t>
  </si>
  <si>
    <t>32.12</t>
  </si>
  <si>
    <t>2.35</t>
  </si>
  <si>
    <t>0.51</t>
  </si>
  <si>
    <t>settembre-14</t>
  </si>
  <si>
    <t>7.8</t>
  </si>
  <si>
    <t>4.58</t>
  </si>
  <si>
    <t>153</t>
  </si>
  <si>
    <t>326</t>
  </si>
  <si>
    <t>116.8</t>
  </si>
  <si>
    <t>51.6</t>
  </si>
  <si>
    <t>14</t>
  </si>
  <si>
    <t>5.8</t>
  </si>
  <si>
    <t>7.1</t>
  </si>
  <si>
    <t>44.7</t>
  </si>
  <si>
    <t>13.6</t>
  </si>
  <si>
    <t>7.59</t>
  </si>
  <si>
    <t>7.56</t>
  </si>
  <si>
    <t>256</t>
  </si>
  <si>
    <t>544</t>
  </si>
  <si>
    <t>219.7</t>
  </si>
  <si>
    <t>35.6</t>
  </si>
  <si>
    <t>22.6</t>
  </si>
  <si>
    <t>55.5</t>
  </si>
  <si>
    <t>1.08</t>
  </si>
  <si>
    <t>giugno-15</t>
  </si>
  <si>
    <t>12.7</t>
  </si>
  <si>
    <t>6.48</t>
  </si>
  <si>
    <t>242.53</t>
  </si>
  <si>
    <t>542</t>
  </si>
  <si>
    <t>223</t>
  </si>
  <si>
    <t>76.55</t>
  </si>
  <si>
    <t>32.69</t>
  </si>
  <si>
    <t>12.47</t>
  </si>
  <si>
    <t>20.66</t>
  </si>
  <si>
    <t>57.07</t>
  </si>
  <si>
    <t>0.67</t>
  </si>
  <si>
    <t>1.63</t>
  </si>
  <si>
    <t>settembre-15</t>
  </si>
  <si>
    <t>5.85</t>
  </si>
  <si>
    <t>567</t>
  </si>
  <si>
    <t>1.22</t>
  </si>
  <si>
    <t>284.97</t>
  </si>
  <si>
    <t>675</t>
  </si>
  <si>
    <t>321.5</t>
  </si>
  <si>
    <t>97.68</t>
  </si>
  <si>
    <t>14.37</t>
  </si>
  <si>
    <t>9.96</t>
  </si>
  <si>
    <t>41.65</t>
  </si>
  <si>
    <t>9.72</t>
  </si>
  <si>
    <t>63.26</t>
  </si>
  <si>
    <t>15.43</t>
  </si>
  <si>
    <t>2.43</t>
  </si>
  <si>
    <t>10.9</t>
  </si>
  <si>
    <t>8.13</t>
  </si>
  <si>
    <t>90.11</t>
  </si>
  <si>
    <t>179</t>
  </si>
  <si>
    <t>29.7</t>
  </si>
  <si>
    <t>3.87</t>
  </si>
  <si>
    <t>2.57</t>
  </si>
  <si>
    <t>21.11</t>
  </si>
  <si>
    <t>2.51</t>
  </si>
  <si>
    <t>1.93</t>
  </si>
  <si>
    <t>maggio-16</t>
  </si>
  <si>
    <t>248.8</t>
  </si>
  <si>
    <t>222.9</t>
  </si>
  <si>
    <t>78.3</t>
  </si>
  <si>
    <t>37.26</t>
  </si>
  <si>
    <t>12.92</t>
  </si>
  <si>
    <t>1.37</t>
  </si>
  <si>
    <t>21.46</t>
  </si>
  <si>
    <t>58.5</t>
  </si>
  <si>
    <t>2.07</t>
  </si>
  <si>
    <t>6.5</t>
  </si>
  <si>
    <t>3.67</t>
  </si>
  <si>
    <t>286</t>
  </si>
  <si>
    <t>688</t>
  </si>
  <si>
    <t>273.6</t>
  </si>
  <si>
    <t>97.7</t>
  </si>
  <si>
    <t>27.48</t>
  </si>
  <si>
    <t>10.21</t>
  </si>
  <si>
    <t>22.14</t>
  </si>
  <si>
    <t>19.52</t>
  </si>
  <si>
    <t>85.6</t>
  </si>
  <si>
    <t>14.5</t>
  </si>
  <si>
    <t>giugno-17</t>
  </si>
  <si>
    <t>12.3</t>
  </si>
  <si>
    <t>6.17</t>
  </si>
  <si>
    <t>632</t>
  </si>
  <si>
    <t>585</t>
  </si>
  <si>
    <t>198.92</t>
  </si>
  <si>
    <t>199.9</t>
  </si>
  <si>
    <t>110</t>
  </si>
  <si>
    <t>32.2</t>
  </si>
  <si>
    <t>1.69</t>
  </si>
  <si>
    <t>175</t>
  </si>
  <si>
    <t>0.87</t>
  </si>
  <si>
    <t>4.9</t>
  </si>
  <si>
    <t>0.45</t>
  </si>
  <si>
    <t>3.45</t>
  </si>
  <si>
    <t>7.85</t>
  </si>
  <si>
    <t>273</t>
  </si>
  <si>
    <t>645</t>
  </si>
  <si>
    <t>263.03</t>
  </si>
  <si>
    <t>92.9</t>
  </si>
  <si>
    <t>38.7</t>
  </si>
  <si>
    <t>11.23</t>
  </si>
  <si>
    <t>73.2</t>
  </si>
  <si>
    <t>15.3</t>
  </si>
  <si>
    <t>1.19</t>
  </si>
  <si>
    <t>9.6</t>
  </si>
  <si>
    <t>1.65</t>
  </si>
  <si>
    <t>647</t>
  </si>
  <si>
    <t>3160</t>
  </si>
  <si>
    <t>233.8</t>
  </si>
  <si>
    <t>1134</t>
  </si>
  <si>
    <t>6.78</t>
  </si>
  <si>
    <t>539.4</t>
  </si>
  <si>
    <t>52</t>
  </si>
  <si>
    <t>69.57</t>
  </si>
  <si>
    <t>3.08</t>
  </si>
  <si>
    <t>7.6</t>
  </si>
  <si>
    <t>141</t>
  </si>
  <si>
    <t>292</t>
  </si>
  <si>
    <t>110.9</t>
  </si>
  <si>
    <t>48.05</t>
  </si>
  <si>
    <t>19.88</t>
  </si>
  <si>
    <t>5.11</t>
  </si>
  <si>
    <t>10.17</t>
  </si>
  <si>
    <t>41.2</t>
  </si>
  <si>
    <t>7.72</t>
  </si>
  <si>
    <t>1.72</t>
  </si>
  <si>
    <t>188</t>
  </si>
  <si>
    <t>190.5</t>
  </si>
  <si>
    <t>875</t>
  </si>
  <si>
    <t>14.77</t>
  </si>
  <si>
    <t>6.41</t>
  </si>
  <si>
    <t>404</t>
  </si>
  <si>
    <t>58.8</t>
  </si>
  <si>
    <t>2.98</t>
  </si>
  <si>
    <t>76.3</t>
  </si>
  <si>
    <t>8.47</t>
  </si>
  <si>
    <t>7.82</t>
  </si>
  <si>
    <t>59.99</t>
  </si>
  <si>
    <t>278</t>
  </si>
  <si>
    <t>92.11</t>
  </si>
  <si>
    <t>15.62</t>
  </si>
  <si>
    <t>15.6</t>
  </si>
  <si>
    <t>5.1</t>
  </si>
  <si>
    <t>8.46</t>
  </si>
  <si>
    <t>50.9</t>
  </si>
  <si>
    <t>agosto-18</t>
  </si>
  <si>
    <t>6.99</t>
  </si>
  <si>
    <t>3.51</t>
  </si>
  <si>
    <t>657</t>
  </si>
  <si>
    <t>270.9</t>
  </si>
  <si>
    <t>91.2</t>
  </si>
  <si>
    <t>56.9</t>
  </si>
  <si>
    <t>30.5</t>
  </si>
  <si>
    <t>52.2</t>
  </si>
  <si>
    <t>6.65</t>
  </si>
  <si>
    <t>n.r.</t>
  </si>
  <si>
    <t>259.9</t>
  </si>
  <si>
    <t>579</t>
  </si>
  <si>
    <t>283.9</t>
  </si>
  <si>
    <t>92</t>
  </si>
  <si>
    <t>25.5</t>
  </si>
  <si>
    <t>7.3</t>
  </si>
  <si>
    <t>8.45</t>
  </si>
  <si>
    <t>2.47</t>
  </si>
  <si>
    <t>aprile-19</t>
  </si>
  <si>
    <t>8.7</t>
  </si>
  <si>
    <t>519</t>
  </si>
  <si>
    <t>184.9</t>
  </si>
  <si>
    <t>75.5</t>
  </si>
  <si>
    <t>43.13</t>
  </si>
  <si>
    <t>13.44</t>
  </si>
  <si>
    <t>25.41</t>
  </si>
  <si>
    <t>56.4</t>
  </si>
  <si>
    <t>180</t>
  </si>
  <si>
    <t>10.25</t>
  </si>
  <si>
    <t>558</t>
  </si>
  <si>
    <t>205.6</t>
  </si>
  <si>
    <t>106.9</t>
  </si>
  <si>
    <t>12.32</t>
  </si>
  <si>
    <t>10.07</t>
  </si>
  <si>
    <t>4.33</t>
  </si>
  <si>
    <t>9.88</t>
  </si>
  <si>
    <t>129</t>
  </si>
  <si>
    <t>3.37</t>
  </si>
  <si>
    <t>piezometri</t>
  </si>
  <si>
    <t>maggio-20</t>
  </si>
  <si>
    <t>7.22</t>
  </si>
  <si>
    <t>4.32</t>
  </si>
  <si>
    <t>3430</t>
  </si>
  <si>
    <t>245.26</t>
  </si>
  <si>
    <t>105</t>
  </si>
  <si>
    <t>886</t>
  </si>
  <si>
    <t>8.6</t>
  </si>
  <si>
    <t>587</t>
  </si>
  <si>
    <t>65.8</t>
  </si>
  <si>
    <t>5.6</t>
  </si>
  <si>
    <t>8.14</t>
  </si>
  <si>
    <t>8.49</t>
  </si>
  <si>
    <t>328</t>
  </si>
  <si>
    <t>108.6</t>
  </si>
  <si>
    <t>48.9</t>
  </si>
  <si>
    <t>24.7</t>
  </si>
  <si>
    <t>5.5</t>
  </si>
  <si>
    <t>45.2</t>
  </si>
  <si>
    <t>11.6</t>
  </si>
  <si>
    <t>7.89</t>
  </si>
  <si>
    <t>11.39</t>
  </si>
  <si>
    <t>597</t>
  </si>
  <si>
    <t>75.8</t>
  </si>
  <si>
    <t>49.5</t>
  </si>
  <si>
    <t>13.3</t>
  </si>
  <si>
    <t>27.2</t>
  </si>
  <si>
    <t>60.4</t>
  </si>
  <si>
    <t>7.38</t>
  </si>
  <si>
    <t>790</t>
  </si>
  <si>
    <t>288.37</t>
  </si>
  <si>
    <t>123.3</t>
  </si>
  <si>
    <t>38.6</t>
  </si>
  <si>
    <t>12.4</t>
  </si>
  <si>
    <t>21</t>
  </si>
  <si>
    <t>19</t>
  </si>
  <si>
    <t>88</t>
  </si>
  <si>
    <t>88.6</t>
  </si>
  <si>
    <t>24.6</t>
  </si>
  <si>
    <t>ottobre-04</t>
  </si>
  <si>
    <t>187.90</t>
  </si>
  <si>
    <t>320.90</t>
  </si>
  <si>
    <t>172.30</t>
  </si>
  <si>
    <t>63.60</t>
  </si>
  <si>
    <t>2.65</t>
  </si>
  <si>
    <t>1.40</t>
  </si>
  <si>
    <t>17.26</t>
  </si>
  <si>
    <t>6.45</t>
  </si>
  <si>
    <t>50</t>
  </si>
  <si>
    <t>27</t>
  </si>
  <si>
    <t>1.80</t>
  </si>
  <si>
    <t>53</t>
  </si>
  <si>
    <t>0.28</t>
  </si>
  <si>
    <t>175.50</t>
  </si>
  <si>
    <t>325</t>
  </si>
  <si>
    <t>129.50</t>
  </si>
  <si>
    <t>5.17</t>
  </si>
  <si>
    <t>4.90</t>
  </si>
  <si>
    <t>43.24</t>
  </si>
  <si>
    <t>3.79</t>
  </si>
  <si>
    <t>44</t>
  </si>
  <si>
    <t>191.20</t>
  </si>
  <si>
    <t>373</t>
  </si>
  <si>
    <t>139.10</t>
  </si>
  <si>
    <t>62.30</t>
  </si>
  <si>
    <t>8.70</t>
  </si>
  <si>
    <t>56.83</t>
  </si>
  <si>
    <t>5.07</t>
  </si>
  <si>
    <t>22</t>
  </si>
  <si>
    <t>154.90</t>
  </si>
  <si>
    <t>280</t>
  </si>
  <si>
    <t>123.70</t>
  </si>
  <si>
    <t>49.70</t>
  </si>
  <si>
    <t>4.60</t>
  </si>
  <si>
    <t>3.80</t>
  </si>
  <si>
    <t>29.95</t>
  </si>
  <si>
    <t>34</t>
  </si>
  <si>
    <t>3.89</t>
  </si>
  <si>
    <t>33</t>
  </si>
  <si>
    <t>107.20</t>
  </si>
  <si>
    <t>83.80</t>
  </si>
  <si>
    <t>36.20</t>
  </si>
  <si>
    <t>2.68</t>
  </si>
  <si>
    <t>4.10</t>
  </si>
  <si>
    <t>17.02</t>
  </si>
  <si>
    <t>36</t>
  </si>
  <si>
    <t>24</t>
  </si>
  <si>
    <t>15</t>
  </si>
  <si>
    <t>marzo-05</t>
  </si>
  <si>
    <t>7.63</t>
  </si>
  <si>
    <t>104.90</t>
  </si>
  <si>
    <t>222</t>
  </si>
  <si>
    <t>104.30</t>
  </si>
  <si>
    <t>33.55</t>
  </si>
  <si>
    <t>5.62</t>
  </si>
  <si>
    <t>5.14</t>
  </si>
  <si>
    <t>3.15</t>
  </si>
  <si>
    <t>28.37</t>
  </si>
  <si>
    <t>6.31</t>
  </si>
  <si>
    <t>3.60</t>
  </si>
  <si>
    <t>60</t>
  </si>
  <si>
    <t>7</t>
  </si>
  <si>
    <t>152.20</t>
  </si>
  <si>
    <t>297</t>
  </si>
  <si>
    <t>153.50</t>
  </si>
  <si>
    <t>48.49</t>
  </si>
  <si>
    <t>4.65</t>
  </si>
  <si>
    <t>7.58</t>
  </si>
  <si>
    <t>4.68</t>
  </si>
  <si>
    <t>43.38</t>
  </si>
  <si>
    <t>3.66</t>
  </si>
  <si>
    <t>7.84</t>
  </si>
  <si>
    <t>167.90</t>
  </si>
  <si>
    <t>309</t>
  </si>
  <si>
    <t>162.10</t>
  </si>
  <si>
    <t>54.73</t>
  </si>
  <si>
    <t>7.16</t>
  </si>
  <si>
    <t>1.94</t>
  </si>
  <si>
    <t>44.66</t>
  </si>
  <si>
    <t>5.72</t>
  </si>
  <si>
    <t>8.20</t>
  </si>
  <si>
    <t>145.70</t>
  </si>
  <si>
    <t>293</t>
  </si>
  <si>
    <t>137.70</t>
  </si>
  <si>
    <t>46.42</t>
  </si>
  <si>
    <t>5.47</t>
  </si>
  <si>
    <t>7.27</t>
  </si>
  <si>
    <t>4.34</t>
  </si>
  <si>
    <t>48.86</t>
  </si>
  <si>
    <t>3.83</t>
  </si>
  <si>
    <t>8.26</t>
  </si>
  <si>
    <t>107.90</t>
  </si>
  <si>
    <t>247</t>
  </si>
  <si>
    <t>120.70</t>
  </si>
  <si>
    <t>3.27</t>
  </si>
  <si>
    <t>6.22</t>
  </si>
  <si>
    <t>1.29</t>
  </si>
  <si>
    <t>26.44</t>
  </si>
  <si>
    <t>12.10</t>
  </si>
  <si>
    <t>ottobre-05</t>
  </si>
  <si>
    <t>176</t>
  </si>
  <si>
    <t>83.94</t>
  </si>
  <si>
    <t>26.68</t>
  </si>
  <si>
    <t>4.19</t>
  </si>
  <si>
    <t>1.48</t>
  </si>
  <si>
    <t>2.77</t>
  </si>
  <si>
    <t>18.16</t>
  </si>
  <si>
    <t>930</t>
  </si>
  <si>
    <t>68</t>
  </si>
  <si>
    <t>181</t>
  </si>
  <si>
    <t>4.89</t>
  </si>
  <si>
    <t>n,e,</t>
  </si>
  <si>
    <t>7.86</t>
  </si>
  <si>
    <t>147</t>
  </si>
  <si>
    <t>302</t>
  </si>
  <si>
    <t>130.20</t>
  </si>
  <si>
    <t>46.68</t>
  </si>
  <si>
    <t>5.21</t>
  </si>
  <si>
    <t>7.43</t>
  </si>
  <si>
    <t>1.91</t>
  </si>
  <si>
    <t>47.95</t>
  </si>
  <si>
    <t>240</t>
  </si>
  <si>
    <t>3.73</t>
  </si>
  <si>
    <t>90.10</t>
  </si>
  <si>
    <t>13.50</t>
  </si>
  <si>
    <t>161.10</t>
  </si>
  <si>
    <t>322</t>
  </si>
  <si>
    <t>51.18</t>
  </si>
  <si>
    <t>59.66</t>
  </si>
  <si>
    <t>500</t>
  </si>
  <si>
    <t>58.80</t>
  </si>
  <si>
    <t>5.20</t>
  </si>
  <si>
    <t>25.70</t>
  </si>
  <si>
    <t>8.16</t>
  </si>
  <si>
    <t>96.40</t>
  </si>
  <si>
    <t>199</t>
  </si>
  <si>
    <t>98.90</t>
  </si>
  <si>
    <t>29.02</t>
  </si>
  <si>
    <t>2.13</t>
  </si>
  <si>
    <t>5.82</t>
  </si>
  <si>
    <t>21.07</t>
  </si>
  <si>
    <t>3.49</t>
  </si>
  <si>
    <t>45.70</t>
  </si>
  <si>
    <t>183.60</t>
  </si>
  <si>
    <t>350</t>
  </si>
  <si>
    <t>61.90</t>
  </si>
  <si>
    <t>2.63</t>
  </si>
  <si>
    <t>2.97</t>
  </si>
  <si>
    <t>16.66</t>
  </si>
  <si>
    <t>6.82</t>
  </si>
  <si>
    <t>126.90</t>
  </si>
  <si>
    <t>marzo-06</t>
  </si>
  <si>
    <t>96.10</t>
  </si>
  <si>
    <t>196</t>
  </si>
  <si>
    <t>113.10</t>
  </si>
  <si>
    <t>31.41</t>
  </si>
  <si>
    <t>1.81</t>
  </si>
  <si>
    <t>4.30</t>
  </si>
  <si>
    <t>14.41</t>
  </si>
  <si>
    <t>2.93</t>
  </si>
  <si>
    <t>68.20</t>
  </si>
  <si>
    <t>3.50</t>
  </si>
  <si>
    <t>8.03</t>
  </si>
  <si>
    <t>136.50</t>
  </si>
  <si>
    <t>275</t>
  </si>
  <si>
    <t>125.11</t>
  </si>
  <si>
    <t>43.35</t>
  </si>
  <si>
    <t>6.88</t>
  </si>
  <si>
    <t>1.75</t>
  </si>
  <si>
    <t>4.45</t>
  </si>
  <si>
    <t>41.93</t>
  </si>
  <si>
    <t>90</t>
  </si>
  <si>
    <t>3.17</t>
  </si>
  <si>
    <t>75.90</t>
  </si>
  <si>
    <t>29</t>
  </si>
  <si>
    <t>7.33</t>
  </si>
  <si>
    <t>95.80</t>
  </si>
  <si>
    <t>203</t>
  </si>
  <si>
    <t>88.90</t>
  </si>
  <si>
    <t>30.89</t>
  </si>
  <si>
    <t>4.52</t>
  </si>
  <si>
    <t>1.44</t>
  </si>
  <si>
    <t>3.05</t>
  </si>
  <si>
    <t>23.64</t>
  </si>
  <si>
    <t>4.48</t>
  </si>
  <si>
    <t>52.70</t>
  </si>
  <si>
    <t>8.32</t>
  </si>
  <si>
    <t>105.30</t>
  </si>
  <si>
    <t>210</t>
  </si>
  <si>
    <t>102.30</t>
  </si>
  <si>
    <t>32.11</t>
  </si>
  <si>
    <t>2.86</t>
  </si>
  <si>
    <t>6.11</t>
  </si>
  <si>
    <t>1.26</t>
  </si>
  <si>
    <t>2.80</t>
  </si>
  <si>
    <t>24.66</t>
  </si>
  <si>
    <t>3.93</t>
  </si>
  <si>
    <t>47.10</t>
  </si>
  <si>
    <t>107.50</t>
  </si>
  <si>
    <t>228</t>
  </si>
  <si>
    <t>102.80</t>
  </si>
  <si>
    <t>34.14</t>
  </si>
  <si>
    <t>5.42</t>
  </si>
  <si>
    <t>27.62</t>
  </si>
  <si>
    <t>5.66</t>
  </si>
  <si>
    <t>100.30</t>
  </si>
  <si>
    <t>213</t>
  </si>
  <si>
    <t>100</t>
  </si>
  <si>
    <t>6.05</t>
  </si>
  <si>
    <t>308</t>
  </si>
  <si>
    <t>490</t>
  </si>
  <si>
    <t>11.15</t>
  </si>
  <si>
    <t>13.70</t>
  </si>
  <si>
    <t>43.70</t>
  </si>
  <si>
    <t>1.50</t>
  </si>
  <si>
    <t>362</t>
  </si>
  <si>
    <t>6.76</t>
  </si>
  <si>
    <t>146</t>
  </si>
  <si>
    <t>190</t>
  </si>
  <si>
    <t>3.36</t>
  </si>
  <si>
    <t>8.33</t>
  </si>
  <si>
    <t>200</t>
  </si>
  <si>
    <t>3.86</t>
  </si>
  <si>
    <t>marzo-07</t>
  </si>
  <si>
    <t>7.68</t>
  </si>
  <si>
    <t>177.70</t>
  </si>
  <si>
    <t>355</t>
  </si>
  <si>
    <t>152.30</t>
  </si>
  <si>
    <t>77.12</t>
  </si>
  <si>
    <t>8.84</t>
  </si>
  <si>
    <t>11.55</t>
  </si>
  <si>
    <t>5.68</t>
  </si>
  <si>
    <t>42.04</t>
  </si>
  <si>
    <t>9.49</t>
  </si>
  <si>
    <t>N,E,</t>
  </si>
  <si>
    <t>10.81</t>
  </si>
  <si>
    <t>116.70</t>
  </si>
  <si>
    <t>110.80</t>
  </si>
  <si>
    <t>37.95</t>
  </si>
  <si>
    <t>2.91</t>
  </si>
  <si>
    <t>5.35</t>
  </si>
  <si>
    <t>1.33</t>
  </si>
  <si>
    <t>2.33</t>
  </si>
  <si>
    <t>17.37</t>
  </si>
  <si>
    <t>5.39</t>
  </si>
  <si>
    <t>117.50</t>
  </si>
  <si>
    <t>237</t>
  </si>
  <si>
    <t>99.60</t>
  </si>
  <si>
    <t>34.78</t>
  </si>
  <si>
    <t>3.64</t>
  </si>
  <si>
    <t>3.43</t>
  </si>
  <si>
    <t>26.91</t>
  </si>
  <si>
    <t>7.94</t>
  </si>
  <si>
    <t>150.90</t>
  </si>
  <si>
    <t>343</t>
  </si>
  <si>
    <t>130</t>
  </si>
  <si>
    <t>48.31</t>
  </si>
  <si>
    <t>1.82</t>
  </si>
  <si>
    <t>8.88</t>
  </si>
  <si>
    <t>43.40</t>
  </si>
  <si>
    <t>3.77</t>
  </si>
  <si>
    <t>2.40</t>
  </si>
  <si>
    <t>106.40</t>
  </si>
  <si>
    <t>85</t>
  </si>
  <si>
    <t>34.07</t>
  </si>
  <si>
    <t>3.28</t>
  </si>
  <si>
    <t>24.98</t>
  </si>
  <si>
    <t>8.29</t>
  </si>
  <si>
    <t>85.10</t>
  </si>
  <si>
    <t>30.30</t>
  </si>
  <si>
    <t>2.32</t>
  </si>
  <si>
    <t>5.99</t>
  </si>
  <si>
    <t>19.18</t>
  </si>
  <si>
    <t>3.68</t>
  </si>
  <si>
    <t>settembre-07</t>
  </si>
  <si>
    <t>12.80</t>
  </si>
  <si>
    <t>125.10</t>
  </si>
  <si>
    <t>40.59</t>
  </si>
  <si>
    <t>5.77</t>
  </si>
  <si>
    <t>18.13</t>
  </si>
  <si>
    <t>8.59</t>
  </si>
  <si>
    <t>9.10</t>
  </si>
  <si>
    <t>110.30</t>
  </si>
  <si>
    <t>29.85</t>
  </si>
  <si>
    <t>2.38</t>
  </si>
  <si>
    <t>6.14</t>
  </si>
  <si>
    <t>2.84</t>
  </si>
  <si>
    <t>20.88</t>
  </si>
  <si>
    <t>3.65</t>
  </si>
  <si>
    <t>7.17</t>
  </si>
  <si>
    <t>152.90</t>
  </si>
  <si>
    <t>139.30</t>
  </si>
  <si>
    <t>48.64</t>
  </si>
  <si>
    <t>12.16</t>
  </si>
  <si>
    <t>1.99</t>
  </si>
  <si>
    <t>9.20</t>
  </si>
  <si>
    <t>45.62</t>
  </si>
  <si>
    <t>68.70</t>
  </si>
  <si>
    <t>4.22</t>
  </si>
  <si>
    <t>6.60</t>
  </si>
  <si>
    <t>80.20</t>
  </si>
  <si>
    <t>163</t>
  </si>
  <si>
    <t>91.30</t>
  </si>
  <si>
    <t>25.34</t>
  </si>
  <si>
    <t>4.13</t>
  </si>
  <si>
    <t>20.96</t>
  </si>
  <si>
    <t>159.80</t>
  </si>
  <si>
    <t>206.58</t>
  </si>
  <si>
    <t>1.39</t>
  </si>
  <si>
    <t>10.80</t>
  </si>
  <si>
    <t>97.10</t>
  </si>
  <si>
    <t>194</t>
  </si>
  <si>
    <t>101.40</t>
  </si>
  <si>
    <t>29.14</t>
  </si>
  <si>
    <t>5.94</t>
  </si>
  <si>
    <t>1.21</t>
  </si>
  <si>
    <t>21.99</t>
  </si>
  <si>
    <t>3.91</t>
  </si>
  <si>
    <t>marzo-08</t>
  </si>
  <si>
    <t>11.30</t>
  </si>
  <si>
    <t>7.87</t>
  </si>
  <si>
    <t>99.10</t>
  </si>
  <si>
    <t>201</t>
  </si>
  <si>
    <t>107.10</t>
  </si>
  <si>
    <t>31.89</t>
  </si>
  <si>
    <t>2.45</t>
  </si>
  <si>
    <t>4.74</t>
  </si>
  <si>
    <t>5.60</t>
  </si>
  <si>
    <t>9.70</t>
  </si>
  <si>
    <t>7.55</t>
  </si>
  <si>
    <t>125.30</t>
  </si>
  <si>
    <t>258</t>
  </si>
  <si>
    <t>110.90</t>
  </si>
  <si>
    <t>37.08</t>
  </si>
  <si>
    <t>5.13</t>
  </si>
  <si>
    <t>7.97</t>
  </si>
  <si>
    <t>39.36</t>
  </si>
  <si>
    <t>20.20</t>
  </si>
  <si>
    <t>3.94</t>
  </si>
  <si>
    <t>135.60</t>
  </si>
  <si>
    <t>287</t>
  </si>
  <si>
    <t>129.90</t>
  </si>
  <si>
    <t>43.28</t>
  </si>
  <si>
    <t>6.72</t>
  </si>
  <si>
    <t>4.94</t>
  </si>
  <si>
    <t>40.62</t>
  </si>
  <si>
    <t>42</t>
  </si>
  <si>
    <t>6.90</t>
  </si>
  <si>
    <t>103.60</t>
  </si>
  <si>
    <t>219</t>
  </si>
  <si>
    <t>87.20</t>
  </si>
  <si>
    <t>33.15</t>
  </si>
  <si>
    <t>5.41</t>
  </si>
  <si>
    <t>5.08</t>
  </si>
  <si>
    <t>3.39</t>
  </si>
  <si>
    <t>28.26</t>
  </si>
  <si>
    <t>670.67</t>
  </si>
  <si>
    <t>26.20</t>
  </si>
  <si>
    <t>7.66</t>
  </si>
  <si>
    <t>8.63</t>
  </si>
  <si>
    <t>101.50</t>
  </si>
  <si>
    <t>206</t>
  </si>
  <si>
    <t>102.60</t>
  </si>
  <si>
    <t>30.96</t>
  </si>
  <si>
    <t>3.16</t>
  </si>
  <si>
    <t>5.90</t>
  </si>
  <si>
    <t>2.73</t>
  </si>
  <si>
    <t>25.58</t>
  </si>
  <si>
    <t>settembre-08</t>
  </si>
  <si>
    <t>99.2</t>
  </si>
  <si>
    <t>208</t>
  </si>
  <si>
    <t>97.6</t>
  </si>
  <si>
    <t>29.27</t>
  </si>
  <si>
    <t>6.36</t>
  </si>
  <si>
    <t>1.45</t>
  </si>
  <si>
    <t>2.87</t>
  </si>
  <si>
    <t>21.61</t>
  </si>
  <si>
    <t>155.4</t>
  </si>
  <si>
    <t>158.6</t>
  </si>
  <si>
    <t>50.34</t>
  </si>
  <si>
    <t>7.25</t>
  </si>
  <si>
    <t>2.95</t>
  </si>
  <si>
    <t>20.32</t>
  </si>
  <si>
    <t>9.64</t>
  </si>
  <si>
    <t>11.4</t>
  </si>
  <si>
    <t>5.9</t>
  </si>
  <si>
    <t>155</t>
  </si>
  <si>
    <t>376</t>
  </si>
  <si>
    <t>134</t>
  </si>
  <si>
    <t>49.57</t>
  </si>
  <si>
    <t>2.04</t>
  </si>
  <si>
    <t>48.12</t>
  </si>
  <si>
    <t>229</t>
  </si>
  <si>
    <t>5.23</t>
  </si>
  <si>
    <t>1.25</t>
  </si>
  <si>
    <t>93.8</t>
  </si>
  <si>
    <t>96.2</t>
  </si>
  <si>
    <t>28.32</t>
  </si>
  <si>
    <t>2.78</t>
  </si>
  <si>
    <t>22.65</t>
  </si>
  <si>
    <t>7.06</t>
  </si>
  <si>
    <t>6.6</t>
  </si>
  <si>
    <t>76.9</t>
  </si>
  <si>
    <t>173</t>
  </si>
  <si>
    <t>67.6</t>
  </si>
  <si>
    <t>24.48</t>
  </si>
  <si>
    <t>4.27</t>
  </si>
  <si>
    <t>3.56</t>
  </si>
  <si>
    <t>19.89</t>
  </si>
  <si>
    <t>64.5</t>
  </si>
  <si>
    <t>26.5</t>
  </si>
  <si>
    <t>24.44</t>
  </si>
  <si>
    <t>marzo-09</t>
  </si>
  <si>
    <t>97.9</t>
  </si>
  <si>
    <t>209</t>
  </si>
  <si>
    <t>85.8</t>
  </si>
  <si>
    <t>29.57</t>
  </si>
  <si>
    <t>5.86</t>
  </si>
  <si>
    <t>2.62</t>
  </si>
  <si>
    <t>22.78</t>
  </si>
  <si>
    <t>157</t>
  </si>
  <si>
    <t>393</t>
  </si>
  <si>
    <t>127.6</t>
  </si>
  <si>
    <t>50.4</t>
  </si>
  <si>
    <t>26.19</t>
  </si>
  <si>
    <t>2.01</t>
  </si>
  <si>
    <t>14.85</t>
  </si>
  <si>
    <t>42.92</t>
  </si>
  <si>
    <t>91.4</t>
  </si>
  <si>
    <t>6.2</t>
  </si>
  <si>
    <t>3.1</t>
  </si>
  <si>
    <t>10.1</t>
  </si>
  <si>
    <t>6.94</t>
  </si>
  <si>
    <t>144.4</t>
  </si>
  <si>
    <t>290</t>
  </si>
  <si>
    <t>143.7</t>
  </si>
  <si>
    <t>47.06</t>
  </si>
  <si>
    <t>6.56</t>
  </si>
  <si>
    <t>2.71</t>
  </si>
  <si>
    <t>16.77</t>
  </si>
  <si>
    <t>2.3</t>
  </si>
  <si>
    <t>9.12</t>
  </si>
  <si>
    <t>7.83</t>
  </si>
  <si>
    <t>131.6</t>
  </si>
  <si>
    <t>291</t>
  </si>
  <si>
    <t>107.6</t>
  </si>
  <si>
    <t>38.54</t>
  </si>
  <si>
    <t>8.62</t>
  </si>
  <si>
    <t>4.84</t>
  </si>
  <si>
    <t>38.92</t>
  </si>
  <si>
    <t>6.96</t>
  </si>
  <si>
    <t>98.3</t>
  </si>
  <si>
    <t>230</t>
  </si>
  <si>
    <t>72.2</t>
  </si>
  <si>
    <t>31.34</t>
  </si>
  <si>
    <t>7.95</t>
  </si>
  <si>
    <t>4.7</t>
  </si>
  <si>
    <t>27.26</t>
  </si>
  <si>
    <t>38.5</t>
  </si>
  <si>
    <t>settembre-09</t>
  </si>
  <si>
    <t>91.8</t>
  </si>
  <si>
    <t>93.9</t>
  </si>
  <si>
    <t>27.45</t>
  </si>
  <si>
    <t>5.67</t>
  </si>
  <si>
    <t>18.66</t>
  </si>
  <si>
    <t>3.35</t>
  </si>
  <si>
    <t>12.2</t>
  </si>
  <si>
    <t>95.3</t>
  </si>
  <si>
    <t>207</t>
  </si>
  <si>
    <t>88.8</t>
  </si>
  <si>
    <t>28.93</t>
  </si>
  <si>
    <t>2.66</t>
  </si>
  <si>
    <t>5.64</t>
  </si>
  <si>
    <t>21.84</t>
  </si>
  <si>
    <t>178.2</t>
  </si>
  <si>
    <t>3.63</t>
  </si>
  <si>
    <t>160.2</t>
  </si>
  <si>
    <t>138.4</t>
  </si>
  <si>
    <t>51.49</t>
  </si>
  <si>
    <t>18.24</t>
  </si>
  <si>
    <t>10.63</t>
  </si>
  <si>
    <t>41.46</t>
  </si>
  <si>
    <t>21.5</t>
  </si>
  <si>
    <t>390</t>
  </si>
  <si>
    <t>191.1</t>
  </si>
  <si>
    <t>62.38</t>
  </si>
  <si>
    <t>10.04</t>
  </si>
  <si>
    <t>2.11</t>
  </si>
  <si>
    <t>4.53</t>
  </si>
  <si>
    <t>24.74</t>
  </si>
  <si>
    <t>220.1</t>
  </si>
  <si>
    <t>9.73</t>
  </si>
  <si>
    <t>8.17</t>
  </si>
  <si>
    <t>66.1</t>
  </si>
  <si>
    <t>61.5</t>
  </si>
  <si>
    <t>21.18</t>
  </si>
  <si>
    <t>3.22</t>
  </si>
  <si>
    <t>3.12</t>
  </si>
  <si>
    <t>15.69</t>
  </si>
  <si>
    <t>5.12</t>
  </si>
  <si>
    <t>19.1</t>
  </si>
  <si>
    <t>19.6</t>
  </si>
  <si>
    <t>febbraio-10</t>
  </si>
  <si>
    <t>121.2</t>
  </si>
  <si>
    <t>263</t>
  </si>
  <si>
    <t>100.4</t>
  </si>
  <si>
    <t>35.61</t>
  </si>
  <si>
    <t>5.63</t>
  </si>
  <si>
    <t>4.37</t>
  </si>
  <si>
    <t>36.43</t>
  </si>
  <si>
    <t>91.5</t>
  </si>
  <si>
    <t>195</t>
  </si>
  <si>
    <t>3.29</t>
  </si>
  <si>
    <t>14.05</t>
  </si>
  <si>
    <t>4.16</t>
  </si>
  <si>
    <t>137.7</t>
  </si>
  <si>
    <t>321</t>
  </si>
  <si>
    <t>119.9</t>
  </si>
  <si>
    <t>44.16</t>
  </si>
  <si>
    <t>10.62</t>
  </si>
  <si>
    <t>6.68</t>
  </si>
  <si>
    <t>1.85</t>
  </si>
  <si>
    <t>8.25</t>
  </si>
  <si>
    <t>36.22</t>
  </si>
  <si>
    <t>4.72</t>
  </si>
  <si>
    <t>8.09</t>
  </si>
  <si>
    <t>103.7</t>
  </si>
  <si>
    <t>218</t>
  </si>
  <si>
    <t>89.9</t>
  </si>
  <si>
    <t>31.5</t>
  </si>
  <si>
    <t>6.09</t>
  </si>
  <si>
    <t>2.8</t>
  </si>
  <si>
    <t>25.11</t>
  </si>
  <si>
    <t>82.6</t>
  </si>
  <si>
    <t>7.01</t>
  </si>
  <si>
    <t>98.6</t>
  </si>
  <si>
    <t>232</t>
  </si>
  <si>
    <t>83.8</t>
  </si>
  <si>
    <t>30.99</t>
  </si>
  <si>
    <t>5.16</t>
  </si>
  <si>
    <t>5.89</t>
  </si>
  <si>
    <t>25.59</t>
  </si>
  <si>
    <t>38.3</t>
  </si>
  <si>
    <t>37.32</t>
  </si>
  <si>
    <t>822</t>
  </si>
  <si>
    <t>agosto-10</t>
  </si>
  <si>
    <t>11.3</t>
  </si>
  <si>
    <t>92.03</t>
  </si>
  <si>
    <t>205</t>
  </si>
  <si>
    <t>27.22</t>
  </si>
  <si>
    <t>21.48</t>
  </si>
  <si>
    <t>162.65</t>
  </si>
  <si>
    <t>388</t>
  </si>
  <si>
    <t>133.8</t>
  </si>
  <si>
    <t>52.51</t>
  </si>
  <si>
    <t>17.39</t>
  </si>
  <si>
    <t>47.93</t>
  </si>
  <si>
    <t>5.83</t>
  </si>
  <si>
    <t>94.38</t>
  </si>
  <si>
    <t>204</t>
  </si>
  <si>
    <t>28.21</t>
  </si>
  <si>
    <t>23.12</t>
  </si>
  <si>
    <t>3.2</t>
  </si>
  <si>
    <t>14.8</t>
  </si>
  <si>
    <t>217.4</t>
  </si>
  <si>
    <t>492</t>
  </si>
  <si>
    <t>235.2</t>
  </si>
  <si>
    <t>70.75</t>
  </si>
  <si>
    <t>10.55</t>
  </si>
  <si>
    <t>9.87</t>
  </si>
  <si>
    <t>2.09</t>
  </si>
  <si>
    <t>3.92</t>
  </si>
  <si>
    <t>13.1</t>
  </si>
  <si>
    <t>166</t>
  </si>
  <si>
    <t>22.28</t>
  </si>
  <si>
    <t>4.28</t>
  </si>
  <si>
    <t>4.15</t>
  </si>
  <si>
    <t>5.88</t>
  </si>
  <si>
    <t>28.09</t>
  </si>
  <si>
    <t>febbraio-11</t>
  </si>
  <si>
    <t>8.1</t>
  </si>
  <si>
    <t>112</t>
  </si>
  <si>
    <t>98</t>
  </si>
  <si>
    <t>33.1</t>
  </si>
  <si>
    <t>25.95</t>
  </si>
  <si>
    <t>1.41</t>
  </si>
  <si>
    <t>4</t>
  </si>
  <si>
    <t>1.03</t>
  </si>
  <si>
    <t>2.42</t>
  </si>
  <si>
    <t>8.21</t>
  </si>
  <si>
    <t>101</t>
  </si>
  <si>
    <t>31</t>
  </si>
  <si>
    <t>25.3</t>
  </si>
  <si>
    <t>23.86</t>
  </si>
  <si>
    <t>2.72</t>
  </si>
  <si>
    <t>1.66</t>
  </si>
  <si>
    <t>0.91</t>
  </si>
  <si>
    <t>1.83</t>
  </si>
  <si>
    <t>6.55</t>
  </si>
  <si>
    <t>148</t>
  </si>
  <si>
    <t>399</t>
  </si>
  <si>
    <t>129.5</t>
  </si>
  <si>
    <t>47.5</t>
  </si>
  <si>
    <t>26.7</t>
  </si>
  <si>
    <t>15.7</t>
  </si>
  <si>
    <t>41.4</t>
  </si>
  <si>
    <t>28.14</t>
  </si>
  <si>
    <t>2.36</t>
  </si>
  <si>
    <t>109</t>
  </si>
  <si>
    <t>234</t>
  </si>
  <si>
    <t>116</t>
  </si>
  <si>
    <t>35.3</t>
  </si>
  <si>
    <t>2.85</t>
  </si>
  <si>
    <t>6.28</t>
  </si>
  <si>
    <t>6.79</t>
  </si>
  <si>
    <t>6.62</t>
  </si>
  <si>
    <t>7.96</t>
  </si>
  <si>
    <t>97</t>
  </si>
  <si>
    <t>85.83</t>
  </si>
  <si>
    <t>30.6</t>
  </si>
  <si>
    <t>5.61</t>
  </si>
  <si>
    <t>37.54</t>
  </si>
  <si>
    <t>36.77</t>
  </si>
  <si>
    <t>36.12</t>
  </si>
  <si>
    <t>34.88</t>
  </si>
  <si>
    <t>5.74</t>
  </si>
  <si>
    <t>2.08</t>
  </si>
  <si>
    <t>agosto-11</t>
  </si>
  <si>
    <t>6.91</t>
  </si>
  <si>
    <t>94</t>
  </si>
  <si>
    <t>94.6</t>
  </si>
  <si>
    <t>27.7</t>
  </si>
  <si>
    <t>3.33</t>
  </si>
  <si>
    <t>4.26</t>
  </si>
  <si>
    <t>7.92</t>
  </si>
  <si>
    <t>169</t>
  </si>
  <si>
    <t>447</t>
  </si>
  <si>
    <t>134.9</t>
  </si>
  <si>
    <t>54.2</t>
  </si>
  <si>
    <t>53.4</t>
  </si>
  <si>
    <t>6.3</t>
  </si>
  <si>
    <t>0.63</t>
  </si>
  <si>
    <t>1.54</t>
  </si>
  <si>
    <t>5.28</t>
  </si>
  <si>
    <t>4.44</t>
  </si>
  <si>
    <t>85.3</t>
  </si>
  <si>
    <t>23.5</t>
  </si>
  <si>
    <t>14.12</t>
  </si>
  <si>
    <t>3.9</t>
  </si>
  <si>
    <t>4.92</t>
  </si>
  <si>
    <t>0.78</t>
  </si>
  <si>
    <t>8.11</t>
  </si>
  <si>
    <t>165</t>
  </si>
  <si>
    <t>344</t>
  </si>
  <si>
    <t>170</t>
  </si>
  <si>
    <t>53.7</t>
  </si>
  <si>
    <t>17.2</t>
  </si>
  <si>
    <t>0.44</t>
  </si>
  <si>
    <t>7.15</t>
  </si>
  <si>
    <t>3.04</t>
  </si>
  <si>
    <t>4.43</t>
  </si>
  <si>
    <t>182</t>
  </si>
  <si>
    <t>5.7</t>
  </si>
  <si>
    <t>19.7</t>
  </si>
  <si>
    <t>17.49</t>
  </si>
  <si>
    <t>25.74</t>
  </si>
  <si>
    <t>25.14</t>
  </si>
  <si>
    <t>23.1</t>
  </si>
  <si>
    <t>26.14</t>
  </si>
  <si>
    <t>2.67</t>
  </si>
  <si>
    <t>febbraio-12</t>
  </si>
  <si>
    <t>104</t>
  </si>
  <si>
    <t>100.1</t>
  </si>
  <si>
    <t>30.4</t>
  </si>
  <si>
    <t>4,,5</t>
  </si>
  <si>
    <t>6.8</t>
  </si>
  <si>
    <t>3.54</t>
  </si>
  <si>
    <t>3.02</t>
  </si>
  <si>
    <t>8.48</t>
  </si>
  <si>
    <t>106</t>
  </si>
  <si>
    <t>32.1</t>
  </si>
  <si>
    <t>3.13</t>
  </si>
  <si>
    <t>25.1</t>
  </si>
  <si>
    <t>2.25</t>
  </si>
  <si>
    <t>139.8</t>
  </si>
  <si>
    <t>48.7</t>
  </si>
  <si>
    <t>43.8</t>
  </si>
  <si>
    <t>7.61</t>
  </si>
  <si>
    <t>10.2</t>
  </si>
  <si>
    <t>215</t>
  </si>
  <si>
    <t>34.3</t>
  </si>
  <si>
    <t>89</t>
  </si>
  <si>
    <t>83.7</t>
  </si>
  <si>
    <t>28</t>
  </si>
  <si>
    <t>4.6</t>
  </si>
  <si>
    <t>32.6</t>
  </si>
  <si>
    <t>N,R:</t>
  </si>
  <si>
    <t>agosto-12</t>
  </si>
  <si>
    <t>8.01</t>
  </si>
  <si>
    <t>95.2</t>
  </si>
  <si>
    <t>29.6</t>
  </si>
  <si>
    <t>23.2</t>
  </si>
  <si>
    <t>3.8</t>
  </si>
  <si>
    <t>155.3</t>
  </si>
  <si>
    <t>56.5</t>
  </si>
  <si>
    <t>25.7</t>
  </si>
  <si>
    <t>43.5</t>
  </si>
  <si>
    <t>6.1</t>
  </si>
  <si>
    <t>120</t>
  </si>
  <si>
    <t>243</t>
  </si>
  <si>
    <t>124.8</t>
  </si>
  <si>
    <t>3.11</t>
  </si>
  <si>
    <t>14.4</t>
  </si>
  <si>
    <t>9.4</t>
  </si>
  <si>
    <t>0.25</t>
  </si>
  <si>
    <t>9.25</t>
  </si>
  <si>
    <t>17.7</t>
  </si>
  <si>
    <t>2.75</t>
  </si>
  <si>
    <t>3.5</t>
  </si>
  <si>
    <t>14.96</t>
  </si>
  <si>
    <t>14.92</t>
  </si>
  <si>
    <t>11.04</t>
  </si>
  <si>
    <t>47.8</t>
  </si>
  <si>
    <t>102</t>
  </si>
  <si>
    <t>54.4</t>
  </si>
  <si>
    <t>3.47</t>
  </si>
  <si>
    <t>febbraio-13</t>
  </si>
  <si>
    <t>7.88</t>
  </si>
  <si>
    <t>227</t>
  </si>
  <si>
    <t>96.3</t>
  </si>
  <si>
    <t>31.3</t>
  </si>
  <si>
    <t>3.38</t>
  </si>
  <si>
    <t>2.92</t>
  </si>
  <si>
    <t>452</t>
  </si>
  <si>
    <t>235.6</t>
  </si>
  <si>
    <t>99</t>
  </si>
  <si>
    <t>103</t>
  </si>
  <si>
    <t>32</t>
  </si>
  <si>
    <t>2.28</t>
  </si>
  <si>
    <t>2.61</t>
  </si>
  <si>
    <t>167</t>
  </si>
  <si>
    <t>60.3</t>
  </si>
  <si>
    <t>2.56</t>
  </si>
  <si>
    <t>36.44</t>
  </si>
  <si>
    <t>32.00</t>
  </si>
  <si>
    <t>7.42</t>
  </si>
  <si>
    <t>11.12</t>
  </si>
  <si>
    <t>66</t>
  </si>
  <si>
    <t>146.1</t>
  </si>
  <si>
    <t>58.3</t>
  </si>
  <si>
    <t>1.24</t>
  </si>
  <si>
    <t>4.4</t>
  </si>
  <si>
    <t>10.12</t>
  </si>
  <si>
    <t>2.7</t>
  </si>
  <si>
    <t>agosto-13</t>
  </si>
  <si>
    <t>96</t>
  </si>
  <si>
    <t>181.1</t>
  </si>
  <si>
    <t>81.9</t>
  </si>
  <si>
    <t>28.9</t>
  </si>
  <si>
    <t>21.8</t>
  </si>
  <si>
    <t>1.27</t>
  </si>
  <si>
    <t>3.6</t>
  </si>
  <si>
    <t>0.86</t>
  </si>
  <si>
    <t>7.03</t>
  </si>
  <si>
    <t>435.2</t>
  </si>
  <si>
    <t>222.1</t>
  </si>
  <si>
    <t>77</t>
  </si>
  <si>
    <t>39.9</t>
  </si>
  <si>
    <t>0.56</t>
  </si>
  <si>
    <t>162.9</t>
  </si>
  <si>
    <t>58</t>
  </si>
  <si>
    <t>13.8</t>
  </si>
  <si>
    <t>12.5</t>
  </si>
  <si>
    <t>11.76</t>
  </si>
  <si>
    <t>14.14</t>
  </si>
  <si>
    <t>59</t>
  </si>
  <si>
    <t>123.4</t>
  </si>
  <si>
    <t>56</t>
  </si>
  <si>
    <t>18.9</t>
  </si>
  <si>
    <t>2.94</t>
  </si>
  <si>
    <t>2.52</t>
  </si>
  <si>
    <t>17.63</t>
  </si>
  <si>
    <t>16.99</t>
  </si>
  <si>
    <t>12.27</t>
  </si>
  <si>
    <t>40.5</t>
  </si>
  <si>
    <t>76.7</t>
  </si>
  <si>
    <t>37.6</t>
  </si>
  <si>
    <t>13.2</t>
  </si>
  <si>
    <t>0.77</t>
  </si>
  <si>
    <t>11.8</t>
  </si>
  <si>
    <t>139</t>
  </si>
  <si>
    <t>141.5</t>
  </si>
  <si>
    <t>45</t>
  </si>
  <si>
    <t>7.78</t>
  </si>
  <si>
    <t>marzo-14</t>
  </si>
  <si>
    <t>9.35</t>
  </si>
  <si>
    <t>28.7</t>
  </si>
  <si>
    <t>11.07</t>
  </si>
  <si>
    <t>79</t>
  </si>
  <si>
    <t>63.5</t>
  </si>
  <si>
    <t>24.9</t>
  </si>
  <si>
    <t>1.67</t>
  </si>
  <si>
    <t>18.3</t>
  </si>
  <si>
    <t>20.62</t>
  </si>
  <si>
    <t>17.64</t>
  </si>
  <si>
    <t>136</t>
  </si>
  <si>
    <t>10.4</t>
  </si>
  <si>
    <t>10.92</t>
  </si>
  <si>
    <t>39.7</t>
  </si>
  <si>
    <t>82</t>
  </si>
  <si>
    <t>37.2</t>
  </si>
  <si>
    <t>1.15</t>
  </si>
  <si>
    <t>7.49</t>
  </si>
  <si>
    <t>428</t>
  </si>
  <si>
    <t>186.2</t>
  </si>
  <si>
    <t>10.3</t>
  </si>
  <si>
    <t>41.1</t>
  </si>
  <si>
    <t>maggio-15</t>
  </si>
  <si>
    <t>191.4</t>
  </si>
  <si>
    <t>63</t>
  </si>
  <si>
    <t>264</t>
  </si>
  <si>
    <t>147.1</t>
  </si>
  <si>
    <t>2.59</t>
  </si>
  <si>
    <t>9.19</t>
  </si>
  <si>
    <t>42.3</t>
  </si>
  <si>
    <t>49.1</t>
  </si>
  <si>
    <t>13.9</t>
  </si>
  <si>
    <t>3.59</t>
  </si>
  <si>
    <t>3.01</t>
  </si>
  <si>
    <t xml:space="preserve">0
</t>
  </si>
  <si>
    <t>settembre-16</t>
  </si>
  <si>
    <t>434</t>
  </si>
  <si>
    <t>242.2</t>
  </si>
  <si>
    <t>31.8</t>
  </si>
  <si>
    <t>9.33</t>
  </si>
  <si>
    <t>141.9</t>
  </si>
  <si>
    <t>4.06</t>
  </si>
  <si>
    <t>8.52</t>
  </si>
  <si>
    <t>marzo-16</t>
  </si>
  <si>
    <t>6.66</t>
  </si>
  <si>
    <t>197</t>
  </si>
  <si>
    <t>6.69</t>
  </si>
  <si>
    <t>31.60</t>
  </si>
  <si>
    <t>9.04</t>
  </si>
  <si>
    <t>28.80</t>
  </si>
  <si>
    <t>9.56</t>
  </si>
  <si>
    <t>4.98</t>
  </si>
  <si>
    <t>23.9</t>
  </si>
  <si>
    <t>23.80</t>
  </si>
  <si>
    <t>dicembre-16</t>
  </si>
  <si>
    <t>27.41</t>
  </si>
  <si>
    <t>15.1</t>
  </si>
  <si>
    <t>7.75</t>
  </si>
  <si>
    <t>9.36</t>
  </si>
  <si>
    <t>48.4</t>
  </si>
  <si>
    <t>8.57</t>
  </si>
  <si>
    <t>10.15</t>
  </si>
  <si>
    <t>102.4</t>
  </si>
  <si>
    <t>20.9</t>
  </si>
  <si>
    <t>6.27</t>
  </si>
  <si>
    <t>172.3</t>
  </si>
  <si>
    <t>381</t>
  </si>
  <si>
    <t>166.9</t>
  </si>
  <si>
    <t>54.7</t>
  </si>
  <si>
    <t>6.18</t>
  </si>
  <si>
    <t>8.72</t>
  </si>
  <si>
    <t>6.46</t>
  </si>
  <si>
    <t>33.9</t>
  </si>
  <si>
    <t>0.3</t>
  </si>
  <si>
    <t>8.94</t>
  </si>
  <si>
    <t>8.67</t>
  </si>
  <si>
    <t>108.7</t>
  </si>
  <si>
    <t>225</t>
  </si>
  <si>
    <t>107.18</t>
  </si>
  <si>
    <t>34.9</t>
  </si>
  <si>
    <t>2.18</t>
  </si>
  <si>
    <t>2.37</t>
  </si>
  <si>
    <t>11.22</t>
  </si>
  <si>
    <t>marzo-17</t>
  </si>
  <si>
    <t>29.70</t>
  </si>
  <si>
    <t>10.08</t>
  </si>
  <si>
    <t>87.1</t>
  </si>
  <si>
    <t>71.3</t>
  </si>
  <si>
    <t>27.6</t>
  </si>
  <si>
    <t>4.39</t>
  </si>
  <si>
    <t>4.67</t>
  </si>
  <si>
    <t>25</t>
  </si>
  <si>
    <t>4.69</t>
  </si>
  <si>
    <t>23.72</t>
  </si>
  <si>
    <t>23.47</t>
  </si>
  <si>
    <t>settembre-17</t>
  </si>
  <si>
    <t>152</t>
  </si>
  <si>
    <t>25.93</t>
  </si>
  <si>
    <t>dicembre-17</t>
  </si>
  <si>
    <t>192</t>
  </si>
  <si>
    <t>5.97</t>
  </si>
  <si>
    <t>31.97</t>
  </si>
  <si>
    <t>8.08</t>
  </si>
  <si>
    <t>45.07</t>
  </si>
  <si>
    <t>53.19</t>
  </si>
  <si>
    <t>14.81</t>
  </si>
  <si>
    <t>0.73</t>
  </si>
  <si>
    <t>1.96</t>
  </si>
  <si>
    <t>1.57</t>
  </si>
  <si>
    <t>90.2</t>
  </si>
  <si>
    <t>28.48</t>
  </si>
  <si>
    <t>15.98</t>
  </si>
  <si>
    <t>5.01</t>
  </si>
  <si>
    <t>27.8</t>
  </si>
  <si>
    <t>1.43</t>
  </si>
  <si>
    <t>marzo-15</t>
  </si>
  <si>
    <t>189</t>
  </si>
  <si>
    <t>29.80</t>
  </si>
  <si>
    <t>9.57</t>
  </si>
  <si>
    <t>83</t>
  </si>
  <si>
    <t>70.3</t>
  </si>
  <si>
    <t>18.8</t>
  </si>
  <si>
    <t>32.47</t>
  </si>
  <si>
    <t>18.53</t>
  </si>
  <si>
    <t>3.46</t>
  </si>
  <si>
    <t>6.64</t>
  </si>
  <si>
    <t>156</t>
  </si>
  <si>
    <t>dicembre-15</t>
  </si>
  <si>
    <t>10.8</t>
  </si>
  <si>
    <t>6.74</t>
  </si>
  <si>
    <t>186</t>
  </si>
  <si>
    <t>31.40</t>
  </si>
  <si>
    <t>marzo-18</t>
  </si>
  <si>
    <t>186.4</t>
  </si>
  <si>
    <t>363</t>
  </si>
  <si>
    <t>187.9</t>
  </si>
  <si>
    <t>59.6</t>
  </si>
  <si>
    <t>6.19</t>
  </si>
  <si>
    <t>9.09</t>
  </si>
  <si>
    <t>2.02</t>
  </si>
  <si>
    <t>35</t>
  </si>
  <si>
    <t>maggio-18</t>
  </si>
  <si>
    <t>11.96</t>
  </si>
  <si>
    <t>214.4</t>
  </si>
  <si>
    <t>416</t>
  </si>
  <si>
    <t>231.2</t>
  </si>
  <si>
    <t>67.7</t>
  </si>
  <si>
    <t>8.35</t>
  </si>
  <si>
    <t>11.03</t>
  </si>
  <si>
    <t>3.26</t>
  </si>
  <si>
    <t>16.9</t>
  </si>
  <si>
    <t>17.8</t>
  </si>
  <si>
    <t>20.02</t>
  </si>
  <si>
    <t>aprile-18</t>
  </si>
  <si>
    <t>8.66</t>
  </si>
  <si>
    <t>5.98</t>
  </si>
  <si>
    <t>34.24</t>
  </si>
  <si>
    <t>7.65</t>
  </si>
  <si>
    <t>10.42</t>
  </si>
  <si>
    <t>103.3</t>
  </si>
  <si>
    <t>96.4</t>
  </si>
  <si>
    <t>5.58</t>
  </si>
  <si>
    <t>30.14</t>
  </si>
  <si>
    <t>29.23</t>
  </si>
  <si>
    <t>settembre-18</t>
  </si>
  <si>
    <t>20.17</t>
  </si>
  <si>
    <t>dicembre-18</t>
  </si>
  <si>
    <t>12.12</t>
  </si>
  <si>
    <t>42.4</t>
  </si>
  <si>
    <t>13.76</t>
  </si>
  <si>
    <t>3.82</t>
  </si>
  <si>
    <t>3.14</t>
  </si>
  <si>
    <t>113.3</t>
  </si>
  <si>
    <t>271</t>
  </si>
  <si>
    <t>35.07</t>
  </si>
  <si>
    <t>18.79</t>
  </si>
  <si>
    <t>6.24</t>
  </si>
  <si>
    <t>2.48</t>
  </si>
  <si>
    <t>26.2</t>
  </si>
  <si>
    <t>maggio-19</t>
  </si>
  <si>
    <t>6.83</t>
  </si>
  <si>
    <t>336</t>
  </si>
  <si>
    <t>153.14</t>
  </si>
  <si>
    <t>58.6</t>
  </si>
  <si>
    <t>2.26</t>
  </si>
  <si>
    <t>5.44</t>
  </si>
  <si>
    <t>37.4</t>
  </si>
  <si>
    <t>6.08</t>
  </si>
  <si>
    <t>8.74</t>
  </si>
  <si>
    <t>184.25</t>
  </si>
  <si>
    <t>57.9</t>
  </si>
  <si>
    <t>8.79</t>
  </si>
  <si>
    <t>20.6</t>
  </si>
  <si>
    <t>8.43</t>
  </si>
  <si>
    <t>marzo-19</t>
  </si>
  <si>
    <t>9.58</t>
  </si>
  <si>
    <t>183</t>
  </si>
  <si>
    <t>27.4</t>
  </si>
  <si>
    <t>27.34</t>
  </si>
  <si>
    <t>460</t>
  </si>
  <si>
    <t>87.85</t>
  </si>
  <si>
    <t>9.03</t>
  </si>
  <si>
    <t>27.3</t>
  </si>
  <si>
    <t>26.61</t>
  </si>
  <si>
    <t>settembre-19</t>
  </si>
  <si>
    <t>18.19</t>
  </si>
  <si>
    <t>462.9</t>
  </si>
  <si>
    <t>dicembre-19</t>
  </si>
  <si>
    <t>11.31</t>
  </si>
  <si>
    <t>127</t>
  </si>
  <si>
    <t>65.28</t>
  </si>
  <si>
    <t>16.68</t>
  </si>
  <si>
    <t>3.57</t>
  </si>
  <si>
    <t>5.56</t>
  </si>
  <si>
    <t>9.59</t>
  </si>
  <si>
    <t>26.39</t>
  </si>
  <si>
    <t>9.71</t>
  </si>
  <si>
    <t>PFAS; microg/l</t>
  </si>
  <si>
    <t>agosto-05</t>
  </si>
  <si>
    <t>7.74</t>
  </si>
  <si>
    <t>189.60</t>
  </si>
  <si>
    <t>366</t>
  </si>
  <si>
    <t>177.10</t>
  </si>
  <si>
    <t>51.66</t>
  </si>
  <si>
    <t>14.76</t>
  </si>
  <si>
    <t>41.30</t>
  </si>
  <si>
    <t>65</t>
  </si>
  <si>
    <t>47.80</t>
  </si>
  <si>
    <t>55.08</t>
  </si>
  <si>
    <t>11.05</t>
  </si>
  <si>
    <t>0.48</t>
  </si>
  <si>
    <t>0.34</t>
  </si>
  <si>
    <t>0.61</t>
  </si>
  <si>
    <t>5.80</t>
  </si>
  <si>
    <t>740</t>
  </si>
  <si>
    <t>17.30</t>
  </si>
  <si>
    <t>116.60</t>
  </si>
  <si>
    <t>34.37</t>
  </si>
  <si>
    <t>22.38</t>
  </si>
  <si>
    <t>143.90</t>
  </si>
  <si>
    <t>300</t>
  </si>
  <si>
    <t>38.26</t>
  </si>
  <si>
    <t>11.78</t>
  </si>
  <si>
    <t>0.94</t>
  </si>
  <si>
    <t>24.51</t>
  </si>
  <si>
    <t>187.50</t>
  </si>
  <si>
    <t>198.70</t>
  </si>
  <si>
    <t>18.84</t>
  </si>
  <si>
    <t>62</t>
  </si>
  <si>
    <t>15.10</t>
  </si>
  <si>
    <t>febbraio-05</t>
  </si>
  <si>
    <t>193.10</t>
  </si>
  <si>
    <t>356</t>
  </si>
  <si>
    <t>179.80</t>
  </si>
  <si>
    <t>40.14</t>
  </si>
  <si>
    <t>6.30</t>
  </si>
  <si>
    <t>78.50</t>
  </si>
  <si>
    <t>85.30</t>
  </si>
  <si>
    <t>17.21</t>
  </si>
  <si>
    <t>3.31</t>
  </si>
  <si>
    <t>8.07</t>
  </si>
  <si>
    <t>148.30</t>
  </si>
  <si>
    <t>268</t>
  </si>
  <si>
    <t>140.70</t>
  </si>
  <si>
    <t>43.56</t>
  </si>
  <si>
    <t>9.63</t>
  </si>
  <si>
    <t>30.56</t>
  </si>
  <si>
    <t>5.55</t>
  </si>
  <si>
    <t>4.70</t>
  </si>
  <si>
    <t>146.20</t>
  </si>
  <si>
    <t>38.95</t>
  </si>
  <si>
    <t>11.91</t>
  </si>
  <si>
    <t>24.04</t>
  </si>
  <si>
    <t>5.45</t>
  </si>
  <si>
    <t>140</t>
  </si>
  <si>
    <t>81.20</t>
  </si>
  <si>
    <t>142</t>
  </si>
  <si>
    <t>90.20</t>
  </si>
  <si>
    <t>19.96</t>
  </si>
  <si>
    <t>0.42</t>
  </si>
  <si>
    <t>10.56</t>
  </si>
  <si>
    <t>1.68</t>
  </si>
  <si>
    <t>agosto-06</t>
  </si>
  <si>
    <t>186.60</t>
  </si>
  <si>
    <t>354</t>
  </si>
  <si>
    <t>169.60</t>
  </si>
  <si>
    <t>49.93</t>
  </si>
  <si>
    <t>15.08</t>
  </si>
  <si>
    <t>3.09</t>
  </si>
  <si>
    <t>41.25</t>
  </si>
  <si>
    <t>0.01</t>
  </si>
  <si>
    <t>15.50</t>
  </si>
  <si>
    <t>45.40</t>
  </si>
  <si>
    <t>5.26</t>
  </si>
  <si>
    <t>2.44</t>
  </si>
  <si>
    <t>135</t>
  </si>
  <si>
    <t>128</t>
  </si>
  <si>
    <t>40.24</t>
  </si>
  <si>
    <t>27.19</t>
  </si>
  <si>
    <t>1.90</t>
  </si>
  <si>
    <t>144.90</t>
  </si>
  <si>
    <t>128.50</t>
  </si>
  <si>
    <t>38.27</t>
  </si>
  <si>
    <t>24.78</t>
  </si>
  <si>
    <t>8.30</t>
  </si>
  <si>
    <t>83.30</t>
  </si>
  <si>
    <t>22.92</t>
  </si>
  <si>
    <t>7.73</t>
  </si>
  <si>
    <t>3.70</t>
  </si>
  <si>
    <t>143.50</t>
  </si>
  <si>
    <t>119.40</t>
  </si>
  <si>
    <t>41.12</t>
  </si>
  <si>
    <t>9.95</t>
  </si>
  <si>
    <t>38.05</t>
  </si>
  <si>
    <t>174.10</t>
  </si>
  <si>
    <t>173.50</t>
  </si>
  <si>
    <t>40.98</t>
  </si>
  <si>
    <t>17.47</t>
  </si>
  <si>
    <t>2.05</t>
  </si>
  <si>
    <t>4.05</t>
  </si>
  <si>
    <t>27.56</t>
  </si>
  <si>
    <t>febbraio-06</t>
  </si>
  <si>
    <t>194.20</t>
  </si>
  <si>
    <t>342</t>
  </si>
  <si>
    <t>173.90</t>
  </si>
  <si>
    <t>51.58</t>
  </si>
  <si>
    <t>15.92</t>
  </si>
  <si>
    <t>41.61</t>
  </si>
  <si>
    <t>239.40</t>
  </si>
  <si>
    <t>14.50</t>
  </si>
  <si>
    <t>60.70</t>
  </si>
  <si>
    <t>67.80</t>
  </si>
  <si>
    <t>13.26</t>
  </si>
  <si>
    <t>0.83</t>
  </si>
  <si>
    <t>6.71</t>
  </si>
  <si>
    <t>2.31</t>
  </si>
  <si>
    <t>159.60</t>
  </si>
  <si>
    <t>46.04</t>
  </si>
  <si>
    <t>6.16</t>
  </si>
  <si>
    <t>10.86</t>
  </si>
  <si>
    <t>34.03</t>
  </si>
  <si>
    <t>71.40</t>
  </si>
  <si>
    <t>152.10</t>
  </si>
  <si>
    <t>138</t>
  </si>
  <si>
    <t>39.90</t>
  </si>
  <si>
    <t>12.77</t>
  </si>
  <si>
    <t>1.28</t>
  </si>
  <si>
    <t>24.73</t>
  </si>
  <si>
    <t>0.88</t>
  </si>
  <si>
    <t>58.70</t>
  </si>
  <si>
    <t>82.80</t>
  </si>
  <si>
    <t>84.90</t>
  </si>
  <si>
    <t>11.18</t>
  </si>
  <si>
    <t>56.50</t>
  </si>
  <si>
    <t>255</t>
  </si>
  <si>
    <t>123.40</t>
  </si>
  <si>
    <t>41.07</t>
  </si>
  <si>
    <t>9.76</t>
  </si>
  <si>
    <t>33.89</t>
  </si>
  <si>
    <t>82.40</t>
  </si>
  <si>
    <t>febbraio-07</t>
  </si>
  <si>
    <t>193.60</t>
  </si>
  <si>
    <t>379</t>
  </si>
  <si>
    <t>182.30</t>
  </si>
  <si>
    <t>48.95</t>
  </si>
  <si>
    <t>4.09</t>
  </si>
  <si>
    <t>40.92</t>
  </si>
  <si>
    <t>4.79</t>
  </si>
  <si>
    <t>6.92</t>
  </si>
  <si>
    <t>63.80</t>
  </si>
  <si>
    <t>118</t>
  </si>
  <si>
    <t>58.40</t>
  </si>
  <si>
    <t>8.61</t>
  </si>
  <si>
    <t>13.20</t>
  </si>
  <si>
    <t>144.60</t>
  </si>
  <si>
    <t>46.88</t>
  </si>
  <si>
    <t>10.37</t>
  </si>
  <si>
    <t>5.81</t>
  </si>
  <si>
    <t>141.80</t>
  </si>
  <si>
    <t>274</t>
  </si>
  <si>
    <t>37.53</t>
  </si>
  <si>
    <t>4.31</t>
  </si>
  <si>
    <t>11.69</t>
  </si>
  <si>
    <t>23.07</t>
  </si>
  <si>
    <t>11.80</t>
  </si>
  <si>
    <t>82.20</t>
  </si>
  <si>
    <t>78.10</t>
  </si>
  <si>
    <t>21.25</t>
  </si>
  <si>
    <t>142.10</t>
  </si>
  <si>
    <t>114</t>
  </si>
  <si>
    <t>40.70</t>
  </si>
  <si>
    <t>9.85</t>
  </si>
  <si>
    <t>40.02</t>
  </si>
  <si>
    <t>192.70</t>
  </si>
  <si>
    <t>365</t>
  </si>
  <si>
    <t>192.80</t>
  </si>
  <si>
    <t>51.26</t>
  </si>
  <si>
    <t>4.51</t>
  </si>
  <si>
    <t>15.75</t>
  </si>
  <si>
    <t>42.19</t>
  </si>
  <si>
    <t>26.40</t>
  </si>
  <si>
    <t>11.19</t>
  </si>
  <si>
    <t>5.73</t>
  </si>
  <si>
    <t>7.07</t>
  </si>
  <si>
    <t>2.24</t>
  </si>
  <si>
    <t>9.80</t>
  </si>
  <si>
    <t>141.50</t>
  </si>
  <si>
    <t>288</t>
  </si>
  <si>
    <t>147.10</t>
  </si>
  <si>
    <t>40.88</t>
  </si>
  <si>
    <t>2.03</t>
  </si>
  <si>
    <t>29.76</t>
  </si>
  <si>
    <t>5.18</t>
  </si>
  <si>
    <t>10.70</t>
  </si>
  <si>
    <t>142.40</t>
  </si>
  <si>
    <t>159.30</t>
  </si>
  <si>
    <t>37.38</t>
  </si>
  <si>
    <t>4.81</t>
  </si>
  <si>
    <t>11.93</t>
  </si>
  <si>
    <t>26.32</t>
  </si>
  <si>
    <t>5.04</t>
  </si>
  <si>
    <t>180.60</t>
  </si>
  <si>
    <t>42.54</t>
  </si>
  <si>
    <t>18.10</t>
  </si>
  <si>
    <t>21.66</t>
  </si>
  <si>
    <t>12.90</t>
  </si>
  <si>
    <t>75.10</t>
  </si>
  <si>
    <t>91</t>
  </si>
  <si>
    <t>19.02</t>
  </si>
  <si>
    <t>1.30</t>
  </si>
  <si>
    <t>12.39</t>
  </si>
  <si>
    <t>6.80</t>
  </si>
  <si>
    <t>244</t>
  </si>
  <si>
    <t>33.09</t>
  </si>
  <si>
    <t>28.52</t>
  </si>
  <si>
    <t>febbraio-08</t>
  </si>
  <si>
    <t>11.60</t>
  </si>
  <si>
    <t>9.55</t>
  </si>
  <si>
    <t>197.50</t>
  </si>
  <si>
    <t>168</t>
  </si>
  <si>
    <t>51.61</t>
  </si>
  <si>
    <t>16.71</t>
  </si>
  <si>
    <t>3.34</t>
  </si>
  <si>
    <t>43.63</t>
  </si>
  <si>
    <t>5.40</t>
  </si>
  <si>
    <t>7.35</t>
  </si>
  <si>
    <t>62.50</t>
  </si>
  <si>
    <t>62.70</t>
  </si>
  <si>
    <t>13.48</t>
  </si>
  <si>
    <t>0.85</t>
  </si>
  <si>
    <t>2.81</t>
  </si>
  <si>
    <t>4.40</t>
  </si>
  <si>
    <t>172.20</t>
  </si>
  <si>
    <t>51.08</t>
  </si>
  <si>
    <t>10.87</t>
  </si>
  <si>
    <t>2.17</t>
  </si>
  <si>
    <t>37.92</t>
  </si>
  <si>
    <t>153.30</t>
  </si>
  <si>
    <t>279</t>
  </si>
  <si>
    <t>40.28</t>
  </si>
  <si>
    <t>4.73</t>
  </si>
  <si>
    <t>12.83</t>
  </si>
  <si>
    <t>5.24</t>
  </si>
  <si>
    <t>11.33</t>
  </si>
  <si>
    <t>77.50</t>
  </si>
  <si>
    <t>19.64</t>
  </si>
  <si>
    <t>6.93</t>
  </si>
  <si>
    <t>11.41</t>
  </si>
  <si>
    <t>132.70</t>
  </si>
  <si>
    <t>699</t>
  </si>
  <si>
    <t>113</t>
  </si>
  <si>
    <t>37.69</t>
  </si>
  <si>
    <t>4.42</t>
  </si>
  <si>
    <t>9.39</t>
  </si>
  <si>
    <t>30.42</t>
  </si>
  <si>
    <t>8.05</t>
  </si>
  <si>
    <t>183.5</t>
  </si>
  <si>
    <t>357</t>
  </si>
  <si>
    <t>47.99</t>
  </si>
  <si>
    <t>4.77</t>
  </si>
  <si>
    <t>15.5</t>
  </si>
  <si>
    <t>43.2</t>
  </si>
  <si>
    <t>0.035</t>
  </si>
  <si>
    <t>45.3</t>
  </si>
  <si>
    <t>49.7</t>
  </si>
  <si>
    <t>8.77</t>
  </si>
  <si>
    <t>135.9</t>
  </si>
  <si>
    <t>248</t>
  </si>
  <si>
    <t>137.3</t>
  </si>
  <si>
    <t>39.64</t>
  </si>
  <si>
    <t>4.75</t>
  </si>
  <si>
    <t>8.98</t>
  </si>
  <si>
    <t>0.037</t>
  </si>
  <si>
    <t>5.06</t>
  </si>
  <si>
    <t>82.4</t>
  </si>
  <si>
    <t>84.2</t>
  </si>
  <si>
    <t>20.89</t>
  </si>
  <si>
    <t>17.91</t>
  </si>
  <si>
    <t>140.2</t>
  </si>
  <si>
    <t>141.6</t>
  </si>
  <si>
    <t>37.04</t>
  </si>
  <si>
    <t>29.04</t>
  </si>
  <si>
    <t>133</t>
  </si>
  <si>
    <t>272</t>
  </si>
  <si>
    <t>118.3</t>
  </si>
  <si>
    <t>37.85</t>
  </si>
  <si>
    <t>6.59</t>
  </si>
  <si>
    <t>9.37</t>
  </si>
  <si>
    <t>37.44</t>
  </si>
  <si>
    <t>0.027</t>
  </si>
  <si>
    <t>febbraio-09</t>
  </si>
  <si>
    <t>200.5</t>
  </si>
  <si>
    <t>382</t>
  </si>
  <si>
    <t>180.1</t>
  </si>
  <si>
    <t>52.83</t>
  </si>
  <si>
    <t>16.69</t>
  </si>
  <si>
    <t>43.46</t>
  </si>
  <si>
    <t>6.9</t>
  </si>
  <si>
    <t>9.91</t>
  </si>
  <si>
    <t>73.5</t>
  </si>
  <si>
    <t>70.8</t>
  </si>
  <si>
    <t>15.36</t>
  </si>
  <si>
    <t>163.2</t>
  </si>
  <si>
    <t>333</t>
  </si>
  <si>
    <t>47.87</t>
  </si>
  <si>
    <t>10.64</t>
  </si>
  <si>
    <t>35.8</t>
  </si>
  <si>
    <t>6.44</t>
  </si>
  <si>
    <t>8.02</t>
  </si>
  <si>
    <t>80.2</t>
  </si>
  <si>
    <t>83.6</t>
  </si>
  <si>
    <t>12.68</t>
  </si>
  <si>
    <t>138.9</t>
  </si>
  <si>
    <t>277</t>
  </si>
  <si>
    <t>116.7</t>
  </si>
  <si>
    <t>39.75</t>
  </si>
  <si>
    <t>6.13</t>
  </si>
  <si>
    <t>9.66</t>
  </si>
  <si>
    <t>34.45</t>
  </si>
  <si>
    <t>154.1</t>
  </si>
  <si>
    <t>310</t>
  </si>
  <si>
    <t>136.6</t>
  </si>
  <si>
    <t>41.04</t>
  </si>
  <si>
    <t>5.32</t>
  </si>
  <si>
    <t>199.5</t>
  </si>
  <si>
    <t>396</t>
  </si>
  <si>
    <t>186.8</t>
  </si>
  <si>
    <t>53.14</t>
  </si>
  <si>
    <t>16.26</t>
  </si>
  <si>
    <t>4.36</t>
  </si>
  <si>
    <t>41.38</t>
  </si>
  <si>
    <t>46.9</t>
  </si>
  <si>
    <t>50.2</t>
  </si>
  <si>
    <t>10.31</t>
  </si>
  <si>
    <t>39.3</t>
  </si>
  <si>
    <t>8.06</t>
  </si>
  <si>
    <t>139.4</t>
  </si>
  <si>
    <t>134.8</t>
  </si>
  <si>
    <t>41</t>
  </si>
  <si>
    <t>6.81</t>
  </si>
  <si>
    <t>1.92</t>
  </si>
  <si>
    <t>4.46</t>
  </si>
  <si>
    <t>25.57</t>
  </si>
  <si>
    <t>5.71</t>
  </si>
  <si>
    <t>153.6</t>
  </si>
  <si>
    <t>306</t>
  </si>
  <si>
    <t>143.5</t>
  </si>
  <si>
    <t>28.74</t>
  </si>
  <si>
    <t>5.36</t>
  </si>
  <si>
    <t>251</t>
  </si>
  <si>
    <t>114.2</t>
  </si>
  <si>
    <t>35.15</t>
  </si>
  <si>
    <t>197.1</t>
  </si>
  <si>
    <t>329</t>
  </si>
  <si>
    <t>176.4</t>
  </si>
  <si>
    <t>51.04</t>
  </si>
  <si>
    <t>16.95</t>
  </si>
  <si>
    <t>45.1</t>
  </si>
  <si>
    <t>52.7</t>
  </si>
  <si>
    <t>49.47</t>
  </si>
  <si>
    <t>6.01</t>
  </si>
  <si>
    <t>2.34</t>
  </si>
  <si>
    <t>178.4</t>
  </si>
  <si>
    <t>154.45</t>
  </si>
  <si>
    <t>52.1</t>
  </si>
  <si>
    <t>12.51</t>
  </si>
  <si>
    <t>11.77</t>
  </si>
  <si>
    <t>2.22</t>
  </si>
  <si>
    <t>38</t>
  </si>
  <si>
    <t>30.9</t>
  </si>
  <si>
    <t>8.42</t>
  </si>
  <si>
    <t>70.6</t>
  </si>
  <si>
    <t>70.2</t>
  </si>
  <si>
    <t>17.71</t>
  </si>
  <si>
    <t>6.43</t>
  </si>
  <si>
    <t>10.54</t>
  </si>
  <si>
    <t>162.3</t>
  </si>
  <si>
    <t>324</t>
  </si>
  <si>
    <t>145.4</t>
  </si>
  <si>
    <t>42.71</t>
  </si>
  <si>
    <t>13.54</t>
  </si>
  <si>
    <t>6.03</t>
  </si>
  <si>
    <t>127.9</t>
  </si>
  <si>
    <t>266</t>
  </si>
  <si>
    <t>36.32</t>
  </si>
  <si>
    <t>34.55</t>
  </si>
  <si>
    <t>197.59</t>
  </si>
  <si>
    <t>407</t>
  </si>
  <si>
    <t>51.06</t>
  </si>
  <si>
    <t>17.06</t>
  </si>
  <si>
    <t>2.27</t>
  </si>
  <si>
    <t>44.48</t>
  </si>
  <si>
    <t>46.06</t>
  </si>
  <si>
    <t>60.9</t>
  </si>
  <si>
    <t>9.77</t>
  </si>
  <si>
    <t>5.27</t>
  </si>
  <si>
    <t>140.47</t>
  </si>
  <si>
    <t>304</t>
  </si>
  <si>
    <t>149.3</t>
  </si>
  <si>
    <t>41.54</t>
  </si>
  <si>
    <t>6.51</t>
  </si>
  <si>
    <t>27.92</t>
  </si>
  <si>
    <t>5.38</t>
  </si>
  <si>
    <t>76.97</t>
  </si>
  <si>
    <t>164</t>
  </si>
  <si>
    <t>82.8</t>
  </si>
  <si>
    <t>19.37</t>
  </si>
  <si>
    <t>15.77</t>
  </si>
  <si>
    <t>149.36</t>
  </si>
  <si>
    <t>150.7</t>
  </si>
  <si>
    <t>39.53</t>
  </si>
  <si>
    <t>5.53</t>
  </si>
  <si>
    <t>12.33</t>
  </si>
  <si>
    <t>3.69</t>
  </si>
  <si>
    <t>28.02</t>
  </si>
  <si>
    <t>126.36</t>
  </si>
  <si>
    <t>270</t>
  </si>
  <si>
    <t>110.4</t>
  </si>
  <si>
    <t>36.05</t>
  </si>
  <si>
    <t>8.85</t>
  </si>
  <si>
    <t>36.59</t>
  </si>
  <si>
    <t>4.93</t>
  </si>
  <si>
    <t>395</t>
  </si>
  <si>
    <t>189.4</t>
  </si>
  <si>
    <t>54.1</t>
  </si>
  <si>
    <t>45.7</t>
  </si>
  <si>
    <t>15.02</t>
  </si>
  <si>
    <t>7.19</t>
  </si>
  <si>
    <t>5.46</t>
  </si>
  <si>
    <t>9.62</t>
  </si>
  <si>
    <t>139.1</t>
  </si>
  <si>
    <t>58.7</t>
  </si>
  <si>
    <t>14.01</t>
  </si>
  <si>
    <t>145.7</t>
  </si>
  <si>
    <t>48.1</t>
  </si>
  <si>
    <t>36.1</t>
  </si>
  <si>
    <t>68.95</t>
  </si>
  <si>
    <t>6.33</t>
  </si>
  <si>
    <t>111</t>
  </si>
  <si>
    <t>233</t>
  </si>
  <si>
    <t>31.9</t>
  </si>
  <si>
    <t>25.9</t>
  </si>
  <si>
    <t>8.04</t>
  </si>
  <si>
    <t>143</t>
  </si>
  <si>
    <t>137.5</t>
  </si>
  <si>
    <t>37.8</t>
  </si>
  <si>
    <t>25.6</t>
  </si>
  <si>
    <t>18.36</t>
  </si>
  <si>
    <t>137.4</t>
  </si>
  <si>
    <t>16.6</t>
  </si>
  <si>
    <t>1.47</t>
  </si>
  <si>
    <t>387</t>
  </si>
  <si>
    <t>188.3</t>
  </si>
  <si>
    <t>44.9</t>
  </si>
  <si>
    <t>53.5</t>
  </si>
  <si>
    <t>2.19</t>
  </si>
  <si>
    <t>1.9</t>
  </si>
  <si>
    <t>126.8</t>
  </si>
  <si>
    <t>37.5</t>
  </si>
  <si>
    <t>29.3</t>
  </si>
  <si>
    <t>8.55</t>
  </si>
  <si>
    <t>64</t>
  </si>
  <si>
    <t>132</t>
  </si>
  <si>
    <t>86.3</t>
  </si>
  <si>
    <t>0.92</t>
  </si>
  <si>
    <t>138.6</t>
  </si>
  <si>
    <t>36.7</t>
  </si>
  <si>
    <t>24.8</t>
  </si>
  <si>
    <t>0.22</t>
  </si>
  <si>
    <t>496</t>
  </si>
  <si>
    <t>233.4</t>
  </si>
  <si>
    <t>26.1</t>
  </si>
  <si>
    <t>178</t>
  </si>
  <si>
    <t>148.4</t>
  </si>
  <si>
    <t>54</t>
  </si>
  <si>
    <t>59.1</t>
  </si>
  <si>
    <t>184.6</t>
  </si>
  <si>
    <t>45.6</t>
  </si>
  <si>
    <t>1.09</t>
  </si>
  <si>
    <t>5.19</t>
  </si>
  <si>
    <t>8.76</t>
  </si>
  <si>
    <t>72.5</t>
  </si>
  <si>
    <t>265</t>
  </si>
  <si>
    <t>122.7</t>
  </si>
  <si>
    <t>38.8</t>
  </si>
  <si>
    <t>32.9</t>
  </si>
  <si>
    <t>12.49</t>
  </si>
  <si>
    <t>8.22</t>
  </si>
  <si>
    <t>8.91</t>
  </si>
  <si>
    <t>124</t>
  </si>
  <si>
    <t>119</t>
  </si>
  <si>
    <t>36.4</t>
  </si>
  <si>
    <t>4.07</t>
  </si>
  <si>
    <t>144</t>
  </si>
  <si>
    <t>289</t>
  </si>
  <si>
    <t>luglio-12</t>
  </si>
  <si>
    <t>126</t>
  </si>
  <si>
    <t>40.1</t>
  </si>
  <si>
    <t>77.2</t>
  </si>
  <si>
    <t>40.3</t>
  </si>
  <si>
    <t>10.36</t>
  </si>
  <si>
    <t>17.08</t>
  </si>
  <si>
    <t>456</t>
  </si>
  <si>
    <t>223.1</t>
  </si>
  <si>
    <t>55.2</t>
  </si>
  <si>
    <t>22.5</t>
  </si>
  <si>
    <t>40.9</t>
  </si>
  <si>
    <t>4.38</t>
  </si>
  <si>
    <t>14.80</t>
  </si>
  <si>
    <t>41.90</t>
  </si>
  <si>
    <t>89.00</t>
  </si>
  <si>
    <t>47.00</t>
  </si>
  <si>
    <t>4.80</t>
  </si>
  <si>
    <t>250.00</t>
  </si>
  <si>
    <t>113.70</t>
  </si>
  <si>
    <t>33.60</t>
  </si>
  <si>
    <t>3.90</t>
  </si>
  <si>
    <t>23.30</t>
  </si>
  <si>
    <t>41.13</t>
  </si>
  <si>
    <t>12.00</t>
  </si>
  <si>
    <t>5.31</t>
  </si>
  <si>
    <t>117.00</t>
  </si>
  <si>
    <t>252.00</t>
  </si>
  <si>
    <t>99.80</t>
  </si>
  <si>
    <t>33.70</t>
  </si>
  <si>
    <t>140.00</t>
  </si>
  <si>
    <t>290.00</t>
  </si>
  <si>
    <t>135.70</t>
  </si>
  <si>
    <t>37.10</t>
  </si>
  <si>
    <t>25.90</t>
  </si>
  <si>
    <t>12.50</t>
  </si>
  <si>
    <t>10.22</t>
  </si>
  <si>
    <t>142.00</t>
  </si>
  <si>
    <t>68.60</t>
  </si>
  <si>
    <t>2.53</t>
  </si>
  <si>
    <t>198.00</t>
  </si>
  <si>
    <t>394.00</t>
  </si>
  <si>
    <t>51.40</t>
  </si>
  <si>
    <t>17.00</t>
  </si>
  <si>
    <t>8.00</t>
  </si>
  <si>
    <t>3.95</t>
  </si>
  <si>
    <t>39.00</t>
  </si>
  <si>
    <t>77.00</t>
  </si>
  <si>
    <t>44.40</t>
  </si>
  <si>
    <t>19.59</t>
  </si>
  <si>
    <t>233.00</t>
  </si>
  <si>
    <t>479.00</t>
  </si>
  <si>
    <t>211.00</t>
  </si>
  <si>
    <t>56.00</t>
  </si>
  <si>
    <t>15.40</t>
  </si>
  <si>
    <t>22.60</t>
  </si>
  <si>
    <t>42.00</t>
  </si>
  <si>
    <t>184.00</t>
  </si>
  <si>
    <t>371.00</t>
  </si>
  <si>
    <t>141.60</t>
  </si>
  <si>
    <t>56.40</t>
  </si>
  <si>
    <t>59.00</t>
  </si>
  <si>
    <t>9.31</t>
  </si>
  <si>
    <t>307.00</t>
  </si>
  <si>
    <t>125.90</t>
  </si>
  <si>
    <t>41.50</t>
  </si>
  <si>
    <t>8.80</t>
  </si>
  <si>
    <t>1.84</t>
  </si>
  <si>
    <t>4.00</t>
  </si>
  <si>
    <t>32.90</t>
  </si>
  <si>
    <t>8.64</t>
  </si>
  <si>
    <t>148.00</t>
  </si>
  <si>
    <t>294.00</t>
  </si>
  <si>
    <t>136.60</t>
  </si>
  <si>
    <t>40.10</t>
  </si>
  <si>
    <t>27.70</t>
  </si>
  <si>
    <t>106.00</t>
  </si>
  <si>
    <t>230.00</t>
  </si>
  <si>
    <t>103.20</t>
  </si>
  <si>
    <t>30.20</t>
  </si>
  <si>
    <t>23.20</t>
  </si>
  <si>
    <t>10.09</t>
  </si>
  <si>
    <t>65.00</t>
  </si>
  <si>
    <t>147.00</t>
  </si>
  <si>
    <t>58.00</t>
  </si>
  <si>
    <t>19.90</t>
  </si>
  <si>
    <t>5.00</t>
  </si>
  <si>
    <t>3.61</t>
  </si>
  <si>
    <t>13.07</t>
  </si>
  <si>
    <t>208.3</t>
  </si>
  <si>
    <t>28.1</t>
  </si>
  <si>
    <t>9.21</t>
  </si>
  <si>
    <t>238</t>
  </si>
  <si>
    <t>513</t>
  </si>
  <si>
    <t>203.2</t>
  </si>
  <si>
    <t>22.8</t>
  </si>
  <si>
    <t>41.6</t>
  </si>
  <si>
    <t>11.13</t>
  </si>
  <si>
    <t>137.1</t>
  </si>
  <si>
    <t>48.2</t>
  </si>
  <si>
    <t>41.8</t>
  </si>
  <si>
    <t>145</t>
  </si>
  <si>
    <t>316</t>
  </si>
  <si>
    <t>123.2</t>
  </si>
  <si>
    <t>43.1</t>
  </si>
  <si>
    <t>305</t>
  </si>
  <si>
    <t>132.9</t>
  </si>
  <si>
    <t>0.38</t>
  </si>
  <si>
    <t>8.24</t>
  </si>
  <si>
    <t>95</t>
  </si>
  <si>
    <t>2.79</t>
  </si>
  <si>
    <t>4.61</t>
  </si>
  <si>
    <t>497</t>
  </si>
  <si>
    <t>24.3</t>
  </si>
  <si>
    <t>386</t>
  </si>
  <si>
    <t>163.1</t>
  </si>
  <si>
    <t>54.6</t>
  </si>
  <si>
    <t>47.4</t>
  </si>
  <si>
    <t>0.53</t>
  </si>
  <si>
    <t>9.26</t>
  </si>
  <si>
    <t>370</t>
  </si>
  <si>
    <t>156.7</t>
  </si>
  <si>
    <t>39.4</t>
  </si>
  <si>
    <t>8,00</t>
  </si>
  <si>
    <t>125.6</t>
  </si>
  <si>
    <t>3.4</t>
  </si>
  <si>
    <t>420</t>
  </si>
  <si>
    <t>185.4</t>
  </si>
  <si>
    <t>6.49</t>
  </si>
  <si>
    <t>10.32</t>
  </si>
  <si>
    <t>10.76</t>
  </si>
  <si>
    <t>26.4</t>
  </si>
  <si>
    <t>16.5</t>
  </si>
  <si>
    <t>193.58</t>
  </si>
  <si>
    <t>389</t>
  </si>
  <si>
    <t>173.3</t>
  </si>
  <si>
    <t>54.23</t>
  </si>
  <si>
    <t>10.28</t>
  </si>
  <si>
    <t>6.34</t>
  </si>
  <si>
    <t>47.49</t>
  </si>
  <si>
    <t>166.37</t>
  </si>
  <si>
    <t>158.5</t>
  </si>
  <si>
    <t>47.96</t>
  </si>
  <si>
    <t>11.32</t>
  </si>
  <si>
    <t>30.04</t>
  </si>
  <si>
    <t>9.53</t>
  </si>
  <si>
    <t>76.53</t>
  </si>
  <si>
    <t>81.1</t>
  </si>
  <si>
    <t>19.63</t>
  </si>
  <si>
    <t>201.99</t>
  </si>
  <si>
    <t>397</t>
  </si>
  <si>
    <t>195.3</t>
  </si>
  <si>
    <t>63.6</t>
  </si>
  <si>
    <t>8.18</t>
  </si>
  <si>
    <t>10.48</t>
  </si>
  <si>
    <t>37.72</t>
  </si>
  <si>
    <t>7.91</t>
  </si>
  <si>
    <t>151</t>
  </si>
  <si>
    <t>13.75</t>
  </si>
  <si>
    <t>78.6</t>
  </si>
  <si>
    <t>4.03</t>
  </si>
  <si>
    <t>15.2</t>
  </si>
  <si>
    <t>179.81</t>
  </si>
  <si>
    <t>372</t>
  </si>
  <si>
    <t>147.6</t>
  </si>
  <si>
    <t>50.78</t>
  </si>
  <si>
    <t>12.89</t>
  </si>
  <si>
    <t>51.9</t>
  </si>
  <si>
    <t>75.3</t>
  </si>
  <si>
    <t>187</t>
  </si>
  <si>
    <t>61.1</t>
  </si>
  <si>
    <t>23.22</t>
  </si>
  <si>
    <t>12.59</t>
  </si>
  <si>
    <t>17.61</t>
  </si>
  <si>
    <t>2.74</t>
  </si>
  <si>
    <t>135.85</t>
  </si>
  <si>
    <t>123.5</t>
  </si>
  <si>
    <t>38.83</t>
  </si>
  <si>
    <t>9.44</t>
  </si>
  <si>
    <t>4.14</t>
  </si>
  <si>
    <t>28.01</t>
  </si>
  <si>
    <t>6.58</t>
  </si>
  <si>
    <t>6.85</t>
  </si>
  <si>
    <t>98.9</t>
  </si>
  <si>
    <t>26.41</t>
  </si>
  <si>
    <t>1.38</t>
  </si>
  <si>
    <t>9.67</t>
  </si>
  <si>
    <t>190.1</t>
  </si>
  <si>
    <t>160.4</t>
  </si>
  <si>
    <t>59.31</t>
  </si>
  <si>
    <t>9.29</t>
  </si>
  <si>
    <t>10.19</t>
  </si>
  <si>
    <t>44.2</t>
  </si>
  <si>
    <t>90.3</t>
  </si>
  <si>
    <t>1.78</t>
  </si>
  <si>
    <t>394</t>
  </si>
  <si>
    <t>220.2</t>
  </si>
  <si>
    <t>39.1</t>
  </si>
  <si>
    <t>1.49</t>
  </si>
  <si>
    <t>10.99</t>
  </si>
  <si>
    <t>142.7</t>
  </si>
  <si>
    <t>9.16</t>
  </si>
  <si>
    <t>11.64</t>
  </si>
  <si>
    <t>12.48</t>
  </si>
  <si>
    <t>60.5</t>
  </si>
  <si>
    <t>164.6</t>
  </si>
  <si>
    <t>184.3</t>
  </si>
  <si>
    <t>46.59</t>
  </si>
  <si>
    <t>11.73</t>
  </si>
  <si>
    <t>32.4</t>
  </si>
  <si>
    <t>6.26</t>
  </si>
  <si>
    <t>70.1</t>
  </si>
  <si>
    <t>99.5</t>
  </si>
  <si>
    <t>17.59</t>
  </si>
  <si>
    <t>7.54</t>
  </si>
  <si>
    <t>177.4</t>
  </si>
  <si>
    <t>9.48</t>
  </si>
  <si>
    <t>1.98</t>
  </si>
  <si>
    <t>12.43</t>
  </si>
  <si>
    <t>86.1</t>
  </si>
  <si>
    <t>95.8</t>
  </si>
  <si>
    <t>26.31</t>
  </si>
  <si>
    <t>20.08</t>
  </si>
  <si>
    <t>0,0002 (PFOS)</t>
  </si>
  <si>
    <t>122.63</t>
  </si>
  <si>
    <t>55</t>
  </si>
  <si>
    <t>10.98</t>
  </si>
  <si>
    <t>65.1</t>
  </si>
  <si>
    <t>347</t>
  </si>
  <si>
    <t>142.15</t>
  </si>
  <si>
    <t>48.5</t>
  </si>
  <si>
    <t>10.41</t>
  </si>
  <si>
    <t>6.15</t>
  </si>
  <si>
    <t>33.4</t>
  </si>
  <si>
    <t>6.39</t>
  </si>
  <si>
    <t>8.36</t>
  </si>
  <si>
    <t>63.45</t>
  </si>
  <si>
    <t>16.35</t>
  </si>
  <si>
    <t>10.97</t>
  </si>
  <si>
    <t>182.42</t>
  </si>
  <si>
    <t>10.83</t>
  </si>
  <si>
    <t>2.76</t>
  </si>
  <si>
    <t>35.5</t>
  </si>
  <si>
    <t>22.17</t>
  </si>
  <si>
    <t>4.02</t>
  </si>
  <si>
    <t>401</t>
  </si>
  <si>
    <t>149.45</t>
  </si>
  <si>
    <t>55.6</t>
  </si>
  <si>
    <t>51.4</t>
  </si>
  <si>
    <t>2.5</t>
  </si>
  <si>
    <t>70.76</t>
  </si>
  <si>
    <t>156.77</t>
  </si>
  <si>
    <t>64.66</t>
  </si>
  <si>
    <t>26.3</t>
  </si>
  <si>
    <t>giugno-20</t>
  </si>
  <si>
    <t>145.2</t>
  </si>
  <si>
    <t>Ct28</t>
  </si>
  <si>
    <t>febbraio-20</t>
  </si>
  <si>
    <t>521</t>
  </si>
  <si>
    <t>229.4</t>
  </si>
  <si>
    <t>15.96</t>
  </si>
  <si>
    <t>14.9</t>
  </si>
  <si>
    <t>Ct29</t>
  </si>
  <si>
    <t>210.48</t>
  </si>
  <si>
    <t>82.1</t>
  </si>
  <si>
    <t>18.12</t>
  </si>
  <si>
    <t>21.52</t>
  </si>
  <si>
    <t>13.04</t>
  </si>
  <si>
    <t>80.1</t>
  </si>
  <si>
    <t>17.5</t>
  </si>
  <si>
    <t>Conducibilita' elettrica; microS/cm;2500*</t>
  </si>
  <si>
    <t>Nitriti; microg/l;500</t>
  </si>
  <si>
    <t>Glifosate; microg/l</t>
  </si>
  <si>
    <t>giugno-03</t>
  </si>
  <si>
    <t>692.10</t>
  </si>
  <si>
    <t>1126</t>
  </si>
  <si>
    <t>240.30</t>
  </si>
  <si>
    <t>212.60</t>
  </si>
  <si>
    <t>7.70</t>
  </si>
  <si>
    <t>39.30</t>
  </si>
  <si>
    <t>426.40</t>
  </si>
  <si>
    <t>46</t>
  </si>
  <si>
    <t>294.40</t>
  </si>
  <si>
    <t>561</t>
  </si>
  <si>
    <t>228.30</t>
  </si>
  <si>
    <t>20.50</t>
  </si>
  <si>
    <t>100.80</t>
  </si>
  <si>
    <t>1000</t>
  </si>
  <si>
    <t>534</t>
  </si>
  <si>
    <t>233.60</t>
  </si>
  <si>
    <t>94.10</t>
  </si>
  <si>
    <t>87.60</t>
  </si>
  <si>
    <t>3.00</t>
  </si>
  <si>
    <t>203.80</t>
  </si>
  <si>
    <t>413</t>
  </si>
  <si>
    <t>114.20</t>
  </si>
  <si>
    <t>61.02</t>
  </si>
  <si>
    <t>16.90</t>
  </si>
  <si>
    <t>12.53</t>
  </si>
  <si>
    <t>111.70</t>
  </si>
  <si>
    <t>260</t>
  </si>
  <si>
    <t>131.90</t>
  </si>
  <si>
    <t>48.46</t>
  </si>
  <si>
    <t>81</t>
  </si>
  <si>
    <t>421</t>
  </si>
  <si>
    <t>161.90</t>
  </si>
  <si>
    <t>65.97</t>
  </si>
  <si>
    <t>14.95</t>
  </si>
  <si>
    <t>234.70</t>
  </si>
  <si>
    <t>523</t>
  </si>
  <si>
    <t>180.30</t>
  </si>
  <si>
    <t>71.62</t>
  </si>
  <si>
    <t>13.61</t>
  </si>
  <si>
    <t>14.46</t>
  </si>
  <si>
    <t>107.70</t>
  </si>
  <si>
    <t>600</t>
  </si>
  <si>
    <t>231.20</t>
  </si>
  <si>
    <t>175.20</t>
  </si>
  <si>
    <t>74.20</t>
  </si>
  <si>
    <t>11.20</t>
  </si>
  <si>
    <t>700</t>
  </si>
  <si>
    <t>366.80</t>
  </si>
  <si>
    <t>576</t>
  </si>
  <si>
    <t>245</t>
  </si>
  <si>
    <t>115.20</t>
  </si>
  <si>
    <t>10.10</t>
  </si>
  <si>
    <t>19.30</t>
  </si>
  <si>
    <t>98.70</t>
  </si>
  <si>
    <t>431.10</t>
  </si>
  <si>
    <t>682</t>
  </si>
  <si>
    <t>276.40</t>
  </si>
  <si>
    <t>138.50</t>
  </si>
  <si>
    <t>15.60</t>
  </si>
  <si>
    <t>20.80</t>
  </si>
  <si>
    <t>30.40</t>
  </si>
  <si>
    <t>554</t>
  </si>
  <si>
    <t>278.60</t>
  </si>
  <si>
    <t>105.60</t>
  </si>
  <si>
    <t>9.92</t>
  </si>
  <si>
    <t>5.52</t>
  </si>
  <si>
    <t>56.74</t>
  </si>
  <si>
    <t>72</t>
  </si>
  <si>
    <t>160</t>
  </si>
  <si>
    <t>530</t>
  </si>
  <si>
    <t>193.80</t>
  </si>
  <si>
    <t>86.90</t>
  </si>
  <si>
    <t>49.73</t>
  </si>
  <si>
    <t>10.94</t>
  </si>
  <si>
    <t>104.40</t>
  </si>
  <si>
    <t>860</t>
  </si>
  <si>
    <t>577</t>
  </si>
  <si>
    <t>243.60</t>
  </si>
  <si>
    <t>23.10</t>
  </si>
  <si>
    <t>96.70</t>
  </si>
  <si>
    <t>510</t>
  </si>
  <si>
    <t>200.60</t>
  </si>
  <si>
    <t>104.70</t>
  </si>
  <si>
    <t>77.60</t>
  </si>
  <si>
    <t>17.60</t>
  </si>
  <si>
    <t>177</t>
  </si>
  <si>
    <t>37.90</t>
  </si>
  <si>
    <t>627</t>
  </si>
  <si>
    <t>257.70</t>
  </si>
  <si>
    <t>19.50</t>
  </si>
  <si>
    <t>94.90</t>
  </si>
  <si>
    <t>469</t>
  </si>
  <si>
    <t>85.60</t>
  </si>
  <si>
    <t>114.10</t>
  </si>
  <si>
    <t>dicembre-03</t>
  </si>
  <si>
    <t>204.20</t>
  </si>
  <si>
    <t>425</t>
  </si>
  <si>
    <t>157.80</t>
  </si>
  <si>
    <t>64.89</t>
  </si>
  <si>
    <t>62.80</t>
  </si>
  <si>
    <t>306.04</t>
  </si>
  <si>
    <t>625</t>
  </si>
  <si>
    <t>286.20</t>
  </si>
  <si>
    <t>79.72</t>
  </si>
  <si>
    <t>26.04</t>
  </si>
  <si>
    <t>165.80</t>
  </si>
  <si>
    <t>128.40</t>
  </si>
  <si>
    <t>53.21</t>
  </si>
  <si>
    <t>6.61</t>
  </si>
  <si>
    <t>56.80</t>
  </si>
  <si>
    <t>720</t>
  </si>
  <si>
    <t>0.15</t>
  </si>
  <si>
    <t>191.90</t>
  </si>
  <si>
    <t>471</t>
  </si>
  <si>
    <t>163.40</t>
  </si>
  <si>
    <t>59.02</t>
  </si>
  <si>
    <t>70.30</t>
  </si>
  <si>
    <t>165.92</t>
  </si>
  <si>
    <t>367</t>
  </si>
  <si>
    <t>116.20</t>
  </si>
  <si>
    <t>54.94</t>
  </si>
  <si>
    <t>63.30</t>
  </si>
  <si>
    <t>199.30</t>
  </si>
  <si>
    <t>113.80</t>
  </si>
  <si>
    <t>59.71</t>
  </si>
  <si>
    <t>12.24</t>
  </si>
  <si>
    <t>86.40</t>
  </si>
  <si>
    <t>670.30</t>
  </si>
  <si>
    <t>1357</t>
  </si>
  <si>
    <t>247.20</t>
  </si>
  <si>
    <t>203.50</t>
  </si>
  <si>
    <t>6.70</t>
  </si>
  <si>
    <t>39.50</t>
  </si>
  <si>
    <t>379.90</t>
  </si>
  <si>
    <t>284.90</t>
  </si>
  <si>
    <t>226.70</t>
  </si>
  <si>
    <t>93.90</t>
  </si>
  <si>
    <t>15.30</t>
  </si>
  <si>
    <t>11.90</t>
  </si>
  <si>
    <t>82.97</t>
  </si>
  <si>
    <t>330.90</t>
  </si>
  <si>
    <t>603</t>
  </si>
  <si>
    <t>251.30</t>
  </si>
  <si>
    <t>20.40</t>
  </si>
  <si>
    <t>80.30</t>
  </si>
  <si>
    <t>780</t>
  </si>
  <si>
    <t>331.20</t>
  </si>
  <si>
    <t>552</t>
  </si>
  <si>
    <t>225.70</t>
  </si>
  <si>
    <t>116.10</t>
  </si>
  <si>
    <t>66.12</t>
  </si>
  <si>
    <t>411.10</t>
  </si>
  <si>
    <t>655</t>
  </si>
  <si>
    <t>207.80</t>
  </si>
  <si>
    <t>22.90</t>
  </si>
  <si>
    <t>12.20</t>
  </si>
  <si>
    <t>156.40</t>
  </si>
  <si>
    <t>321.90</t>
  </si>
  <si>
    <t>607</t>
  </si>
  <si>
    <t>255.20</t>
  </si>
  <si>
    <t>15.90</t>
  </si>
  <si>
    <t>85.50</t>
  </si>
  <si>
    <t>51</t>
  </si>
  <si>
    <t>394.50</t>
  </si>
  <si>
    <t>638.10</t>
  </si>
  <si>
    <t>229.30</t>
  </si>
  <si>
    <t>132.90</t>
  </si>
  <si>
    <t>19.40</t>
  </si>
  <si>
    <t>97.17</t>
  </si>
  <si>
    <t>12.60</t>
  </si>
  <si>
    <t>461</t>
  </si>
  <si>
    <t>166.80</t>
  </si>
  <si>
    <t>65.12</t>
  </si>
  <si>
    <t>10.34</t>
  </si>
  <si>
    <t>69.10</t>
  </si>
  <si>
    <t>37</t>
  </si>
  <si>
    <t>438.60</t>
  </si>
  <si>
    <t>707.30</t>
  </si>
  <si>
    <t>259.30</t>
  </si>
  <si>
    <t>21.70</t>
  </si>
  <si>
    <t>16.20</t>
  </si>
  <si>
    <t>117.10</t>
  </si>
  <si>
    <t>618</t>
  </si>
  <si>
    <t>gennaio-04</t>
  </si>
  <si>
    <t>160.20</t>
  </si>
  <si>
    <t>63.96</t>
  </si>
  <si>
    <t>100.50</t>
  </si>
  <si>
    <t>440</t>
  </si>
  <si>
    <t>giugno-04</t>
  </si>
  <si>
    <t>617.30</t>
  </si>
  <si>
    <t>1095</t>
  </si>
  <si>
    <t>264.10</t>
  </si>
  <si>
    <t>770</t>
  </si>
  <si>
    <t>208.80</t>
  </si>
  <si>
    <t>166.40</t>
  </si>
  <si>
    <t>66.88</t>
  </si>
  <si>
    <t>10.18</t>
  </si>
  <si>
    <t>94.40</t>
  </si>
  <si>
    <t>265.10</t>
  </si>
  <si>
    <t>580</t>
  </si>
  <si>
    <t>229.70</t>
  </si>
  <si>
    <t>18.50</t>
  </si>
  <si>
    <t>96.80</t>
  </si>
  <si>
    <t>391</t>
  </si>
  <si>
    <t>55.27</t>
  </si>
  <si>
    <t>8.37</t>
  </si>
  <si>
    <t>8.75</t>
  </si>
  <si>
    <t>77.70</t>
  </si>
  <si>
    <t>188.90</t>
  </si>
  <si>
    <t>132.30</t>
  </si>
  <si>
    <t>56.49</t>
  </si>
  <si>
    <t>11.66</t>
  </si>
  <si>
    <t>240.60</t>
  </si>
  <si>
    <t>502</t>
  </si>
  <si>
    <t>170.70</t>
  </si>
  <si>
    <t>75.70</t>
  </si>
  <si>
    <t>19.05</t>
  </si>
  <si>
    <t>12.58</t>
  </si>
  <si>
    <t>132.60</t>
  </si>
  <si>
    <t>410</t>
  </si>
  <si>
    <t>214</t>
  </si>
  <si>
    <t>254.60</t>
  </si>
  <si>
    <t>549</t>
  </si>
  <si>
    <t>214.80</t>
  </si>
  <si>
    <t>86.50</t>
  </si>
  <si>
    <t>9.38</t>
  </si>
  <si>
    <t>5.49</t>
  </si>
  <si>
    <t>372.10</t>
  </si>
  <si>
    <t>668</t>
  </si>
  <si>
    <t>296</t>
  </si>
  <si>
    <t>119.80</t>
  </si>
  <si>
    <t>93.30</t>
  </si>
  <si>
    <t>321.70</t>
  </si>
  <si>
    <t>676</t>
  </si>
  <si>
    <t>258.60</t>
  </si>
  <si>
    <t>103.40</t>
  </si>
  <si>
    <t>21.80</t>
  </si>
  <si>
    <t>15.42</t>
  </si>
  <si>
    <t>2.55</t>
  </si>
  <si>
    <t>8.58</t>
  </si>
  <si>
    <t>111.60</t>
  </si>
  <si>
    <t>13.60</t>
  </si>
  <si>
    <t>347.70</t>
  </si>
  <si>
    <t>597.10</t>
  </si>
  <si>
    <t>295.30</t>
  </si>
  <si>
    <t>75.20</t>
  </si>
  <si>
    <t>226.60</t>
  </si>
  <si>
    <t>210.80</t>
  </si>
  <si>
    <t>19.80</t>
  </si>
  <si>
    <t>4100</t>
  </si>
  <si>
    <t>113.30</t>
  </si>
  <si>
    <t>49.20</t>
  </si>
  <si>
    <t>10.35</t>
  </si>
  <si>
    <t>79.30</t>
  </si>
  <si>
    <t>327.10</t>
  </si>
  <si>
    <t>648</t>
  </si>
  <si>
    <t>291.88</t>
  </si>
  <si>
    <t>96.13</t>
  </si>
  <si>
    <t>21.20</t>
  </si>
  <si>
    <t>82.50</t>
  </si>
  <si>
    <t>432</t>
  </si>
  <si>
    <t>186.10</t>
  </si>
  <si>
    <t>66.29</t>
  </si>
  <si>
    <t>72.12</t>
  </si>
  <si>
    <t>255.60</t>
  </si>
  <si>
    <t>229.10</t>
  </si>
  <si>
    <t>86.16</t>
  </si>
  <si>
    <t>13.90</t>
  </si>
  <si>
    <t>393.40</t>
  </si>
  <si>
    <t>774</t>
  </si>
  <si>
    <t>288.30</t>
  </si>
  <si>
    <t>109.15</t>
  </si>
  <si>
    <t>13.40</t>
  </si>
  <si>
    <t>29.42</t>
  </si>
  <si>
    <t>154.10</t>
  </si>
  <si>
    <t>358.90</t>
  </si>
  <si>
    <t>641</t>
  </si>
  <si>
    <t>281.80</t>
  </si>
  <si>
    <t>116.30</t>
  </si>
  <si>
    <t>88.40</t>
  </si>
  <si>
    <t>279.70</t>
  </si>
  <si>
    <t>556</t>
  </si>
  <si>
    <t>170.50</t>
  </si>
  <si>
    <t>85.24</t>
  </si>
  <si>
    <t>10.24</t>
  </si>
  <si>
    <t>16.29</t>
  </si>
  <si>
    <t>154.87</t>
  </si>
  <si>
    <t>273.60</t>
  </si>
  <si>
    <t>231</t>
  </si>
  <si>
    <t>89.26</t>
  </si>
  <si>
    <t>13.57</t>
  </si>
  <si>
    <t>12.36</t>
  </si>
  <si>
    <t>98.46</t>
  </si>
  <si>
    <t>dicembre-04</t>
  </si>
  <si>
    <t>345.70</t>
  </si>
  <si>
    <t>121.40</t>
  </si>
  <si>
    <t>17.70</t>
  </si>
  <si>
    <t>4690</t>
  </si>
  <si>
    <t>203.70</t>
  </si>
  <si>
    <t>68.10</t>
  </si>
  <si>
    <t>58.10</t>
  </si>
  <si>
    <t>330</t>
  </si>
  <si>
    <t>256.40</t>
  </si>
  <si>
    <t>210.10</t>
  </si>
  <si>
    <t>83.76</t>
  </si>
  <si>
    <t>11.53</t>
  </si>
  <si>
    <t>77.80</t>
  </si>
  <si>
    <t>188.50</t>
  </si>
  <si>
    <t>67.90</t>
  </si>
  <si>
    <t>56.90</t>
  </si>
  <si>
    <t>341.60</t>
  </si>
  <si>
    <t>512</t>
  </si>
  <si>
    <t>280.40</t>
  </si>
  <si>
    <t>115</t>
  </si>
  <si>
    <t>201.80</t>
  </si>
  <si>
    <t>60.50</t>
  </si>
  <si>
    <t>3.25</t>
  </si>
  <si>
    <t>315,,2</t>
  </si>
  <si>
    <t>259.40</t>
  </si>
  <si>
    <t>103.14</t>
  </si>
  <si>
    <t>14.06</t>
  </si>
  <si>
    <t>83.10</t>
  </si>
  <si>
    <t>516</t>
  </si>
  <si>
    <t>231.40</t>
  </si>
  <si>
    <t>71.30</t>
  </si>
  <si>
    <t>39</t>
  </si>
  <si>
    <t>208.60</t>
  </si>
  <si>
    <t>129.60</t>
  </si>
  <si>
    <t>64.30</t>
  </si>
  <si>
    <t>5.70</t>
  </si>
  <si>
    <t>450</t>
  </si>
  <si>
    <t>257.10</t>
  </si>
  <si>
    <t>84.40</t>
  </si>
  <si>
    <t>59.80</t>
  </si>
  <si>
    <t>340.10</t>
  </si>
  <si>
    <t>532</t>
  </si>
  <si>
    <t>218.30</t>
  </si>
  <si>
    <t>104.50</t>
  </si>
  <si>
    <t>120.50</t>
  </si>
  <si>
    <t>216.10</t>
  </si>
  <si>
    <t>100.40</t>
  </si>
  <si>
    <t>387.60</t>
  </si>
  <si>
    <t>279.40</t>
  </si>
  <si>
    <t>126.50</t>
  </si>
  <si>
    <t>19.10</t>
  </si>
  <si>
    <t>101.10</t>
  </si>
  <si>
    <t>4.66</t>
  </si>
  <si>
    <t>358.50</t>
  </si>
  <si>
    <t>588</t>
  </si>
  <si>
    <t>263.80</t>
  </si>
  <si>
    <t>117.80</t>
  </si>
  <si>
    <t>15.70</t>
  </si>
  <si>
    <t>84.60</t>
  </si>
  <si>
    <t>330.60</t>
  </si>
  <si>
    <t>514</t>
  </si>
  <si>
    <t>294</t>
  </si>
  <si>
    <t>106.10</t>
  </si>
  <si>
    <t>45.60</t>
  </si>
  <si>
    <t>560</t>
  </si>
  <si>
    <t>50.20</t>
  </si>
  <si>
    <t>333.10</t>
  </si>
  <si>
    <t>261.80</t>
  </si>
  <si>
    <t>106.30</t>
  </si>
  <si>
    <t>6.10</t>
  </si>
  <si>
    <t>71.70</t>
  </si>
  <si>
    <t>405.40</t>
  </si>
  <si>
    <t>769</t>
  </si>
  <si>
    <t>249.60</t>
  </si>
  <si>
    <t>137.10</t>
  </si>
  <si>
    <t>22.70</t>
  </si>
  <si>
    <t>165.30</t>
  </si>
  <si>
    <t>21.50</t>
  </si>
  <si>
    <t>20.95</t>
  </si>
  <si>
    <t>2280</t>
  </si>
  <si>
    <t>172</t>
  </si>
  <si>
    <t>299</t>
  </si>
  <si>
    <t>44.50</t>
  </si>
  <si>
    <t>giugno-05</t>
  </si>
  <si>
    <t>138.80</t>
  </si>
  <si>
    <t>67.32</t>
  </si>
  <si>
    <t>89.24</t>
  </si>
  <si>
    <t>618.10</t>
  </si>
  <si>
    <t>168.80</t>
  </si>
  <si>
    <t>55.63</t>
  </si>
  <si>
    <t>9.93</t>
  </si>
  <si>
    <t>2.15</t>
  </si>
  <si>
    <t>105.44</t>
  </si>
  <si>
    <t>879.90</t>
  </si>
  <si>
    <t>346.55</t>
  </si>
  <si>
    <t>237.20</t>
  </si>
  <si>
    <t>115.15</t>
  </si>
  <si>
    <t>14.40</t>
  </si>
  <si>
    <t>137.80</t>
  </si>
  <si>
    <t>22.19</t>
  </si>
  <si>
    <t>20.98</t>
  </si>
  <si>
    <t>3127</t>
  </si>
  <si>
    <t>243.80</t>
  </si>
  <si>
    <t>478</t>
  </si>
  <si>
    <t>222.20</t>
  </si>
  <si>
    <t>52.85</t>
  </si>
  <si>
    <t>79.20</t>
  </si>
  <si>
    <t>354.70</t>
  </si>
  <si>
    <t>640</t>
  </si>
  <si>
    <t>292.70</t>
  </si>
  <si>
    <t>114.95</t>
  </si>
  <si>
    <t>17.65</t>
  </si>
  <si>
    <t>16.05</t>
  </si>
  <si>
    <t>92.65</t>
  </si>
  <si>
    <t>169.30</t>
  </si>
  <si>
    <t>575</t>
  </si>
  <si>
    <t>259.20</t>
  </si>
  <si>
    <t>14.60</t>
  </si>
  <si>
    <t>77.75</t>
  </si>
  <si>
    <t>57.10</t>
  </si>
  <si>
    <t>335</t>
  </si>
  <si>
    <t>273.50</t>
  </si>
  <si>
    <t>29.30</t>
  </si>
  <si>
    <t>69.30</t>
  </si>
  <si>
    <t>9.75</t>
  </si>
  <si>
    <t>51.70</t>
  </si>
  <si>
    <t>367.10</t>
  </si>
  <si>
    <t>602</t>
  </si>
  <si>
    <t>115.90</t>
  </si>
  <si>
    <t>18.95</t>
  </si>
  <si>
    <t>72.80</t>
  </si>
  <si>
    <t>16.55</t>
  </si>
  <si>
    <t>42.50</t>
  </si>
  <si>
    <t>314</t>
  </si>
  <si>
    <t>103.25</t>
  </si>
  <si>
    <t>15.20</t>
  </si>
  <si>
    <t>8.65</t>
  </si>
  <si>
    <t>82.60</t>
  </si>
  <si>
    <t>174.60</t>
  </si>
  <si>
    <t>351.20</t>
  </si>
  <si>
    <t>354.30</t>
  </si>
  <si>
    <t>122.95</t>
  </si>
  <si>
    <t>28.65</t>
  </si>
  <si>
    <t>121</t>
  </si>
  <si>
    <t>415.20</t>
  </si>
  <si>
    <t>768</t>
  </si>
  <si>
    <t>424.70</t>
  </si>
  <si>
    <t>133.35</t>
  </si>
  <si>
    <t>23.85</t>
  </si>
  <si>
    <t>20.05</t>
  </si>
  <si>
    <t>70.45</t>
  </si>
  <si>
    <t>620</t>
  </si>
  <si>
    <t>1316</t>
  </si>
  <si>
    <t>7.69</t>
  </si>
  <si>
    <t>273.40</t>
  </si>
  <si>
    <t>522</t>
  </si>
  <si>
    <t>200.30</t>
  </si>
  <si>
    <t>83.20</t>
  </si>
  <si>
    <t>161</t>
  </si>
  <si>
    <t>343.40</t>
  </si>
  <si>
    <t>695</t>
  </si>
  <si>
    <t>313.40</t>
  </si>
  <si>
    <t>117.60</t>
  </si>
  <si>
    <t>38.35</t>
  </si>
  <si>
    <t>12.15</t>
  </si>
  <si>
    <t>64.60</t>
  </si>
  <si>
    <t>10.65</t>
  </si>
  <si>
    <t>144.30</t>
  </si>
  <si>
    <t>326.40</t>
  </si>
  <si>
    <t>702</t>
  </si>
  <si>
    <t>349.30</t>
  </si>
  <si>
    <t>108.40</t>
  </si>
  <si>
    <t>35.20</t>
  </si>
  <si>
    <t>21.40</t>
  </si>
  <si>
    <t>53.45</t>
  </si>
  <si>
    <t>1680</t>
  </si>
  <si>
    <t>550</t>
  </si>
  <si>
    <t>6.35</t>
  </si>
  <si>
    <t>Br01</t>
  </si>
  <si>
    <t>307.70</t>
  </si>
  <si>
    <t>961</t>
  </si>
  <si>
    <t>444.40</t>
  </si>
  <si>
    <t>57.05</t>
  </si>
  <si>
    <t>21.60</t>
  </si>
  <si>
    <t>38.55</t>
  </si>
  <si>
    <t>72.25</t>
  </si>
  <si>
    <t>50.30</t>
  </si>
  <si>
    <t>8.19</t>
  </si>
  <si>
    <t>96.60</t>
  </si>
  <si>
    <t>41.89</t>
  </si>
  <si>
    <t>72.56</t>
  </si>
  <si>
    <t>1048.60</t>
  </si>
  <si>
    <t>284.50</t>
  </si>
  <si>
    <t>573</t>
  </si>
  <si>
    <t>228.80</t>
  </si>
  <si>
    <t>90.45</t>
  </si>
  <si>
    <t>21.45</t>
  </si>
  <si>
    <t>626</t>
  </si>
  <si>
    <t>249.90</t>
  </si>
  <si>
    <t>19.45</t>
  </si>
  <si>
    <t>17.85</t>
  </si>
  <si>
    <t>97.70</t>
  </si>
  <si>
    <t>112.60</t>
  </si>
  <si>
    <t>193.20</t>
  </si>
  <si>
    <t>259.50</t>
  </si>
  <si>
    <t>243.50</t>
  </si>
  <si>
    <t>83.90</t>
  </si>
  <si>
    <t>6.95</t>
  </si>
  <si>
    <t>50.85</t>
  </si>
  <si>
    <t>5.25</t>
  </si>
  <si>
    <t>313.20</t>
  </si>
  <si>
    <t>261.10</t>
  </si>
  <si>
    <t>14.75</t>
  </si>
  <si>
    <t>16.10</t>
  </si>
  <si>
    <t>89.90</t>
  </si>
  <si>
    <t>27.50</t>
  </si>
  <si>
    <t>26.65</t>
  </si>
  <si>
    <t>305.20</t>
  </si>
  <si>
    <t>402.20</t>
  </si>
  <si>
    <t>773</t>
  </si>
  <si>
    <t>293.20</t>
  </si>
  <si>
    <t>14.65</t>
  </si>
  <si>
    <t>17.35</t>
  </si>
  <si>
    <t>148.60</t>
  </si>
  <si>
    <t>2550</t>
  </si>
  <si>
    <t>63.20</t>
  </si>
  <si>
    <t>6131.50</t>
  </si>
  <si>
    <t>49</t>
  </si>
  <si>
    <t>222.50</t>
  </si>
  <si>
    <t>491</t>
  </si>
  <si>
    <t>73.35</t>
  </si>
  <si>
    <t>11.95</t>
  </si>
  <si>
    <t>523.50</t>
  </si>
  <si>
    <t>563</t>
  </si>
  <si>
    <t>258.10</t>
  </si>
  <si>
    <t>92.40</t>
  </si>
  <si>
    <t>290.80</t>
  </si>
  <si>
    <t>262.70</t>
  </si>
  <si>
    <t>91.55</t>
  </si>
  <si>
    <t>15.15</t>
  </si>
  <si>
    <t>69.75</t>
  </si>
  <si>
    <t>137.50</t>
  </si>
  <si>
    <t>335.10</t>
  </si>
  <si>
    <t>636</t>
  </si>
  <si>
    <t>272.60</t>
  </si>
  <si>
    <t>108.50</t>
  </si>
  <si>
    <t>15.65</t>
  </si>
  <si>
    <t>10.20</t>
  </si>
  <si>
    <t>49.50</t>
  </si>
  <si>
    <t>52.06</t>
  </si>
  <si>
    <t>124.93</t>
  </si>
  <si>
    <t>1086.20</t>
  </si>
  <si>
    <t>286.10</t>
  </si>
  <si>
    <t>239.90</t>
  </si>
  <si>
    <t>88.10</t>
  </si>
  <si>
    <t>65.05</t>
  </si>
  <si>
    <t>127.20</t>
  </si>
  <si>
    <t>160.90</t>
  </si>
  <si>
    <t>157.50</t>
  </si>
  <si>
    <t>54.25</t>
  </si>
  <si>
    <t>3.19</t>
  </si>
  <si>
    <t>6.21</t>
  </si>
  <si>
    <t>51.20</t>
  </si>
  <si>
    <t>130.50</t>
  </si>
  <si>
    <t>45.18</t>
  </si>
  <si>
    <t>34.31</t>
  </si>
  <si>
    <t>82.70</t>
  </si>
  <si>
    <t>186.50</t>
  </si>
  <si>
    <t>62.62</t>
  </si>
  <si>
    <t>9.42</t>
  </si>
  <si>
    <t>63.71</t>
  </si>
  <si>
    <t>128.70</t>
  </si>
  <si>
    <t>214.50</t>
  </si>
  <si>
    <t>436</t>
  </si>
  <si>
    <t>134.30</t>
  </si>
  <si>
    <t>65.10</t>
  </si>
  <si>
    <t>12.65</t>
  </si>
  <si>
    <t>187.60</t>
  </si>
  <si>
    <t>299.80</t>
  </si>
  <si>
    <t>89.65</t>
  </si>
  <si>
    <t>457.50</t>
  </si>
  <si>
    <t>843</t>
  </si>
  <si>
    <t>216.70</t>
  </si>
  <si>
    <t>141.13</t>
  </si>
  <si>
    <t>25.60</t>
  </si>
  <si>
    <t>284.85</t>
  </si>
  <si>
    <t>196.50</t>
  </si>
  <si>
    <t>64.15</t>
  </si>
  <si>
    <t>9.45</t>
  </si>
  <si>
    <t>59.60</t>
  </si>
  <si>
    <t>3.55</t>
  </si>
  <si>
    <t>357.20</t>
  </si>
  <si>
    <t>276.90</t>
  </si>
  <si>
    <t>526</t>
  </si>
  <si>
    <t>211.30</t>
  </si>
  <si>
    <t>90.55</t>
  </si>
  <si>
    <t>11.65</t>
  </si>
  <si>
    <t>12.40</t>
  </si>
  <si>
    <t>87.10</t>
  </si>
  <si>
    <t>124.50</t>
  </si>
  <si>
    <t>43</t>
  </si>
  <si>
    <t>322.70</t>
  </si>
  <si>
    <t>254.70</t>
  </si>
  <si>
    <t>107.60</t>
  </si>
  <si>
    <t>80.90</t>
  </si>
  <si>
    <t>613.60</t>
  </si>
  <si>
    <t>1020</t>
  </si>
  <si>
    <t>280.10</t>
  </si>
  <si>
    <t>187.40</t>
  </si>
  <si>
    <t>35.50</t>
  </si>
  <si>
    <t>405.25</t>
  </si>
  <si>
    <t>dicembre-05</t>
  </si>
  <si>
    <t>121.50</t>
  </si>
  <si>
    <t>81.10</t>
  </si>
  <si>
    <t>37.28</t>
  </si>
  <si>
    <t>53.30</t>
  </si>
  <si>
    <t>760</t>
  </si>
  <si>
    <t>979.50</t>
  </si>
  <si>
    <t>480</t>
  </si>
  <si>
    <t>206.60</t>
  </si>
  <si>
    <t>73.20</t>
  </si>
  <si>
    <t>163.70</t>
  </si>
  <si>
    <t>368</t>
  </si>
  <si>
    <t>79.10</t>
  </si>
  <si>
    <t>51.89</t>
  </si>
  <si>
    <t>8.31</t>
  </si>
  <si>
    <t>103.05</t>
  </si>
  <si>
    <t>910</t>
  </si>
  <si>
    <t>892.40</t>
  </si>
  <si>
    <t>481.50</t>
  </si>
  <si>
    <t>902</t>
  </si>
  <si>
    <t>307.10</t>
  </si>
  <si>
    <t>156.45</t>
  </si>
  <si>
    <t>25.05</t>
  </si>
  <si>
    <t>22.15</t>
  </si>
  <si>
    <t>23.70</t>
  </si>
  <si>
    <t>191.50</t>
  </si>
  <si>
    <t>1110</t>
  </si>
  <si>
    <t>16.40</t>
  </si>
  <si>
    <t>5224.50</t>
  </si>
  <si>
    <t>409.20</t>
  </si>
  <si>
    <t>746</t>
  </si>
  <si>
    <t>252.80</t>
  </si>
  <si>
    <t>133.80</t>
  </si>
  <si>
    <t>18.32</t>
  </si>
  <si>
    <t>13.68</t>
  </si>
  <si>
    <t>162.76</t>
  </si>
  <si>
    <t>164.40</t>
  </si>
  <si>
    <t>341.80</t>
  </si>
  <si>
    <t>601</t>
  </si>
  <si>
    <t>265.30</t>
  </si>
  <si>
    <t>104.60</t>
  </si>
  <si>
    <t>11.08</t>
  </si>
  <si>
    <t>96.96</t>
  </si>
  <si>
    <t>74.66</t>
  </si>
  <si>
    <t>15.88</t>
  </si>
  <si>
    <t>10.46</t>
  </si>
  <si>
    <t>85.76</t>
  </si>
  <si>
    <t>1260</t>
  </si>
  <si>
    <t>34.50</t>
  </si>
  <si>
    <t>324.80</t>
  </si>
  <si>
    <t>623</t>
  </si>
  <si>
    <t>102.48</t>
  </si>
  <si>
    <t>26.08</t>
  </si>
  <si>
    <t>16.80</t>
  </si>
  <si>
    <t>89.08</t>
  </si>
  <si>
    <t>86</t>
  </si>
  <si>
    <t>315.80</t>
  </si>
  <si>
    <t>592</t>
  </si>
  <si>
    <t>100.86</t>
  </si>
  <si>
    <t>21.14</t>
  </si>
  <si>
    <t>15.58</t>
  </si>
  <si>
    <t>93.42</t>
  </si>
  <si>
    <t>11.68</t>
  </si>
  <si>
    <t>60.80</t>
  </si>
  <si>
    <t>141.90</t>
  </si>
  <si>
    <t>116.90</t>
  </si>
  <si>
    <t>49.19</t>
  </si>
  <si>
    <t>53.50</t>
  </si>
  <si>
    <t>1630</t>
  </si>
  <si>
    <t>81.70</t>
  </si>
  <si>
    <t>239.60</t>
  </si>
  <si>
    <t>92.30</t>
  </si>
  <si>
    <t>18.76</t>
  </si>
  <si>
    <t>14.54</t>
  </si>
  <si>
    <t>81.06</t>
  </si>
  <si>
    <t>3010</t>
  </si>
  <si>
    <t>176.90</t>
  </si>
  <si>
    <t>331.80</t>
  </si>
  <si>
    <t>236</t>
  </si>
  <si>
    <t>100.68</t>
  </si>
  <si>
    <t>25.64</t>
  </si>
  <si>
    <t>95.48</t>
  </si>
  <si>
    <t>197.10</t>
  </si>
  <si>
    <t>402</t>
  </si>
  <si>
    <t>159.50</t>
  </si>
  <si>
    <t>8.53</t>
  </si>
  <si>
    <t>10.13</t>
  </si>
  <si>
    <t>64.68</t>
  </si>
  <si>
    <t>181.40</t>
  </si>
  <si>
    <t>301.60</t>
  </si>
  <si>
    <t>571</t>
  </si>
  <si>
    <t>230.40</t>
  </si>
  <si>
    <t>97.54</t>
  </si>
  <si>
    <t>20.84</t>
  </si>
  <si>
    <t>14.16</t>
  </si>
  <si>
    <t>85.36</t>
  </si>
  <si>
    <t>52.80</t>
  </si>
  <si>
    <t>135.30</t>
  </si>
  <si>
    <t>44.26</t>
  </si>
  <si>
    <t>6.04</t>
  </si>
  <si>
    <t>718.90</t>
  </si>
  <si>
    <t>361.30</t>
  </si>
  <si>
    <t>275.60</t>
  </si>
  <si>
    <t>115.80</t>
  </si>
  <si>
    <t>17.58</t>
  </si>
  <si>
    <t>9.74</t>
  </si>
  <si>
    <t>117.74</t>
  </si>
  <si>
    <t>13.12</t>
  </si>
  <si>
    <t>436.40</t>
  </si>
  <si>
    <t>3.07</t>
  </si>
  <si>
    <t>Po04</t>
  </si>
  <si>
    <t>166.70</t>
  </si>
  <si>
    <t>315</t>
  </si>
  <si>
    <t>53.74</t>
  </si>
  <si>
    <t>70.74</t>
  </si>
  <si>
    <t>496.10</t>
  </si>
  <si>
    <t>346.10</t>
  </si>
  <si>
    <t>673</t>
  </si>
  <si>
    <t>225.50</t>
  </si>
  <si>
    <t>115.48</t>
  </si>
  <si>
    <t>14.08</t>
  </si>
  <si>
    <t>23.36</t>
  </si>
  <si>
    <t>138.24</t>
  </si>
  <si>
    <t>13.05</t>
  </si>
  <si>
    <t>4976.80</t>
  </si>
  <si>
    <t>224.90</t>
  </si>
  <si>
    <t>414</t>
  </si>
  <si>
    <t>185.60</t>
  </si>
  <si>
    <t>76.80</t>
  </si>
  <si>
    <t>13.86</t>
  </si>
  <si>
    <t>57.82</t>
  </si>
  <si>
    <t>Ao60</t>
  </si>
  <si>
    <t>348.50</t>
  </si>
  <si>
    <t>111.12</t>
  </si>
  <si>
    <t>23.44</t>
  </si>
  <si>
    <t>17.32</t>
  </si>
  <si>
    <t>80.16</t>
  </si>
  <si>
    <t>20.60</t>
  </si>
  <si>
    <t>548</t>
  </si>
  <si>
    <t>275.20</t>
  </si>
  <si>
    <t>101.76</t>
  </si>
  <si>
    <t>12.52</t>
  </si>
  <si>
    <t>8.96</t>
  </si>
  <si>
    <t>53.92</t>
  </si>
  <si>
    <t>183.80</t>
  </si>
  <si>
    <t>504</t>
  </si>
  <si>
    <t>217.30</t>
  </si>
  <si>
    <t>85.90</t>
  </si>
  <si>
    <t>15.22</t>
  </si>
  <si>
    <t>79.04</t>
  </si>
  <si>
    <t>5.34</t>
  </si>
  <si>
    <t>93.80</t>
  </si>
  <si>
    <t>244.90</t>
  </si>
  <si>
    <t>93.78</t>
  </si>
  <si>
    <t>11.56</t>
  </si>
  <si>
    <t>16.04</t>
  </si>
  <si>
    <t>88.48</t>
  </si>
  <si>
    <t>88.20</t>
  </si>
  <si>
    <t>347.50</t>
  </si>
  <si>
    <t>644</t>
  </si>
  <si>
    <t>255.90</t>
  </si>
  <si>
    <t>9.68</t>
  </si>
  <si>
    <t>80.40</t>
  </si>
  <si>
    <t>572</t>
  </si>
  <si>
    <t>250.50</t>
  </si>
  <si>
    <t>99.44</t>
  </si>
  <si>
    <t>13.74</t>
  </si>
  <si>
    <t>83.82</t>
  </si>
  <si>
    <t>178.60</t>
  </si>
  <si>
    <t>427</t>
  </si>
  <si>
    <t>171.80</t>
  </si>
  <si>
    <t>73.96</t>
  </si>
  <si>
    <t>11.14</t>
  </si>
  <si>
    <t>266.20</t>
  </si>
  <si>
    <t>202.30</t>
  </si>
  <si>
    <t>86.30</t>
  </si>
  <si>
    <t>12.86</t>
  </si>
  <si>
    <t>97.40</t>
  </si>
  <si>
    <t>127.60</t>
  </si>
  <si>
    <t>63.72</t>
  </si>
  <si>
    <t>112.92</t>
  </si>
  <si>
    <t>129.20</t>
  </si>
  <si>
    <t>654.50</t>
  </si>
  <si>
    <t>1082</t>
  </si>
  <si>
    <t>249.50</t>
  </si>
  <si>
    <t>198.50</t>
  </si>
  <si>
    <t>38.70</t>
  </si>
  <si>
    <t>451.75</t>
  </si>
  <si>
    <t>292.20</t>
  </si>
  <si>
    <t>527</t>
  </si>
  <si>
    <t>86.10</t>
  </si>
  <si>
    <t>9.02</t>
  </si>
  <si>
    <t>18.80</t>
  </si>
  <si>
    <t>92.74</t>
  </si>
  <si>
    <t>118.20</t>
  </si>
  <si>
    <t>357.80</t>
  </si>
  <si>
    <t>719</t>
  </si>
  <si>
    <t>52.08</t>
  </si>
  <si>
    <t>19.76</t>
  </si>
  <si>
    <t>25.76</t>
  </si>
  <si>
    <t>72.96</t>
  </si>
  <si>
    <t>2450</t>
  </si>
  <si>
    <t>296.80</t>
  </si>
  <si>
    <t>360.70</t>
  </si>
  <si>
    <t>707</t>
  </si>
  <si>
    <t>280.70</t>
  </si>
  <si>
    <t>116.80</t>
  </si>
  <si>
    <t>50.28</t>
  </si>
  <si>
    <t>26.72</t>
  </si>
  <si>
    <t>74.92</t>
  </si>
  <si>
    <t>9.32</t>
  </si>
  <si>
    <t>211.60</t>
  </si>
  <si>
    <t>325.10</t>
  </si>
  <si>
    <t>179.90</t>
  </si>
  <si>
    <t>88.70</t>
  </si>
  <si>
    <t>25.22</t>
  </si>
  <si>
    <t>143.22</t>
  </si>
  <si>
    <t>153.20</t>
  </si>
  <si>
    <t>345.90</t>
  </si>
  <si>
    <t>678</t>
  </si>
  <si>
    <t>248.90</t>
  </si>
  <si>
    <t>107.84</t>
  </si>
  <si>
    <t>50.36</t>
  </si>
  <si>
    <t>18.68</t>
  </si>
  <si>
    <t>33.32</t>
  </si>
  <si>
    <t>152.80</t>
  </si>
  <si>
    <t>196.10</t>
  </si>
  <si>
    <t>135.50</t>
  </si>
  <si>
    <t>59.12</t>
  </si>
  <si>
    <t>9.69</t>
  </si>
  <si>
    <t>8.99</t>
  </si>
  <si>
    <t>76.79</t>
  </si>
  <si>
    <t>323.90</t>
  </si>
  <si>
    <t>giugno-06</t>
  </si>
  <si>
    <t>322.50</t>
  </si>
  <si>
    <t>714</t>
  </si>
  <si>
    <t>300.70</t>
  </si>
  <si>
    <t>106.50</t>
  </si>
  <si>
    <t>48.75</t>
  </si>
  <si>
    <t>13.55</t>
  </si>
  <si>
    <t>20.10</t>
  </si>
  <si>
    <t>2770</t>
  </si>
  <si>
    <t>5.05</t>
  </si>
  <si>
    <t>278.40</t>
  </si>
  <si>
    <t>376.70</t>
  </si>
  <si>
    <t>971</t>
  </si>
  <si>
    <t>226.20</t>
  </si>
  <si>
    <t>124.85</t>
  </si>
  <si>
    <t>137.30</t>
  </si>
  <si>
    <t>15.85</t>
  </si>
  <si>
    <t>48.50</t>
  </si>
  <si>
    <t>429.70</t>
  </si>
  <si>
    <t>323.40</t>
  </si>
  <si>
    <t>681</t>
  </si>
  <si>
    <t>110.85</t>
  </si>
  <si>
    <t>40.75</t>
  </si>
  <si>
    <t>69.20</t>
  </si>
  <si>
    <t>444.50</t>
  </si>
  <si>
    <t>179.20</t>
  </si>
  <si>
    <t>137.25</t>
  </si>
  <si>
    <t>24.80</t>
  </si>
  <si>
    <t>298.82</t>
  </si>
  <si>
    <t>102.70</t>
  </si>
  <si>
    <t>264.80</t>
  </si>
  <si>
    <t>205.80</t>
  </si>
  <si>
    <t>88.50</t>
  </si>
  <si>
    <t>13.36</t>
  </si>
  <si>
    <t>72.40</t>
  </si>
  <si>
    <t>95.60</t>
  </si>
  <si>
    <t>683.20</t>
  </si>
  <si>
    <t>1152</t>
  </si>
  <si>
    <t>241.60</t>
  </si>
  <si>
    <t>207.30</t>
  </si>
  <si>
    <t>40.35</t>
  </si>
  <si>
    <t>427.50</t>
  </si>
  <si>
    <t>200.80</t>
  </si>
  <si>
    <t>378</t>
  </si>
  <si>
    <t>64.27</t>
  </si>
  <si>
    <t>9.82</t>
  </si>
  <si>
    <t>64.01</t>
  </si>
  <si>
    <t>110.10</t>
  </si>
  <si>
    <t>212.70</t>
  </si>
  <si>
    <t>412</t>
  </si>
  <si>
    <t>63.04</t>
  </si>
  <si>
    <t>13.46</t>
  </si>
  <si>
    <t>117.20</t>
  </si>
  <si>
    <t>116.50</t>
  </si>
  <si>
    <t>1022</t>
  </si>
  <si>
    <t>378.30</t>
  </si>
  <si>
    <t>785</t>
  </si>
  <si>
    <t>285.10</t>
  </si>
  <si>
    <t>130.76</t>
  </si>
  <si>
    <t>62.76</t>
  </si>
  <si>
    <t>12.64</t>
  </si>
  <si>
    <t>28.16</t>
  </si>
  <si>
    <t>83.40</t>
  </si>
  <si>
    <t>396.60</t>
  </si>
  <si>
    <t>705</t>
  </si>
  <si>
    <t>315.10</t>
  </si>
  <si>
    <t>126.16</t>
  </si>
  <si>
    <t>18.48</t>
  </si>
  <si>
    <t>92.20</t>
  </si>
  <si>
    <t>670</t>
  </si>
  <si>
    <t>156.70</t>
  </si>
  <si>
    <t>49.98</t>
  </si>
  <si>
    <t>62.40</t>
  </si>
  <si>
    <t>691.50</t>
  </si>
  <si>
    <t>10.05</t>
  </si>
  <si>
    <t>93.04</t>
  </si>
  <si>
    <t>14.36</t>
  </si>
  <si>
    <t>16.32</t>
  </si>
  <si>
    <t>101.44</t>
  </si>
  <si>
    <t>12.82</t>
  </si>
  <si>
    <t>5214.40</t>
  </si>
  <si>
    <t>677</t>
  </si>
  <si>
    <t>114.96</t>
  </si>
  <si>
    <t>46.08</t>
  </si>
  <si>
    <t>19.44</t>
  </si>
  <si>
    <t>11.28</t>
  </si>
  <si>
    <t>54.70</t>
  </si>
  <si>
    <t>362.40</t>
  </si>
  <si>
    <t>637</t>
  </si>
  <si>
    <t>246.50</t>
  </si>
  <si>
    <t>116.56</t>
  </si>
  <si>
    <t>20.28</t>
  </si>
  <si>
    <t>100.36</t>
  </si>
  <si>
    <t>10.84</t>
  </si>
  <si>
    <t>195.50</t>
  </si>
  <si>
    <t>9.54</t>
  </si>
  <si>
    <t>489</t>
  </si>
  <si>
    <t>219.50</t>
  </si>
  <si>
    <t>90.44</t>
  </si>
  <si>
    <t>12.06</t>
  </si>
  <si>
    <t>61.16</t>
  </si>
  <si>
    <t>291.40</t>
  </si>
  <si>
    <t>224.80</t>
  </si>
  <si>
    <t>13.82</t>
  </si>
  <si>
    <t>78.40</t>
  </si>
  <si>
    <t>60.90</t>
  </si>
  <si>
    <t>171.50</t>
  </si>
  <si>
    <t>156.80</t>
  </si>
  <si>
    <t>57.47</t>
  </si>
  <si>
    <t>36.53</t>
  </si>
  <si>
    <t>327.20</t>
  </si>
  <si>
    <t>621</t>
  </si>
  <si>
    <t>199.70</t>
  </si>
  <si>
    <t>102.16</t>
  </si>
  <si>
    <t>17.56</t>
  </si>
  <si>
    <t>125.22</t>
  </si>
  <si>
    <t>47</t>
  </si>
  <si>
    <t>137.40</t>
  </si>
  <si>
    <t>242.90</t>
  </si>
  <si>
    <t>205.30</t>
  </si>
  <si>
    <t>77.34</t>
  </si>
  <si>
    <t>10.14</t>
  </si>
  <si>
    <t>12.13</t>
  </si>
  <si>
    <t>58.55</t>
  </si>
  <si>
    <t>109.10</t>
  </si>
  <si>
    <t>320.20</t>
  </si>
  <si>
    <t>633</t>
  </si>
  <si>
    <t>206.70</t>
  </si>
  <si>
    <t>100.95</t>
  </si>
  <si>
    <t>14.15</t>
  </si>
  <si>
    <t>10.69</t>
  </si>
  <si>
    <t>211.10</t>
  </si>
  <si>
    <t>242.80</t>
  </si>
  <si>
    <t>137.60</t>
  </si>
  <si>
    <t>139.60</t>
  </si>
  <si>
    <t>47.40</t>
  </si>
  <si>
    <t>62.60</t>
  </si>
  <si>
    <t>8.28</t>
  </si>
  <si>
    <t>344.50</t>
  </si>
  <si>
    <t>802</t>
  </si>
  <si>
    <t>201.50</t>
  </si>
  <si>
    <t>105.75</t>
  </si>
  <si>
    <t>39.40</t>
  </si>
  <si>
    <t>80.80</t>
  </si>
  <si>
    <t>85.20</t>
  </si>
  <si>
    <t>316.80</t>
  </si>
  <si>
    <t>195.30</t>
  </si>
  <si>
    <t>98.96</t>
  </si>
  <si>
    <t>19.78</t>
  </si>
  <si>
    <t>16.98</t>
  </si>
  <si>
    <t>9.46</t>
  </si>
  <si>
    <t>113.86</t>
  </si>
  <si>
    <t>91.20</t>
  </si>
  <si>
    <t>42.80</t>
  </si>
  <si>
    <t>318</t>
  </si>
  <si>
    <t>221.60</t>
  </si>
  <si>
    <t>100.96</t>
  </si>
  <si>
    <t>20.54</t>
  </si>
  <si>
    <t>16.06</t>
  </si>
  <si>
    <t>66.70</t>
  </si>
  <si>
    <t>886.10</t>
  </si>
  <si>
    <t>5.96</t>
  </si>
  <si>
    <t>252.30</t>
  </si>
  <si>
    <t>189.80</t>
  </si>
  <si>
    <t>78.88</t>
  </si>
  <si>
    <t>77.72</t>
  </si>
  <si>
    <t>5.54</t>
  </si>
  <si>
    <t>169.20</t>
  </si>
  <si>
    <t>238.30</t>
  </si>
  <si>
    <t>71.13</t>
  </si>
  <si>
    <t>14.78</t>
  </si>
  <si>
    <t>2.49</t>
  </si>
  <si>
    <t>148.64</t>
  </si>
  <si>
    <t>480.60</t>
  </si>
  <si>
    <t>319</t>
  </si>
  <si>
    <t>46.89</t>
  </si>
  <si>
    <t>82.01</t>
  </si>
  <si>
    <t>11.27</t>
  </si>
  <si>
    <t>762.20</t>
  </si>
  <si>
    <t>246.70</t>
  </si>
  <si>
    <t>119.25</t>
  </si>
  <si>
    <t>18.90</t>
  </si>
  <si>
    <t>2180</t>
  </si>
  <si>
    <t>28.40</t>
  </si>
  <si>
    <t>24.60</t>
  </si>
  <si>
    <t>5769</t>
  </si>
  <si>
    <t>173.30</t>
  </si>
  <si>
    <t>1152.30</t>
  </si>
  <si>
    <t>6.89</t>
  </si>
  <si>
    <t>309.30</t>
  </si>
  <si>
    <t>230.30</t>
  </si>
  <si>
    <t>98.78</t>
  </si>
  <si>
    <t>17.72</t>
  </si>
  <si>
    <t>15.28</t>
  </si>
  <si>
    <t>8.34</t>
  </si>
  <si>
    <t>75.80</t>
  </si>
  <si>
    <t>59.50</t>
  </si>
  <si>
    <t>30.60</t>
  </si>
  <si>
    <t>236.50</t>
  </si>
  <si>
    <t>133.40</t>
  </si>
  <si>
    <t>77.37</t>
  </si>
  <si>
    <t>36.34</t>
  </si>
  <si>
    <t>92.72</t>
  </si>
  <si>
    <t>25.40</t>
  </si>
  <si>
    <t>23.60</t>
  </si>
  <si>
    <t>380.60</t>
  </si>
  <si>
    <t>9.07</t>
  </si>
  <si>
    <t>266.30</t>
  </si>
  <si>
    <t>191.10</t>
  </si>
  <si>
    <t>87.28</t>
  </si>
  <si>
    <t>20.30</t>
  </si>
  <si>
    <t>10.26</t>
  </si>
  <si>
    <t>73.10</t>
  </si>
  <si>
    <t>161.30</t>
  </si>
  <si>
    <t>229.90</t>
  </si>
  <si>
    <t>459</t>
  </si>
  <si>
    <t>68.64</t>
  </si>
  <si>
    <t>14.26</t>
  </si>
  <si>
    <t>106.02</t>
  </si>
  <si>
    <t>8.23</t>
  </si>
  <si>
    <t>196.60</t>
  </si>
  <si>
    <t>147.50</t>
  </si>
  <si>
    <t>63.38</t>
  </si>
  <si>
    <t>74.82</t>
  </si>
  <si>
    <t>12.74</t>
  </si>
  <si>
    <t>225.80</t>
  </si>
  <si>
    <t>407.10</t>
  </si>
  <si>
    <t>704</t>
  </si>
  <si>
    <t>233.30</t>
  </si>
  <si>
    <t>118.10</t>
  </si>
  <si>
    <t>27.35</t>
  </si>
  <si>
    <t>183.10</t>
  </si>
  <si>
    <t>266.50</t>
  </si>
  <si>
    <t>165.20</t>
  </si>
  <si>
    <t>86.06</t>
  </si>
  <si>
    <t>11.88</t>
  </si>
  <si>
    <t>101.60</t>
  </si>
  <si>
    <t>gennaio-07</t>
  </si>
  <si>
    <t>6.86</t>
  </si>
  <si>
    <t>266.62</t>
  </si>
  <si>
    <t>45.55</t>
  </si>
  <si>
    <t>34.84</t>
  </si>
  <si>
    <t>26.81</t>
  </si>
  <si>
    <t>160.09</t>
  </si>
  <si>
    <t>11.83</t>
  </si>
  <si>
    <t>23.78</t>
  </si>
  <si>
    <t>6.52</t>
  </si>
  <si>
    <t>400</t>
  </si>
  <si>
    <t>224.81</t>
  </si>
  <si>
    <t>71.99</t>
  </si>
  <si>
    <t>36.28</t>
  </si>
  <si>
    <t>41.97</t>
  </si>
  <si>
    <t>488</t>
  </si>
  <si>
    <t>281.46</t>
  </si>
  <si>
    <t>54.27</t>
  </si>
  <si>
    <t>35.34</t>
  </si>
  <si>
    <t>38.36</t>
  </si>
  <si>
    <t>68.40</t>
  </si>
  <si>
    <t>40.54</t>
  </si>
  <si>
    <t>10.61</t>
  </si>
  <si>
    <t>3.72</t>
  </si>
  <si>
    <t>43.66</t>
  </si>
  <si>
    <t>142.20</t>
  </si>
  <si>
    <t>257.49</t>
  </si>
  <si>
    <t>96.39</t>
  </si>
  <si>
    <t>10.45</t>
  </si>
  <si>
    <t>5.43</t>
  </si>
  <si>
    <t>163.35</t>
  </si>
  <si>
    <t>1.79</t>
  </si>
  <si>
    <t>5.57</t>
  </si>
  <si>
    <t>31.90</t>
  </si>
  <si>
    <t>36.40</t>
  </si>
  <si>
    <t>424</t>
  </si>
  <si>
    <t>231.68</t>
  </si>
  <si>
    <t>80.82</t>
  </si>
  <si>
    <t>49.07</t>
  </si>
  <si>
    <t>48.02</t>
  </si>
  <si>
    <t>35.90</t>
  </si>
  <si>
    <t>309.83</t>
  </si>
  <si>
    <t>99.77</t>
  </si>
  <si>
    <t>18.38</t>
  </si>
  <si>
    <t>26.55</t>
  </si>
  <si>
    <t>101.94</t>
  </si>
  <si>
    <t>177.60</t>
  </si>
  <si>
    <t>3.21</t>
  </si>
  <si>
    <t>119.10</t>
  </si>
  <si>
    <t>608</t>
  </si>
  <si>
    <t>288.93</t>
  </si>
  <si>
    <t>102.71</t>
  </si>
  <si>
    <t>10.82</t>
  </si>
  <si>
    <t>57.54</t>
  </si>
  <si>
    <t>4.99</t>
  </si>
  <si>
    <t>314.20</t>
  </si>
  <si>
    <t>604</t>
  </si>
  <si>
    <t>228.10</t>
  </si>
  <si>
    <t>96.46</t>
  </si>
  <si>
    <t>19.72</t>
  </si>
  <si>
    <t>17.88</t>
  </si>
  <si>
    <t>96.06</t>
  </si>
  <si>
    <t>125.70</t>
  </si>
  <si>
    <t>71.90</t>
  </si>
  <si>
    <t>307.20</t>
  </si>
  <si>
    <t>613</t>
  </si>
  <si>
    <t>226</t>
  </si>
  <si>
    <t>96.14</t>
  </si>
  <si>
    <t>16.36</t>
  </si>
  <si>
    <t>172.10</t>
  </si>
  <si>
    <t>18.70</t>
  </si>
  <si>
    <t>96.20</t>
  </si>
  <si>
    <t>329.10</t>
  </si>
  <si>
    <t>237.70</t>
  </si>
  <si>
    <t>103.66</t>
  </si>
  <si>
    <t>19.20</t>
  </si>
  <si>
    <t>17.14</t>
  </si>
  <si>
    <t>79.35</t>
  </si>
  <si>
    <t>112.20</t>
  </si>
  <si>
    <t>40.20</t>
  </si>
  <si>
    <t>331.90</t>
  </si>
  <si>
    <t>89.80</t>
  </si>
  <si>
    <t>483</t>
  </si>
  <si>
    <t>158.20</t>
  </si>
  <si>
    <t>75.28</t>
  </si>
  <si>
    <t>18.78</t>
  </si>
  <si>
    <t>12.45</t>
  </si>
  <si>
    <t>94.14</t>
  </si>
  <si>
    <t>287.20</t>
  </si>
  <si>
    <t>154.80</t>
  </si>
  <si>
    <t>44.08</t>
  </si>
  <si>
    <t>71.06</t>
  </si>
  <si>
    <t>19.54</t>
  </si>
  <si>
    <t>742.70</t>
  </si>
  <si>
    <t>179.50</t>
  </si>
  <si>
    <t>144.20</t>
  </si>
  <si>
    <t>61.12</t>
  </si>
  <si>
    <t>59.29</t>
  </si>
  <si>
    <t>2.41</t>
  </si>
  <si>
    <t>28.10</t>
  </si>
  <si>
    <t>217.50</t>
  </si>
  <si>
    <t>679</t>
  </si>
  <si>
    <t>247.40</t>
  </si>
  <si>
    <t>115.38</t>
  </si>
  <si>
    <t>18.02</t>
  </si>
  <si>
    <t>89.70</t>
  </si>
  <si>
    <t>269.60</t>
  </si>
  <si>
    <t>172.40</t>
  </si>
  <si>
    <t>87.48</t>
  </si>
  <si>
    <t>21.76</t>
  </si>
  <si>
    <t>105.90</t>
  </si>
  <si>
    <t>15.48</t>
  </si>
  <si>
    <t>418.40</t>
  </si>
  <si>
    <t>54.20</t>
  </si>
  <si>
    <t>452.70</t>
  </si>
  <si>
    <t>866</t>
  </si>
  <si>
    <t>295.50</t>
  </si>
  <si>
    <t>146.62</t>
  </si>
  <si>
    <t>40.48</t>
  </si>
  <si>
    <t>6.54</t>
  </si>
  <si>
    <t>129.80</t>
  </si>
  <si>
    <t>37.84</t>
  </si>
  <si>
    <t>46.90</t>
  </si>
  <si>
    <t>11.97</t>
  </si>
  <si>
    <t>4449.20</t>
  </si>
  <si>
    <t>219.60</t>
  </si>
  <si>
    <t>369.20</t>
  </si>
  <si>
    <t>726</t>
  </si>
  <si>
    <t>224.10</t>
  </si>
  <si>
    <t>102.20</t>
  </si>
  <si>
    <t>126.30</t>
  </si>
  <si>
    <t>238.70</t>
  </si>
  <si>
    <t>99.20</t>
  </si>
  <si>
    <t>365.30</t>
  </si>
  <si>
    <t>717</t>
  </si>
  <si>
    <t>252.50</t>
  </si>
  <si>
    <t>27.40</t>
  </si>
  <si>
    <t>18.65</t>
  </si>
  <si>
    <t>114.55</t>
  </si>
  <si>
    <t>297.20</t>
  </si>
  <si>
    <t>17.90</t>
  </si>
  <si>
    <t>282.50</t>
  </si>
  <si>
    <t>227.80</t>
  </si>
  <si>
    <t>89.76</t>
  </si>
  <si>
    <t>14.22</t>
  </si>
  <si>
    <t>64.16</t>
  </si>
  <si>
    <t>74.10</t>
  </si>
  <si>
    <t>168.90</t>
  </si>
  <si>
    <t>76.90</t>
  </si>
  <si>
    <t>52.82</t>
  </si>
  <si>
    <t>68.50</t>
  </si>
  <si>
    <t>4.25</t>
  </si>
  <si>
    <t>122.80</t>
  </si>
  <si>
    <t>22.25</t>
  </si>
  <si>
    <t>1017.30</t>
  </si>
  <si>
    <t>161.50</t>
  </si>
  <si>
    <t>269</t>
  </si>
  <si>
    <t>429</t>
  </si>
  <si>
    <t>69.76</t>
  </si>
  <si>
    <t>3.88</t>
  </si>
  <si>
    <t>60.87</t>
  </si>
  <si>
    <t>147.90</t>
  </si>
  <si>
    <t>212.10</t>
  </si>
  <si>
    <t>442</t>
  </si>
  <si>
    <t>165.90</t>
  </si>
  <si>
    <t>72.36</t>
  </si>
  <si>
    <t>17.62</t>
  </si>
  <si>
    <t>56.38</t>
  </si>
  <si>
    <t>2430</t>
  </si>
  <si>
    <t>110.60</t>
  </si>
  <si>
    <t>69</t>
  </si>
  <si>
    <t>61.42</t>
  </si>
  <si>
    <t>214.40</t>
  </si>
  <si>
    <t>410.40</t>
  </si>
  <si>
    <t>127.14</t>
  </si>
  <si>
    <t>22.66</t>
  </si>
  <si>
    <t>240.04</t>
  </si>
  <si>
    <t>165.40</t>
  </si>
  <si>
    <t>16.30</t>
  </si>
  <si>
    <t>215.30</t>
  </si>
  <si>
    <t>101.30</t>
  </si>
  <si>
    <t>64.26</t>
  </si>
  <si>
    <t>13.37</t>
  </si>
  <si>
    <t>115.50</t>
  </si>
  <si>
    <t>204.30</t>
  </si>
  <si>
    <t>78.52</t>
  </si>
  <si>
    <t>17.09</t>
  </si>
  <si>
    <t>139.74</t>
  </si>
  <si>
    <t>234.20</t>
  </si>
  <si>
    <t>369.80</t>
  </si>
  <si>
    <t>696</t>
  </si>
  <si>
    <t>250.70</t>
  </si>
  <si>
    <t>119.30</t>
  </si>
  <si>
    <t>23.35</t>
  </si>
  <si>
    <t>17.53</t>
  </si>
  <si>
    <t>117.65</t>
  </si>
  <si>
    <t>12.55</t>
  </si>
  <si>
    <t>257.60</t>
  </si>
  <si>
    <t>349.90</t>
  </si>
  <si>
    <t>727</t>
  </si>
  <si>
    <t>247.50</t>
  </si>
  <si>
    <t>118.12</t>
  </si>
  <si>
    <t>46.50</t>
  </si>
  <si>
    <t>13.42</t>
  </si>
  <si>
    <t>35.96</t>
  </si>
  <si>
    <t>86.94</t>
  </si>
  <si>
    <t>265.60</t>
  </si>
  <si>
    <t>1042</t>
  </si>
  <si>
    <t>85.89</t>
  </si>
  <si>
    <t>60.28</t>
  </si>
  <si>
    <t>65.09</t>
  </si>
  <si>
    <t>14.10</t>
  </si>
  <si>
    <t>27.90</t>
  </si>
  <si>
    <t>295.40</t>
  </si>
  <si>
    <t>589</t>
  </si>
  <si>
    <t>213.20</t>
  </si>
  <si>
    <t>96.08</t>
  </si>
  <si>
    <t>24.64</t>
  </si>
  <si>
    <t>75.44</t>
  </si>
  <si>
    <t>109.90</t>
  </si>
  <si>
    <t>314.70</t>
  </si>
  <si>
    <t>593</t>
  </si>
  <si>
    <t>304.50</t>
  </si>
  <si>
    <t>109.78</t>
  </si>
  <si>
    <t>55.96</t>
  </si>
  <si>
    <t>228.20</t>
  </si>
  <si>
    <t>476</t>
  </si>
  <si>
    <t>158.10</t>
  </si>
  <si>
    <t>73.07</t>
  </si>
  <si>
    <t>11.72</t>
  </si>
  <si>
    <t>10.33</t>
  </si>
  <si>
    <t>97.64</t>
  </si>
  <si>
    <t>413.40</t>
  </si>
  <si>
    <t>272.90</t>
  </si>
  <si>
    <t>541</t>
  </si>
  <si>
    <t>91.40</t>
  </si>
  <si>
    <t>10.96</t>
  </si>
  <si>
    <t>12.84</t>
  </si>
  <si>
    <t>64.02</t>
  </si>
  <si>
    <t>257.40</t>
  </si>
  <si>
    <t>394.90</t>
  </si>
  <si>
    <t>794</t>
  </si>
  <si>
    <t>271.30</t>
  </si>
  <si>
    <t>120.44</t>
  </si>
  <si>
    <t>30.24</t>
  </si>
  <si>
    <t>22.97</t>
  </si>
  <si>
    <t>136.40</t>
  </si>
  <si>
    <t>32.30</t>
  </si>
  <si>
    <t>60.10</t>
  </si>
  <si>
    <t>267.20</t>
  </si>
  <si>
    <t>204.90</t>
  </si>
  <si>
    <t>83.46</t>
  </si>
  <si>
    <t>14.34</t>
  </si>
  <si>
    <t>24.50</t>
  </si>
  <si>
    <t>309.50</t>
  </si>
  <si>
    <t>236.70</t>
  </si>
  <si>
    <t>16.42</t>
  </si>
  <si>
    <t>87.16</t>
  </si>
  <si>
    <t>303.10</t>
  </si>
  <si>
    <t>242.30</t>
  </si>
  <si>
    <t>95.32</t>
  </si>
  <si>
    <t>15.86</t>
  </si>
  <si>
    <t>6.42</t>
  </si>
  <si>
    <t>98.18</t>
  </si>
  <si>
    <t>214.90</t>
  </si>
  <si>
    <t>35.70</t>
  </si>
  <si>
    <t>236.30</t>
  </si>
  <si>
    <t>553</t>
  </si>
  <si>
    <t>194.70</t>
  </si>
  <si>
    <t>79.82</t>
  </si>
  <si>
    <t>17.96</t>
  </si>
  <si>
    <t>30.72</t>
  </si>
  <si>
    <t>5148.60</t>
  </si>
  <si>
    <t>139.20</t>
  </si>
  <si>
    <t>98.60</t>
  </si>
  <si>
    <t>44.60</t>
  </si>
  <si>
    <t>57.41</t>
  </si>
  <si>
    <t>960.20</t>
  </si>
  <si>
    <t>184.50</t>
  </si>
  <si>
    <t>140.90</t>
  </si>
  <si>
    <t>8.92</t>
  </si>
  <si>
    <t>9.17</t>
  </si>
  <si>
    <t>9.08</t>
  </si>
  <si>
    <t>366.60</t>
  </si>
  <si>
    <t>84.22</t>
  </si>
  <si>
    <t>102.58</t>
  </si>
  <si>
    <t>186.80</t>
  </si>
  <si>
    <t>gennaio-08</t>
  </si>
  <si>
    <t>195.60</t>
  </si>
  <si>
    <t>94.58</t>
  </si>
  <si>
    <t>14.38</t>
  </si>
  <si>
    <t>88.18</t>
  </si>
  <si>
    <t>143.20</t>
  </si>
  <si>
    <t>134.40</t>
  </si>
  <si>
    <t>55.88</t>
  </si>
  <si>
    <t>65.91</t>
  </si>
  <si>
    <t>294.30</t>
  </si>
  <si>
    <t>67.10</t>
  </si>
  <si>
    <t>61.35</t>
  </si>
  <si>
    <t>306.90</t>
  </si>
  <si>
    <t>566</t>
  </si>
  <si>
    <t>194.50</t>
  </si>
  <si>
    <t>90.42</t>
  </si>
  <si>
    <t>12.28</t>
  </si>
  <si>
    <t>126.18</t>
  </si>
  <si>
    <t>123.20</t>
  </si>
  <si>
    <t>13.23</t>
  </si>
  <si>
    <t>110.08</t>
  </si>
  <si>
    <t>1071</t>
  </si>
  <si>
    <t>472.10</t>
  </si>
  <si>
    <t>51.10</t>
  </si>
  <si>
    <t>72.60</t>
  </si>
  <si>
    <t>24.21</t>
  </si>
  <si>
    <t>1166</t>
  </si>
  <si>
    <t>277.30</t>
  </si>
  <si>
    <t>254.20</t>
  </si>
  <si>
    <t>92.36</t>
  </si>
  <si>
    <t>24.84</t>
  </si>
  <si>
    <t>86.64</t>
  </si>
  <si>
    <t>136.20</t>
  </si>
  <si>
    <t>103.80</t>
  </si>
  <si>
    <t>44.24</t>
  </si>
  <si>
    <t>12.14</t>
  </si>
  <si>
    <t>54.38</t>
  </si>
  <si>
    <t>11.82</t>
  </si>
  <si>
    <t>775.90</t>
  </si>
  <si>
    <t>210.70</t>
  </si>
  <si>
    <t>470</t>
  </si>
  <si>
    <t>171.10</t>
  </si>
  <si>
    <t>68.22</t>
  </si>
  <si>
    <t>9.84</t>
  </si>
  <si>
    <t>11.48</t>
  </si>
  <si>
    <t>87.72</t>
  </si>
  <si>
    <t>342.80</t>
  </si>
  <si>
    <t>362.60</t>
  </si>
  <si>
    <t>120.08</t>
  </si>
  <si>
    <t>23.88</t>
  </si>
  <si>
    <t>90.80</t>
  </si>
  <si>
    <t>42.40</t>
  </si>
  <si>
    <t>151.50</t>
  </si>
  <si>
    <t>352.50</t>
  </si>
  <si>
    <t>609</t>
  </si>
  <si>
    <t>222.70</t>
  </si>
  <si>
    <t>114.68</t>
  </si>
  <si>
    <t>16.12</t>
  </si>
  <si>
    <t>92.12</t>
  </si>
  <si>
    <t>362.70</t>
  </si>
  <si>
    <t>244.60</t>
  </si>
  <si>
    <t>117.40</t>
  </si>
  <si>
    <t>16.96</t>
  </si>
  <si>
    <t>10.52</t>
  </si>
  <si>
    <t>92.24</t>
  </si>
  <si>
    <t>253.10</t>
  </si>
  <si>
    <t>302.10</t>
  </si>
  <si>
    <t>93.98</t>
  </si>
  <si>
    <t>12.02</t>
  </si>
  <si>
    <t>16.44</t>
  </si>
  <si>
    <t>88.24</t>
  </si>
  <si>
    <t>94.30</t>
  </si>
  <si>
    <t>557</t>
  </si>
  <si>
    <t>12.98</t>
  </si>
  <si>
    <t>87.04</t>
  </si>
  <si>
    <t>105.70</t>
  </si>
  <si>
    <t>191.30</t>
  </si>
  <si>
    <t>61.69</t>
  </si>
  <si>
    <t>19.24</t>
  </si>
  <si>
    <t>53.87</t>
  </si>
  <si>
    <t>603.80</t>
  </si>
  <si>
    <t>41.72</t>
  </si>
  <si>
    <t>383.20</t>
  </si>
  <si>
    <t>172.50</t>
  </si>
  <si>
    <t>255.40</t>
  </si>
  <si>
    <t>509</t>
  </si>
  <si>
    <t>82.04</t>
  </si>
  <si>
    <t>13.14</t>
  </si>
  <si>
    <t>66.38</t>
  </si>
  <si>
    <t>5.76</t>
  </si>
  <si>
    <t>144.10</t>
  </si>
  <si>
    <t>297.90</t>
  </si>
  <si>
    <t>235.60</t>
  </si>
  <si>
    <t>20.78</t>
  </si>
  <si>
    <t>13.52</t>
  </si>
  <si>
    <t>85.96</t>
  </si>
  <si>
    <t>89.20</t>
  </si>
  <si>
    <t>146.10</t>
  </si>
  <si>
    <t>7.37</t>
  </si>
  <si>
    <t>306.20</t>
  </si>
  <si>
    <t>591</t>
  </si>
  <si>
    <t>246.80</t>
  </si>
  <si>
    <t>94.80</t>
  </si>
  <si>
    <t>15.82</t>
  </si>
  <si>
    <t>16.94</t>
  </si>
  <si>
    <t>96.78</t>
  </si>
  <si>
    <t>198.20</t>
  </si>
  <si>
    <t>68.90</t>
  </si>
  <si>
    <t>62.36</t>
  </si>
  <si>
    <t>100.64</t>
  </si>
  <si>
    <t>339.60</t>
  </si>
  <si>
    <t>18.94</t>
  </si>
  <si>
    <t>753.50</t>
  </si>
  <si>
    <t>289.60</t>
  </si>
  <si>
    <t>431.20</t>
  </si>
  <si>
    <t>812</t>
  </si>
  <si>
    <t>232.40</t>
  </si>
  <si>
    <t>138.88</t>
  </si>
  <si>
    <t>27.76</t>
  </si>
  <si>
    <t>20.56</t>
  </si>
  <si>
    <t>206.88</t>
  </si>
  <si>
    <t>421.25</t>
  </si>
  <si>
    <t>10.68</t>
  </si>
  <si>
    <t>361.80</t>
  </si>
  <si>
    <t>337.20</t>
  </si>
  <si>
    <t>138.20</t>
  </si>
  <si>
    <t>317</t>
  </si>
  <si>
    <t>128.30</t>
  </si>
  <si>
    <t>43.59</t>
  </si>
  <si>
    <t>59.24</t>
  </si>
  <si>
    <t>25.80</t>
  </si>
  <si>
    <t>25.75</t>
  </si>
  <si>
    <t>986.10</t>
  </si>
  <si>
    <t>250.40</t>
  </si>
  <si>
    <t>79.08</t>
  </si>
  <si>
    <t>27.80</t>
  </si>
  <si>
    <t>15.12</t>
  </si>
  <si>
    <t>75.60</t>
  </si>
  <si>
    <t>7.24</t>
  </si>
  <si>
    <t>315.20</t>
  </si>
  <si>
    <t>612</t>
  </si>
  <si>
    <t>234.50</t>
  </si>
  <si>
    <t>100.04</t>
  </si>
  <si>
    <t>24.56</t>
  </si>
  <si>
    <t>85.56</t>
  </si>
  <si>
    <t>148.70</t>
  </si>
  <si>
    <t>189.30</t>
  </si>
  <si>
    <t>128.90</t>
  </si>
  <si>
    <t>262</t>
  </si>
  <si>
    <t>44.84</t>
  </si>
  <si>
    <t>44.11</t>
  </si>
  <si>
    <t>303.60</t>
  </si>
  <si>
    <t>99.40</t>
  </si>
  <si>
    <t>201.30</t>
  </si>
  <si>
    <t>393.60</t>
  </si>
  <si>
    <t>272.70</t>
  </si>
  <si>
    <t>127.95</t>
  </si>
  <si>
    <t>27.60</t>
  </si>
  <si>
    <t>18.05</t>
  </si>
  <si>
    <t>1682</t>
  </si>
  <si>
    <t>73.28</t>
  </si>
  <si>
    <t>25.85</t>
  </si>
  <si>
    <t>43.50</t>
  </si>
  <si>
    <t>5494</t>
  </si>
  <si>
    <t>189.65</t>
  </si>
  <si>
    <t>894.50</t>
  </si>
  <si>
    <t>327.70</t>
  </si>
  <si>
    <t>101.25</t>
  </si>
  <si>
    <t>40.25</t>
  </si>
  <si>
    <t>18.25</t>
  </si>
  <si>
    <t>114.25</t>
  </si>
  <si>
    <t>14.55</t>
  </si>
  <si>
    <t>168.45</t>
  </si>
  <si>
    <t>167.40</t>
  </si>
  <si>
    <t>9.52</t>
  </si>
  <si>
    <t>651</t>
  </si>
  <si>
    <t>284.40</t>
  </si>
  <si>
    <t>114.90</t>
  </si>
  <si>
    <t>24.25</t>
  </si>
  <si>
    <t>204.60</t>
  </si>
  <si>
    <t>9.27</t>
  </si>
  <si>
    <t>295.80</t>
  </si>
  <si>
    <t>692</t>
  </si>
  <si>
    <t>206.20</t>
  </si>
  <si>
    <t>98.15</t>
  </si>
  <si>
    <t>12.35</t>
  </si>
  <si>
    <t>27.55</t>
  </si>
  <si>
    <t>122.15</t>
  </si>
  <si>
    <t>69.50</t>
  </si>
  <si>
    <t>376.90</t>
  </si>
  <si>
    <t>70.62</t>
  </si>
  <si>
    <t>56.60</t>
  </si>
  <si>
    <t>96.50</t>
  </si>
  <si>
    <t>113.60</t>
  </si>
  <si>
    <t>46.85</t>
  </si>
  <si>
    <t>1085</t>
  </si>
  <si>
    <t>148.90</t>
  </si>
  <si>
    <t>607.50</t>
  </si>
  <si>
    <t>217.60</t>
  </si>
  <si>
    <t>103.04</t>
  </si>
  <si>
    <t>28.68</t>
  </si>
  <si>
    <t>16.28</t>
  </si>
  <si>
    <t>119.04</t>
  </si>
  <si>
    <t>236.10</t>
  </si>
  <si>
    <t>313.10</t>
  </si>
  <si>
    <t>701</t>
  </si>
  <si>
    <t>264.20</t>
  </si>
  <si>
    <t>109.40</t>
  </si>
  <si>
    <t>59.39</t>
  </si>
  <si>
    <t>56.47</t>
  </si>
  <si>
    <t>361.50</t>
  </si>
  <si>
    <t>231.70</t>
  </si>
  <si>
    <t>118.94</t>
  </si>
  <si>
    <t>15.76</t>
  </si>
  <si>
    <t>145.84</t>
  </si>
  <si>
    <t>2340</t>
  </si>
  <si>
    <t>391.90</t>
  </si>
  <si>
    <t>271.60</t>
  </si>
  <si>
    <t>120.32</t>
  </si>
  <si>
    <t>27.88</t>
  </si>
  <si>
    <t>125.44</t>
  </si>
  <si>
    <t>15.84</t>
  </si>
  <si>
    <t>164.50</t>
  </si>
  <si>
    <t>giugno-08</t>
  </si>
  <si>
    <t>479</t>
  </si>
  <si>
    <t>162.50</t>
  </si>
  <si>
    <t>70.31</t>
  </si>
  <si>
    <t>9.18</t>
  </si>
  <si>
    <t>15.01</t>
  </si>
  <si>
    <t>208.1</t>
  </si>
  <si>
    <t>120.5</t>
  </si>
  <si>
    <t>62.19</t>
  </si>
  <si>
    <t>3.81</t>
  </si>
  <si>
    <t>113.26</t>
  </si>
  <si>
    <t>0.034</t>
  </si>
  <si>
    <t>184</t>
  </si>
  <si>
    <t>278.20</t>
  </si>
  <si>
    <t>223.3</t>
  </si>
  <si>
    <t>430</t>
  </si>
  <si>
    <t>210.8</t>
  </si>
  <si>
    <t>71.21</t>
  </si>
  <si>
    <t>11.09</t>
  </si>
  <si>
    <t>60.48</t>
  </si>
  <si>
    <t>0.055</t>
  </si>
  <si>
    <t>234.2</t>
  </si>
  <si>
    <t>195.2</t>
  </si>
  <si>
    <t>75.64</t>
  </si>
  <si>
    <t>13.64</t>
  </si>
  <si>
    <t>11.84</t>
  </si>
  <si>
    <t>10.01</t>
  </si>
  <si>
    <t>82.86</t>
  </si>
  <si>
    <t>0.069</t>
  </si>
  <si>
    <t>0.178</t>
  </si>
  <si>
    <t>293.9</t>
  </si>
  <si>
    <t>93.14</t>
  </si>
  <si>
    <t>14.94</t>
  </si>
  <si>
    <t>80.28</t>
  </si>
  <si>
    <t>0.041</t>
  </si>
  <si>
    <t>339.1</t>
  </si>
  <si>
    <t>303.5</t>
  </si>
  <si>
    <t>108.94</t>
  </si>
  <si>
    <t>82.36</t>
  </si>
  <si>
    <t>0.033</t>
  </si>
  <si>
    <t>0.391</t>
  </si>
  <si>
    <t>220.8</t>
  </si>
  <si>
    <t>72.66</t>
  </si>
  <si>
    <t>6.29</t>
  </si>
  <si>
    <t>47.78</t>
  </si>
  <si>
    <t>0.048</t>
  </si>
  <si>
    <t>369.5</t>
  </si>
  <si>
    <t>724</t>
  </si>
  <si>
    <t>271.9</t>
  </si>
  <si>
    <t>113.9</t>
  </si>
  <si>
    <t>20.74</t>
  </si>
  <si>
    <t>114.6</t>
  </si>
  <si>
    <t>610.80</t>
  </si>
  <si>
    <t>1049</t>
  </si>
  <si>
    <t>241.20</t>
  </si>
  <si>
    <t>185.55</t>
  </si>
  <si>
    <t>35.95</t>
  </si>
  <si>
    <t>375.95</t>
  </si>
  <si>
    <t>598</t>
  </si>
  <si>
    <t>172.6</t>
  </si>
  <si>
    <t>92.2</t>
  </si>
  <si>
    <t>125.95</t>
  </si>
  <si>
    <t>0.067</t>
  </si>
  <si>
    <t>3.3</t>
  </si>
  <si>
    <t>130.90</t>
  </si>
  <si>
    <t>53.37</t>
  </si>
  <si>
    <t>67.29</t>
  </si>
  <si>
    <t>318.80</t>
  </si>
  <si>
    <t>310.8</t>
  </si>
  <si>
    <t>663</t>
  </si>
  <si>
    <t>245.5</t>
  </si>
  <si>
    <t>96.58</t>
  </si>
  <si>
    <t>34.6</t>
  </si>
  <si>
    <t>20.58</t>
  </si>
  <si>
    <t>95.15</t>
  </si>
  <si>
    <t>0.088</t>
  </si>
  <si>
    <t>20.4</t>
  </si>
  <si>
    <t>257.8</t>
  </si>
  <si>
    <t>299.5</t>
  </si>
  <si>
    <t>183.70</t>
  </si>
  <si>
    <t>123.50</t>
  </si>
  <si>
    <t>84.10</t>
  </si>
  <si>
    <t>744.60</t>
  </si>
  <si>
    <t>128.8</t>
  </si>
  <si>
    <t>257</t>
  </si>
  <si>
    <t>44.58</t>
  </si>
  <si>
    <t>35.03</t>
  </si>
  <si>
    <t>0.045</t>
  </si>
  <si>
    <t>112.8</t>
  </si>
  <si>
    <t>318.4</t>
  </si>
  <si>
    <t>624</t>
  </si>
  <si>
    <t>246.8</t>
  </si>
  <si>
    <t>101.04</t>
  </si>
  <si>
    <t>24.95</t>
  </si>
  <si>
    <t>87.55</t>
  </si>
  <si>
    <t>0.061</t>
  </si>
  <si>
    <t>0.143</t>
  </si>
  <si>
    <t>1.884</t>
  </si>
  <si>
    <t>156.30</t>
  </si>
  <si>
    <t>129.70</t>
  </si>
  <si>
    <t>50.42</t>
  </si>
  <si>
    <t>46.66</t>
  </si>
  <si>
    <t>215.20</t>
  </si>
  <si>
    <t>485</t>
  </si>
  <si>
    <t>177.30</t>
  </si>
  <si>
    <t>69.98</t>
  </si>
  <si>
    <t>13.62</t>
  </si>
  <si>
    <t>9.86</t>
  </si>
  <si>
    <t>79.70</t>
  </si>
  <si>
    <t>10.73</t>
  </si>
  <si>
    <t>543.10</t>
  </si>
  <si>
    <t>202.80</t>
  </si>
  <si>
    <t>86.86</t>
  </si>
  <si>
    <t>76.08</t>
  </si>
  <si>
    <t>178.3</t>
  </si>
  <si>
    <t>187.3</t>
  </si>
  <si>
    <t>58.83</t>
  </si>
  <si>
    <t>36.71</t>
  </si>
  <si>
    <t>0.054</t>
  </si>
  <si>
    <t>31.1</t>
  </si>
  <si>
    <t>180.2</t>
  </si>
  <si>
    <t>328.50</t>
  </si>
  <si>
    <t>298.30</t>
  </si>
  <si>
    <t>112.08</t>
  </si>
  <si>
    <t>44.30</t>
  </si>
  <si>
    <t>67.60</t>
  </si>
  <si>
    <t>323</t>
  </si>
  <si>
    <t>273.4</t>
  </si>
  <si>
    <t>517</t>
  </si>
  <si>
    <t>203.1</t>
  </si>
  <si>
    <t>94.28</t>
  </si>
  <si>
    <t>25.55</t>
  </si>
  <si>
    <t>64.05</t>
  </si>
  <si>
    <t>171.4</t>
  </si>
  <si>
    <t>0.426</t>
  </si>
  <si>
    <t>358.1</t>
  </si>
  <si>
    <t>265.2</t>
  </si>
  <si>
    <t>117.12</t>
  </si>
  <si>
    <t>50.17</t>
  </si>
  <si>
    <t>108.32</t>
  </si>
  <si>
    <t>22.53</t>
  </si>
  <si>
    <t>28.75</t>
  </si>
  <si>
    <t>0.1</t>
  </si>
  <si>
    <t>173.1</t>
  </si>
  <si>
    <t>78.5</t>
  </si>
  <si>
    <t>55.64</t>
  </si>
  <si>
    <t>26.51</t>
  </si>
  <si>
    <t>119.16</t>
  </si>
  <si>
    <t>44.6</t>
  </si>
  <si>
    <t>1141</t>
  </si>
  <si>
    <t>154.7</t>
  </si>
  <si>
    <t>444</t>
  </si>
  <si>
    <t>147.8</t>
  </si>
  <si>
    <t>50.03</t>
  </si>
  <si>
    <t>19.36</t>
  </si>
  <si>
    <t>43.44</t>
  </si>
  <si>
    <t>380.4</t>
  </si>
  <si>
    <t>261.30</t>
  </si>
  <si>
    <t>546</t>
  </si>
  <si>
    <t>84.68</t>
  </si>
  <si>
    <t>28.94</t>
  </si>
  <si>
    <t>67.09</t>
  </si>
  <si>
    <t>104.3</t>
  </si>
  <si>
    <t>45.99</t>
  </si>
  <si>
    <t>72.93</t>
  </si>
  <si>
    <t>0.051</t>
  </si>
  <si>
    <t>28.6</t>
  </si>
  <si>
    <t>27.95</t>
  </si>
  <si>
    <t>865</t>
  </si>
  <si>
    <t>3.03</t>
  </si>
  <si>
    <t>176.60</t>
  </si>
  <si>
    <t>56.17</t>
  </si>
  <si>
    <t>48.20</t>
  </si>
  <si>
    <t>40.30</t>
  </si>
  <si>
    <t>2456.40</t>
  </si>
  <si>
    <t>290.7</t>
  </si>
  <si>
    <t>256.3</t>
  </si>
  <si>
    <t>94.95</t>
  </si>
  <si>
    <t>24.35</t>
  </si>
  <si>
    <t>25.06</t>
  </si>
  <si>
    <t>101.92</t>
  </si>
  <si>
    <t>237.90</t>
  </si>
  <si>
    <t>75.46</t>
  </si>
  <si>
    <t>17.17</t>
  </si>
  <si>
    <t>12.05</t>
  </si>
  <si>
    <t>87.70</t>
  </si>
  <si>
    <t>252</t>
  </si>
  <si>
    <t>344.10</t>
  </si>
  <si>
    <t>654</t>
  </si>
  <si>
    <t>283.20</t>
  </si>
  <si>
    <t>117.93</t>
  </si>
  <si>
    <t>34.05</t>
  </si>
  <si>
    <t>12.11</t>
  </si>
  <si>
    <t>81.68</t>
  </si>
  <si>
    <t>16.02</t>
  </si>
  <si>
    <t>130.1</t>
  </si>
  <si>
    <t>5.75</t>
  </si>
  <si>
    <t>0.017</t>
  </si>
  <si>
    <t>458.4</t>
  </si>
  <si>
    <t>900</t>
  </si>
  <si>
    <t>304.5</t>
  </si>
  <si>
    <t>148.61</t>
  </si>
  <si>
    <t>21.3</t>
  </si>
  <si>
    <t>14.21</t>
  </si>
  <si>
    <t>127.46</t>
  </si>
  <si>
    <t>0.042</t>
  </si>
  <si>
    <t>56.65</t>
  </si>
  <si>
    <t>5277</t>
  </si>
  <si>
    <t>227.1</t>
  </si>
  <si>
    <t>369.60</t>
  </si>
  <si>
    <t>880</t>
  </si>
  <si>
    <t>126.05</t>
  </si>
  <si>
    <t>57.83</t>
  </si>
  <si>
    <t>13.39</t>
  </si>
  <si>
    <t>76.16</t>
  </si>
  <si>
    <t>560.70</t>
  </si>
  <si>
    <t>260.20</t>
  </si>
  <si>
    <t>345.30</t>
  </si>
  <si>
    <t>826</t>
  </si>
  <si>
    <t>240.80</t>
  </si>
  <si>
    <t>115.42</t>
  </si>
  <si>
    <t>60.91</t>
  </si>
  <si>
    <t>13.92</t>
  </si>
  <si>
    <t>25.94</t>
  </si>
  <si>
    <t>85.79</t>
  </si>
  <si>
    <t>264.90</t>
  </si>
  <si>
    <t>997</t>
  </si>
  <si>
    <t>gennaio-09</t>
  </si>
  <si>
    <t>311.10</t>
  </si>
  <si>
    <t>102.31</t>
  </si>
  <si>
    <t>9.01</t>
  </si>
  <si>
    <t>90.01</t>
  </si>
  <si>
    <t>185</t>
  </si>
  <si>
    <t>348.60</t>
  </si>
  <si>
    <t>265.80</t>
  </si>
  <si>
    <t>116.23</t>
  </si>
  <si>
    <t>14.24</t>
  </si>
  <si>
    <t>87.90</t>
  </si>
  <si>
    <t>327</t>
  </si>
  <si>
    <t>185.90</t>
  </si>
  <si>
    <t>96.64</t>
  </si>
  <si>
    <t>11.49</t>
  </si>
  <si>
    <t>20.87</t>
  </si>
  <si>
    <t>137.90</t>
  </si>
  <si>
    <t>66.80</t>
  </si>
  <si>
    <t>155.70</t>
  </si>
  <si>
    <t>68.15</t>
  </si>
  <si>
    <t>13.89</t>
  </si>
  <si>
    <t>114.30</t>
  </si>
  <si>
    <t>329.60</t>
  </si>
  <si>
    <t>106.98</t>
  </si>
  <si>
    <t>15.23</t>
  </si>
  <si>
    <t>107.13</t>
  </si>
  <si>
    <t>223.80</t>
  </si>
  <si>
    <t>415</t>
  </si>
  <si>
    <t>71.82</t>
  </si>
  <si>
    <t>66.03</t>
  </si>
  <si>
    <t>650.30</t>
  </si>
  <si>
    <t>1079</t>
  </si>
  <si>
    <t>238.90</t>
  </si>
  <si>
    <t>198.21</t>
  </si>
  <si>
    <t>8.81</t>
  </si>
  <si>
    <t>444.37</t>
  </si>
  <si>
    <t>200.70</t>
  </si>
  <si>
    <t>114.70</t>
  </si>
  <si>
    <t>65.50</t>
  </si>
  <si>
    <t>85.37</t>
  </si>
  <si>
    <t>64.20</t>
  </si>
  <si>
    <t>6.63</t>
  </si>
  <si>
    <t>8.83</t>
  </si>
  <si>
    <t>180.70</t>
  </si>
  <si>
    <t>374</t>
  </si>
  <si>
    <t>118.40</t>
  </si>
  <si>
    <t>58.31</t>
  </si>
  <si>
    <t>3.32</t>
  </si>
  <si>
    <t>49.08</t>
  </si>
  <si>
    <t>287.40</t>
  </si>
  <si>
    <t>231.90</t>
  </si>
  <si>
    <t>90.71</t>
  </si>
  <si>
    <t>13.72</t>
  </si>
  <si>
    <t>76.38</t>
  </si>
  <si>
    <t>137</t>
  </si>
  <si>
    <t>91.50</t>
  </si>
  <si>
    <t>281.20</t>
  </si>
  <si>
    <t>628</t>
  </si>
  <si>
    <t>180.40</t>
  </si>
  <si>
    <t>90.69</t>
  </si>
  <si>
    <t>22.43</t>
  </si>
  <si>
    <t>90.61</t>
  </si>
  <si>
    <t>334.40</t>
  </si>
  <si>
    <t>225.30</t>
  </si>
  <si>
    <t>108.76</t>
  </si>
  <si>
    <t>25.99</t>
  </si>
  <si>
    <t>15.31</t>
  </si>
  <si>
    <t>93.62</t>
  </si>
  <si>
    <t>130.10</t>
  </si>
  <si>
    <t>13.34</t>
  </si>
  <si>
    <t>244.40</t>
  </si>
  <si>
    <t>83.29</t>
  </si>
  <si>
    <t>28.24</t>
  </si>
  <si>
    <t>63.41</t>
  </si>
  <si>
    <t>729</t>
  </si>
  <si>
    <t>250.30</t>
  </si>
  <si>
    <t>119.17</t>
  </si>
  <si>
    <t>26.47</t>
  </si>
  <si>
    <t>21.93</t>
  </si>
  <si>
    <t>11.59</t>
  </si>
  <si>
    <t>120.12</t>
  </si>
  <si>
    <t>14.42</t>
  </si>
  <si>
    <t>339.30</t>
  </si>
  <si>
    <t>635</t>
  </si>
  <si>
    <t>220.50</t>
  </si>
  <si>
    <t>15.09</t>
  </si>
  <si>
    <t>10.93</t>
  </si>
  <si>
    <t>96.91</t>
  </si>
  <si>
    <t>15.03</t>
  </si>
  <si>
    <t>343.70</t>
  </si>
  <si>
    <t>112.09</t>
  </si>
  <si>
    <t>15.56</t>
  </si>
  <si>
    <t>13.01</t>
  </si>
  <si>
    <t>113.78</t>
  </si>
  <si>
    <t>14.25</t>
  </si>
  <si>
    <t>1737</t>
  </si>
  <si>
    <t>54.50</t>
  </si>
  <si>
    <t>182.60</t>
  </si>
  <si>
    <t>59.20</t>
  </si>
  <si>
    <t>17.94</t>
  </si>
  <si>
    <t>58.90</t>
  </si>
  <si>
    <t>752</t>
  </si>
  <si>
    <t>374.30</t>
  </si>
  <si>
    <t>276.70</t>
  </si>
  <si>
    <t>130.91</t>
  </si>
  <si>
    <t>28.67</t>
  </si>
  <si>
    <t>11.58</t>
  </si>
  <si>
    <t>77.69</t>
  </si>
  <si>
    <t>221.70</t>
  </si>
  <si>
    <t>76.93</t>
  </si>
  <si>
    <t>18.87</t>
  </si>
  <si>
    <t>76.42</t>
  </si>
  <si>
    <t>290.70</t>
  </si>
  <si>
    <t>101.41</t>
  </si>
  <si>
    <t>29.28</t>
  </si>
  <si>
    <t>9.15</t>
  </si>
  <si>
    <t>16.03</t>
  </si>
  <si>
    <t>60.21</t>
  </si>
  <si>
    <t>9.97</t>
  </si>
  <si>
    <t>334.30</t>
  </si>
  <si>
    <t>730</t>
  </si>
  <si>
    <t>254.30</t>
  </si>
  <si>
    <t>37.86</t>
  </si>
  <si>
    <t>13.56</t>
  </si>
  <si>
    <t>120.24</t>
  </si>
  <si>
    <t>11.29</t>
  </si>
  <si>
    <t>274.20</t>
  </si>
  <si>
    <t>83.21</t>
  </si>
  <si>
    <t>292.50</t>
  </si>
  <si>
    <t>660</t>
  </si>
  <si>
    <t>90.98</t>
  </si>
  <si>
    <t>30.15</t>
  </si>
  <si>
    <t>308.20</t>
  </si>
  <si>
    <t>614</t>
  </si>
  <si>
    <t>245.90</t>
  </si>
  <si>
    <t>99.63</t>
  </si>
  <si>
    <t>27.02</t>
  </si>
  <si>
    <t>14.48</t>
  </si>
  <si>
    <t>11.01</t>
  </si>
  <si>
    <t>93.22</t>
  </si>
  <si>
    <t>69.60</t>
  </si>
  <si>
    <t>368.40</t>
  </si>
  <si>
    <t>739</t>
  </si>
  <si>
    <t>254.90</t>
  </si>
  <si>
    <t>120.92</t>
  </si>
  <si>
    <t>32.16</t>
  </si>
  <si>
    <t>11.87</t>
  </si>
  <si>
    <t>120.55</t>
  </si>
  <si>
    <t>25.43</t>
  </si>
  <si>
    <t>14.58</t>
  </si>
  <si>
    <t>4849</t>
  </si>
  <si>
    <t>132.80</t>
  </si>
  <si>
    <t>124.30</t>
  </si>
  <si>
    <t>175.30</t>
  </si>
  <si>
    <t>55.18</t>
  </si>
  <si>
    <t>30.47</t>
  </si>
  <si>
    <t>85.73</t>
  </si>
  <si>
    <t>6.23</t>
  </si>
  <si>
    <t>30.36</t>
  </si>
  <si>
    <t>792</t>
  </si>
  <si>
    <t>8.97</t>
  </si>
  <si>
    <t>384.70</t>
  </si>
  <si>
    <t>437</t>
  </si>
  <si>
    <t>127.76</t>
  </si>
  <si>
    <t>110.82</t>
  </si>
  <si>
    <t>47.35</t>
  </si>
  <si>
    <t>115.36</t>
  </si>
  <si>
    <t>12.03</t>
  </si>
  <si>
    <t>191</t>
  </si>
  <si>
    <t>2O P</t>
  </si>
  <si>
    <t>391.40</t>
  </si>
  <si>
    <t>1094</t>
  </si>
  <si>
    <t>562.90</t>
  </si>
  <si>
    <t>131.31</t>
  </si>
  <si>
    <t>20.71</t>
  </si>
  <si>
    <t>76.04</t>
  </si>
  <si>
    <t>62.34</t>
  </si>
  <si>
    <t>33.50</t>
  </si>
  <si>
    <t>1970.40</t>
  </si>
  <si>
    <t>391.20</t>
  </si>
  <si>
    <t>118.90</t>
  </si>
  <si>
    <t>100.90</t>
  </si>
  <si>
    <t>14.27</t>
  </si>
  <si>
    <t>60.68</t>
  </si>
  <si>
    <t>39.80</t>
  </si>
  <si>
    <t>38.80</t>
  </si>
  <si>
    <t>1078</t>
  </si>
  <si>
    <t>8.69</t>
  </si>
  <si>
    <t>290.50</t>
  </si>
  <si>
    <t>197.70</t>
  </si>
  <si>
    <t>93.19</t>
  </si>
  <si>
    <t>21.16</t>
  </si>
  <si>
    <t>14.09</t>
  </si>
  <si>
    <t>14.69</t>
  </si>
  <si>
    <t>120.40</t>
  </si>
  <si>
    <t>38.45</t>
  </si>
  <si>
    <t>71.60</t>
  </si>
  <si>
    <t>10.72</t>
  </si>
  <si>
    <t>174.50</t>
  </si>
  <si>
    <t>12.94</t>
  </si>
  <si>
    <t>75.38</t>
  </si>
  <si>
    <t>27.30</t>
  </si>
  <si>
    <t>319.40</t>
  </si>
  <si>
    <t>110.93</t>
  </si>
  <si>
    <t>23.24</t>
  </si>
  <si>
    <t>13.11</t>
  </si>
  <si>
    <t>71.12</t>
  </si>
  <si>
    <t>33.22</t>
  </si>
  <si>
    <t>101.06</t>
  </si>
  <si>
    <t>17.23</t>
  </si>
  <si>
    <t>97.29</t>
  </si>
  <si>
    <t>84.30</t>
  </si>
  <si>
    <t>303.20</t>
  </si>
  <si>
    <t>217.40</t>
  </si>
  <si>
    <t>94.13</t>
  </si>
  <si>
    <t>55.17</t>
  </si>
  <si>
    <t>16.61</t>
  </si>
  <si>
    <t>26.86</t>
  </si>
  <si>
    <t>92.33</t>
  </si>
  <si>
    <t>22.54</t>
  </si>
  <si>
    <t>22.50</t>
  </si>
  <si>
    <t>giugno-09</t>
  </si>
  <si>
    <t>207.1</t>
  </si>
  <si>
    <t>114.1</t>
  </si>
  <si>
    <t>62.09</t>
  </si>
  <si>
    <t>12.69</t>
  </si>
  <si>
    <t>112.2</t>
  </si>
  <si>
    <t>384.8</t>
  </si>
  <si>
    <t>295.9</t>
  </si>
  <si>
    <t>100.75</t>
  </si>
  <si>
    <t>12.66</t>
  </si>
  <si>
    <t>32.43</t>
  </si>
  <si>
    <t>108.87</t>
  </si>
  <si>
    <t>123</t>
  </si>
  <si>
    <t>20.3</t>
  </si>
  <si>
    <t>279.9</t>
  </si>
  <si>
    <t>482</t>
  </si>
  <si>
    <t>205.8</t>
  </si>
  <si>
    <t>13.67</t>
  </si>
  <si>
    <t>82.93</t>
  </si>
  <si>
    <t>Terbutilazina 0,03</t>
  </si>
  <si>
    <t>210.4</t>
  </si>
  <si>
    <t>191.5</t>
  </si>
  <si>
    <t>66.33</t>
  </si>
  <si>
    <t>10.91</t>
  </si>
  <si>
    <t>44.28</t>
  </si>
  <si>
    <t>772</t>
  </si>
  <si>
    <t>130.89</t>
  </si>
  <si>
    <t>45.06</t>
  </si>
  <si>
    <t>22.39</t>
  </si>
  <si>
    <t>85.81</t>
  </si>
  <si>
    <t>18.41</t>
  </si>
  <si>
    <t>16.48</t>
  </si>
  <si>
    <t>224</t>
  </si>
  <si>
    <t>1104</t>
  </si>
  <si>
    <t>246.7</t>
  </si>
  <si>
    <t>204.16</t>
  </si>
  <si>
    <t>388.99</t>
  </si>
  <si>
    <t>267</t>
  </si>
  <si>
    <t>494.4</t>
  </si>
  <si>
    <t>883</t>
  </si>
  <si>
    <t>523.6</t>
  </si>
  <si>
    <t>159.32</t>
  </si>
  <si>
    <t>23.54</t>
  </si>
  <si>
    <t>34.51</t>
  </si>
  <si>
    <t>21.1</t>
  </si>
  <si>
    <t>170.7</t>
  </si>
  <si>
    <t>364</t>
  </si>
  <si>
    <t>111.2</t>
  </si>
  <si>
    <t>55.81</t>
  </si>
  <si>
    <t>10.89</t>
  </si>
  <si>
    <t>68.33</t>
  </si>
  <si>
    <t>400.2</t>
  </si>
  <si>
    <t>214.7</t>
  </si>
  <si>
    <t>448</t>
  </si>
  <si>
    <t>145.3</t>
  </si>
  <si>
    <t>71.01</t>
  </si>
  <si>
    <t>410.8</t>
  </si>
  <si>
    <t>263.6</t>
  </si>
  <si>
    <t>103.9</t>
  </si>
  <si>
    <t>12.21</t>
  </si>
  <si>
    <t>36.83</t>
  </si>
  <si>
    <t>6.77</t>
  </si>
  <si>
    <t>161.94</t>
  </si>
  <si>
    <t>381.7</t>
  </si>
  <si>
    <t>731</t>
  </si>
  <si>
    <t>264.8</t>
  </si>
  <si>
    <t>117.4</t>
  </si>
  <si>
    <t>21.58</t>
  </si>
  <si>
    <t>11.44</t>
  </si>
  <si>
    <t>119.42</t>
  </si>
  <si>
    <t>15.13</t>
  </si>
  <si>
    <t>142.1</t>
  </si>
  <si>
    <t>288.5</t>
  </si>
  <si>
    <t>595</t>
  </si>
  <si>
    <t>220.6</t>
  </si>
  <si>
    <t>93.4</t>
  </si>
  <si>
    <t>32.41</t>
  </si>
  <si>
    <t>13.49</t>
  </si>
  <si>
    <t>68.85</t>
  </si>
  <si>
    <t>10.49</t>
  </si>
  <si>
    <t>8.71</t>
  </si>
  <si>
    <t>344.2</t>
  </si>
  <si>
    <t>685</t>
  </si>
  <si>
    <t>247.1</t>
  </si>
  <si>
    <t>111.5</t>
  </si>
  <si>
    <t>97.14</t>
  </si>
  <si>
    <t>76.5</t>
  </si>
  <si>
    <t>14.33</t>
  </si>
  <si>
    <t>15.89</t>
  </si>
  <si>
    <t>183.9</t>
  </si>
  <si>
    <t>418</t>
  </si>
  <si>
    <t>107.3</t>
  </si>
  <si>
    <t>26.25</t>
  </si>
  <si>
    <t>13.43</t>
  </si>
  <si>
    <t>82.74</t>
  </si>
  <si>
    <t>21.24</t>
  </si>
  <si>
    <t>748.5</t>
  </si>
  <si>
    <t>419</t>
  </si>
  <si>
    <t>116.6</t>
  </si>
  <si>
    <t>55.48</t>
  </si>
  <si>
    <t>28.78</t>
  </si>
  <si>
    <t>11.86</t>
  </si>
  <si>
    <t>153.1</t>
  </si>
  <si>
    <t>136.4</t>
  </si>
  <si>
    <t>49.39</t>
  </si>
  <si>
    <t>8.27</t>
  </si>
  <si>
    <t>15.27</t>
  </si>
  <si>
    <t>31.24</t>
  </si>
  <si>
    <t>468.5</t>
  </si>
  <si>
    <t>933</t>
  </si>
  <si>
    <t>311.4</t>
  </si>
  <si>
    <t>145.76</t>
  </si>
  <si>
    <t>73.02</t>
  </si>
  <si>
    <t>25.47</t>
  </si>
  <si>
    <t>32.03</t>
  </si>
  <si>
    <t>94.87</t>
  </si>
  <si>
    <t>32.79</t>
  </si>
  <si>
    <t>298.1</t>
  </si>
  <si>
    <t>196.7</t>
  </si>
  <si>
    <t>38.31</t>
  </si>
  <si>
    <t>13.41</t>
  </si>
  <si>
    <t>72.6</t>
  </si>
  <si>
    <t>25.4</t>
  </si>
  <si>
    <t>117</t>
  </si>
  <si>
    <t>379.1</t>
  </si>
  <si>
    <t>751</t>
  </si>
  <si>
    <t>128.79</t>
  </si>
  <si>
    <t>66.37</t>
  </si>
  <si>
    <t>14.04</t>
  </si>
  <si>
    <t>102.01</t>
  </si>
  <si>
    <t>41.3</t>
  </si>
  <si>
    <t>20.48</t>
  </si>
  <si>
    <t>306.8</t>
  </si>
  <si>
    <t>616</t>
  </si>
  <si>
    <t>103.98</t>
  </si>
  <si>
    <t>33.02</t>
  </si>
  <si>
    <t>11.51</t>
  </si>
  <si>
    <t>19.68</t>
  </si>
  <si>
    <t>63.75</t>
  </si>
  <si>
    <t>308.3</t>
  </si>
  <si>
    <t>192.4</t>
  </si>
  <si>
    <t>32.02</t>
  </si>
  <si>
    <t>21.53</t>
  </si>
  <si>
    <t>115.44</t>
  </si>
  <si>
    <t>14.61</t>
  </si>
  <si>
    <t>363.9</t>
  </si>
  <si>
    <t>287.6</t>
  </si>
  <si>
    <t>126.01</t>
  </si>
  <si>
    <t>36.88</t>
  </si>
  <si>
    <t>12.04</t>
  </si>
  <si>
    <t>18.08</t>
  </si>
  <si>
    <t>71.92</t>
  </si>
  <si>
    <t>25.48</t>
  </si>
  <si>
    <t>20.04</t>
  </si>
  <si>
    <t>52.18</t>
  </si>
  <si>
    <t>50.6</t>
  </si>
  <si>
    <t>61.9</t>
  </si>
  <si>
    <t>186.6</t>
  </si>
  <si>
    <t>486</t>
  </si>
  <si>
    <t>144.1</t>
  </si>
  <si>
    <t>60.22</t>
  </si>
  <si>
    <t>80.94</t>
  </si>
  <si>
    <t>311</t>
  </si>
  <si>
    <t>240.7</t>
  </si>
  <si>
    <t>47.2</t>
  </si>
  <si>
    <t>32.44</t>
  </si>
  <si>
    <t>5.69</t>
  </si>
  <si>
    <t>3504</t>
  </si>
  <si>
    <t>200.2</t>
  </si>
  <si>
    <t>216.6</t>
  </si>
  <si>
    <t>63.86</t>
  </si>
  <si>
    <t>19.35</t>
  </si>
  <si>
    <t>9.94</t>
  </si>
  <si>
    <t>77.38</t>
  </si>
  <si>
    <t>514.2</t>
  </si>
  <si>
    <t>284.2</t>
  </si>
  <si>
    <t>533</t>
  </si>
  <si>
    <t>167.2</t>
  </si>
  <si>
    <t>84.57</t>
  </si>
  <si>
    <t>17.79</t>
  </si>
  <si>
    <t>133.02</t>
  </si>
  <si>
    <t>382.5</t>
  </si>
  <si>
    <t>1395</t>
  </si>
  <si>
    <t>127.67</t>
  </si>
  <si>
    <t>125.54</t>
  </si>
  <si>
    <t>15.54</t>
  </si>
  <si>
    <t>23.82</t>
  </si>
  <si>
    <t>66.44</t>
  </si>
  <si>
    <t>65.31</t>
  </si>
  <si>
    <t>34.11</t>
  </si>
  <si>
    <t>2501.9</t>
  </si>
  <si>
    <t>418.4</t>
  </si>
  <si>
    <t>1100</t>
  </si>
  <si>
    <t>140.13</t>
  </si>
  <si>
    <t>111.32</t>
  </si>
  <si>
    <t>56.27</t>
  </si>
  <si>
    <t>120.2</t>
  </si>
  <si>
    <t>15953.3</t>
  </si>
  <si>
    <t>182.2</t>
  </si>
  <si>
    <t>75.2</t>
  </si>
  <si>
    <t>138.1</t>
  </si>
  <si>
    <t>135.4</t>
  </si>
  <si>
    <t>42.8</t>
  </si>
  <si>
    <t>39.08</t>
  </si>
  <si>
    <t>66.6</t>
  </si>
  <si>
    <t>30.1</t>
  </si>
  <si>
    <t>901</t>
  </si>
  <si>
    <t>152.77</t>
  </si>
  <si>
    <t>33.34</t>
  </si>
  <si>
    <t>21.23</t>
  </si>
  <si>
    <t>19.74</t>
  </si>
  <si>
    <t>206.9</t>
  </si>
  <si>
    <t>33.6</t>
  </si>
  <si>
    <t>4457</t>
  </si>
  <si>
    <t>170.2</t>
  </si>
  <si>
    <t>283.7</t>
  </si>
  <si>
    <t>569</t>
  </si>
  <si>
    <t>266.3</t>
  </si>
  <si>
    <t>68.16</t>
  </si>
  <si>
    <t>20.26</t>
  </si>
  <si>
    <t>50.82</t>
  </si>
  <si>
    <t>343.1</t>
  </si>
  <si>
    <t>622</t>
  </si>
  <si>
    <t>237.6</t>
  </si>
  <si>
    <t>112.51</t>
  </si>
  <si>
    <t>23.19</t>
  </si>
  <si>
    <t>102.9</t>
  </si>
  <si>
    <t>12.17</t>
  </si>
  <si>
    <t>4379.1</t>
  </si>
  <si>
    <t>64.9</t>
  </si>
  <si>
    <t>315.7</t>
  </si>
  <si>
    <t>242.4</t>
  </si>
  <si>
    <t>104.27</t>
  </si>
  <si>
    <t>29.83</t>
  </si>
  <si>
    <t>16.88</t>
  </si>
  <si>
    <t>161.1</t>
  </si>
  <si>
    <t>51.77</t>
  </si>
  <si>
    <t>4.56</t>
  </si>
  <si>
    <t>607.8</t>
  </si>
  <si>
    <t>383.5</t>
  </si>
  <si>
    <t>240.6</t>
  </si>
  <si>
    <t>125.55</t>
  </si>
  <si>
    <t>31.31</t>
  </si>
  <si>
    <t>23.48</t>
  </si>
  <si>
    <t>17.74</t>
  </si>
  <si>
    <t>1271.8</t>
  </si>
  <si>
    <t>307</t>
  </si>
  <si>
    <t>680</t>
  </si>
  <si>
    <t>277.6</t>
  </si>
  <si>
    <t>106.49</t>
  </si>
  <si>
    <t>19.29</t>
  </si>
  <si>
    <t>61.4</t>
  </si>
  <si>
    <t>268.9</t>
  </si>
  <si>
    <t>novembre-09</t>
  </si>
  <si>
    <t>119.20</t>
  </si>
  <si>
    <t>118.80</t>
  </si>
  <si>
    <t>37.16</t>
  </si>
  <si>
    <t>19.56</t>
  </si>
  <si>
    <t>548.90</t>
  </si>
  <si>
    <t>896</t>
  </si>
  <si>
    <t>224.30</t>
  </si>
  <si>
    <t>167.04</t>
  </si>
  <si>
    <t>50.80</t>
  </si>
  <si>
    <t>307.60</t>
  </si>
  <si>
    <t>311.80</t>
  </si>
  <si>
    <t>31.22</t>
  </si>
  <si>
    <t>171.60</t>
  </si>
  <si>
    <t>55.32</t>
  </si>
  <si>
    <t>10.47</t>
  </si>
  <si>
    <t>19.12</t>
  </si>
  <si>
    <t>60.53</t>
  </si>
  <si>
    <t>107.78</t>
  </si>
  <si>
    <t>62.20</t>
  </si>
  <si>
    <t>298.70</t>
  </si>
  <si>
    <t>84.33</t>
  </si>
  <si>
    <t>56.88</t>
  </si>
  <si>
    <t>72.34</t>
  </si>
  <si>
    <t>21.36</t>
  </si>
  <si>
    <t>54.67</t>
  </si>
  <si>
    <t>39.33</t>
  </si>
  <si>
    <t>93</t>
  </si>
  <si>
    <t>55.30</t>
  </si>
  <si>
    <t>474</t>
  </si>
  <si>
    <t>176.20</t>
  </si>
  <si>
    <t>74.05</t>
  </si>
  <si>
    <t>12.72</t>
  </si>
  <si>
    <t>403.70</t>
  </si>
  <si>
    <t>755</t>
  </si>
  <si>
    <t>102.07</t>
  </si>
  <si>
    <t>36.21</t>
  </si>
  <si>
    <t>159.78</t>
  </si>
  <si>
    <t>229.20</t>
  </si>
  <si>
    <t>384</t>
  </si>
  <si>
    <t>70.32</t>
  </si>
  <si>
    <t>54.30</t>
  </si>
  <si>
    <t>dicembre-09</t>
  </si>
  <si>
    <t>266.80</t>
  </si>
  <si>
    <t>277.90</t>
  </si>
  <si>
    <t>19.21</t>
  </si>
  <si>
    <t>61.31</t>
  </si>
  <si>
    <t>130.70</t>
  </si>
  <si>
    <t>42.05</t>
  </si>
  <si>
    <t>15.72</t>
  </si>
  <si>
    <t>42.21</t>
  </si>
  <si>
    <t>33.69</t>
  </si>
  <si>
    <t>52.01</t>
  </si>
  <si>
    <t>16.83</t>
  </si>
  <si>
    <t>69.95</t>
  </si>
  <si>
    <t>183.30</t>
  </si>
  <si>
    <t>174.30</t>
  </si>
  <si>
    <t>12.01</t>
  </si>
  <si>
    <t>379.20</t>
  </si>
  <si>
    <t>1055</t>
  </si>
  <si>
    <t>276.50</t>
  </si>
  <si>
    <t>100.82</t>
  </si>
  <si>
    <t>20.47</t>
  </si>
  <si>
    <t>64.03</t>
  </si>
  <si>
    <t>141.37</t>
  </si>
  <si>
    <t>806</t>
  </si>
  <si>
    <t>358.80</t>
  </si>
  <si>
    <t>614.50</t>
  </si>
  <si>
    <t>119.92</t>
  </si>
  <si>
    <t>74.96</t>
  </si>
  <si>
    <t>14.49</t>
  </si>
  <si>
    <t>27.49</t>
  </si>
  <si>
    <t>97.15</t>
  </si>
  <si>
    <t>64.61</t>
  </si>
  <si>
    <t>56.36</t>
  </si>
  <si>
    <t>2427.40</t>
  </si>
  <si>
    <t>288.80</t>
  </si>
  <si>
    <t>230.70</t>
  </si>
  <si>
    <t>92.94</t>
  </si>
  <si>
    <t>23.51</t>
  </si>
  <si>
    <t>13.83</t>
  </si>
  <si>
    <t>82.75</t>
  </si>
  <si>
    <t>255.80</t>
  </si>
  <si>
    <t>231.30</t>
  </si>
  <si>
    <t>82.99</t>
  </si>
  <si>
    <t>11.85</t>
  </si>
  <si>
    <t>76.11</t>
  </si>
  <si>
    <t>350.20</t>
  </si>
  <si>
    <t>106.53</t>
  </si>
  <si>
    <t>29.75</t>
  </si>
  <si>
    <t>106.42</t>
  </si>
  <si>
    <t>15.71</t>
  </si>
  <si>
    <t>239.70</t>
  </si>
  <si>
    <t>92.18</t>
  </si>
  <si>
    <t>23.06</t>
  </si>
  <si>
    <t>15.91</t>
  </si>
  <si>
    <t>11.02</t>
  </si>
  <si>
    <t>87.23</t>
  </si>
  <si>
    <t>253.90</t>
  </si>
  <si>
    <t>193.70</t>
  </si>
  <si>
    <t>17.48</t>
  </si>
  <si>
    <t>12.63</t>
  </si>
  <si>
    <t>13.87</t>
  </si>
  <si>
    <t>95.96</t>
  </si>
  <si>
    <t>779.30</t>
  </si>
  <si>
    <t>13.03</t>
  </si>
  <si>
    <t>270.40</t>
  </si>
  <si>
    <t>94.77</t>
  </si>
  <si>
    <t>13.94</t>
  </si>
  <si>
    <t>54.11</t>
  </si>
  <si>
    <t>543</t>
  </si>
  <si>
    <t>71.96</t>
  </si>
  <si>
    <t>30.06</t>
  </si>
  <si>
    <t>3.18</t>
  </si>
  <si>
    <t>17.20</t>
  </si>
  <si>
    <t>111.04</t>
  </si>
  <si>
    <t>693</t>
  </si>
  <si>
    <t>278.90</t>
  </si>
  <si>
    <t>82.52</t>
  </si>
  <si>
    <t>133.86</t>
  </si>
  <si>
    <t>211.90</t>
  </si>
  <si>
    <t>67.43</t>
  </si>
  <si>
    <t>64.86</t>
  </si>
  <si>
    <t>318.40</t>
  </si>
  <si>
    <t>247.10</t>
  </si>
  <si>
    <t>98.10</t>
  </si>
  <si>
    <t>31.56</t>
  </si>
  <si>
    <t>111.96</t>
  </si>
  <si>
    <t>90.76</t>
  </si>
  <si>
    <t>28.30</t>
  </si>
  <si>
    <t>13.99</t>
  </si>
  <si>
    <t>13.78</t>
  </si>
  <si>
    <t>84.55</t>
  </si>
  <si>
    <t>11.42</t>
  </si>
  <si>
    <t>312.10</t>
  </si>
  <si>
    <t>238.60</t>
  </si>
  <si>
    <t>100.41</t>
  </si>
  <si>
    <t>94.48</t>
  </si>
  <si>
    <t>212</t>
  </si>
  <si>
    <t>303.70</t>
  </si>
  <si>
    <t>259.60</t>
  </si>
  <si>
    <t>95.62</t>
  </si>
  <si>
    <t>15.83</t>
  </si>
  <si>
    <t>11.46</t>
  </si>
  <si>
    <t>88.42</t>
  </si>
  <si>
    <t>14.31</t>
  </si>
  <si>
    <t>4290</t>
  </si>
  <si>
    <t>180.10</t>
  </si>
  <si>
    <t>114.40</t>
  </si>
  <si>
    <t>57.31</t>
  </si>
  <si>
    <t>24.87</t>
  </si>
  <si>
    <t>59.13</t>
  </si>
  <si>
    <t>322.80</t>
  </si>
  <si>
    <t>280.50</t>
  </si>
  <si>
    <t>114.83</t>
  </si>
  <si>
    <t>47.55</t>
  </si>
  <si>
    <t>15.14</t>
  </si>
  <si>
    <t>71.37</t>
  </si>
  <si>
    <t>17.44</t>
  </si>
  <si>
    <t>326.20</t>
  </si>
  <si>
    <t>324.10</t>
  </si>
  <si>
    <t>109.41</t>
  </si>
  <si>
    <t>228.90</t>
  </si>
  <si>
    <t>37.40</t>
  </si>
  <si>
    <t>85.29</t>
  </si>
  <si>
    <t>28.71</t>
  </si>
  <si>
    <t>17.12</t>
  </si>
  <si>
    <t>67.48</t>
  </si>
  <si>
    <t>2340.90</t>
  </si>
  <si>
    <t>1428.40</t>
  </si>
  <si>
    <t>286.90</t>
  </si>
  <si>
    <t>559</t>
  </si>
  <si>
    <t>91.76</t>
  </si>
  <si>
    <t>97.07</t>
  </si>
  <si>
    <t>1310</t>
  </si>
  <si>
    <t>marzo-10</t>
  </si>
  <si>
    <t>334.8</t>
  </si>
  <si>
    <t>244.3</t>
  </si>
  <si>
    <t>108.5</t>
  </si>
  <si>
    <t>20.24</t>
  </si>
  <si>
    <t>15.57</t>
  </si>
  <si>
    <t>98.55</t>
  </si>
  <si>
    <t>3599</t>
  </si>
  <si>
    <t>79.1</t>
  </si>
  <si>
    <t>232.9</t>
  </si>
  <si>
    <t>75.34</t>
  </si>
  <si>
    <t>101.26</t>
  </si>
  <si>
    <t>4.04</t>
  </si>
  <si>
    <t>1769</t>
  </si>
  <si>
    <t>194.7</t>
  </si>
  <si>
    <t>473</t>
  </si>
  <si>
    <t>61.56</t>
  </si>
  <si>
    <t>9.99</t>
  </si>
  <si>
    <t>100.26</t>
  </si>
  <si>
    <t>445</t>
  </si>
  <si>
    <t>317.5</t>
  </si>
  <si>
    <t>260.7</t>
  </si>
  <si>
    <t>110.14</t>
  </si>
  <si>
    <t>56.34</t>
  </si>
  <si>
    <t>316.8</t>
  </si>
  <si>
    <t>236.1</t>
  </si>
  <si>
    <t>101.48</t>
  </si>
  <si>
    <t>26.38</t>
  </si>
  <si>
    <t>15.46</t>
  </si>
  <si>
    <t>32.8</t>
  </si>
  <si>
    <t>pn05</t>
  </si>
  <si>
    <t>giugno-10</t>
  </si>
  <si>
    <t>280.6</t>
  </si>
  <si>
    <t>278.1</t>
  </si>
  <si>
    <t>64.41</t>
  </si>
  <si>
    <t>13.84</t>
  </si>
  <si>
    <t>29.15</t>
  </si>
  <si>
    <t>9.41</t>
  </si>
  <si>
    <t>51.81</t>
  </si>
  <si>
    <t>156.44</t>
  </si>
  <si>
    <t>114.38</t>
  </si>
  <si>
    <t>50.18</t>
  </si>
  <si>
    <t>20.99</t>
  </si>
  <si>
    <t>10.02</t>
  </si>
  <si>
    <t>40.2</t>
  </si>
  <si>
    <t>123.6</t>
  </si>
  <si>
    <t>126.3</t>
  </si>
  <si>
    <t>37.41</t>
  </si>
  <si>
    <t>20.01</t>
  </si>
  <si>
    <t>6.75</t>
  </si>
  <si>
    <t>495.9</t>
  </si>
  <si>
    <t>890</t>
  </si>
  <si>
    <t>552.2</t>
  </si>
  <si>
    <t>157.64</t>
  </si>
  <si>
    <t>24.92</t>
  </si>
  <si>
    <t>33.76</t>
  </si>
  <si>
    <t>241.6</t>
  </si>
  <si>
    <t>223.6</t>
  </si>
  <si>
    <t>72.31</t>
  </si>
  <si>
    <t>14.86</t>
  </si>
  <si>
    <t>59.09</t>
  </si>
  <si>
    <t>142.6</t>
  </si>
  <si>
    <t>70.09</t>
  </si>
  <si>
    <t>122.19</t>
  </si>
  <si>
    <t>403.4</t>
  </si>
  <si>
    <t>758</t>
  </si>
  <si>
    <t>101.57</t>
  </si>
  <si>
    <t>14.93</t>
  </si>
  <si>
    <t>36.45</t>
  </si>
  <si>
    <t>158.84</t>
  </si>
  <si>
    <t>208.9</t>
  </si>
  <si>
    <t>438</t>
  </si>
  <si>
    <t>66.48</t>
  </si>
  <si>
    <t>66.72</t>
  </si>
  <si>
    <t>378.5</t>
  </si>
  <si>
    <t>111.3</t>
  </si>
  <si>
    <t>97.4</t>
  </si>
  <si>
    <t>32.92</t>
  </si>
  <si>
    <t>104.24</t>
  </si>
  <si>
    <t>211.9</t>
  </si>
  <si>
    <t>71.68</t>
  </si>
  <si>
    <t>5.15</t>
  </si>
  <si>
    <t>49.27</t>
  </si>
  <si>
    <t>33.7</t>
  </si>
  <si>
    <t>30.3</t>
  </si>
  <si>
    <t>84</t>
  </si>
  <si>
    <t>196.4</t>
  </si>
  <si>
    <t>712</t>
  </si>
  <si>
    <t>300.5</t>
  </si>
  <si>
    <t>58.59</t>
  </si>
  <si>
    <t>3.74</t>
  </si>
  <si>
    <t>128.61</t>
  </si>
  <si>
    <t>40.4</t>
  </si>
  <si>
    <t>157.9</t>
  </si>
  <si>
    <t>78.59</t>
  </si>
  <si>
    <t>21.37</t>
  </si>
  <si>
    <t>111.69</t>
  </si>
  <si>
    <t>47.7</t>
  </si>
  <si>
    <t>203.5</t>
  </si>
  <si>
    <t>439</t>
  </si>
  <si>
    <t>133.3</t>
  </si>
  <si>
    <t>67.13</t>
  </si>
  <si>
    <t>14.74</t>
  </si>
  <si>
    <t>5.37</t>
  </si>
  <si>
    <t>86.15</t>
  </si>
  <si>
    <t>190.9</t>
  </si>
  <si>
    <t>31.2</t>
  </si>
  <si>
    <t>748</t>
  </si>
  <si>
    <t>294.6</t>
  </si>
  <si>
    <t>112.44</t>
  </si>
  <si>
    <t>50.26</t>
  </si>
  <si>
    <t>26.98</t>
  </si>
  <si>
    <t>66.53</t>
  </si>
  <si>
    <t>5.79</t>
  </si>
  <si>
    <t>174.8</t>
  </si>
  <si>
    <t>125.9</t>
  </si>
  <si>
    <t>56.53</t>
  </si>
  <si>
    <t>13.45</t>
  </si>
  <si>
    <t>62.96</t>
  </si>
  <si>
    <t>361</t>
  </si>
  <si>
    <t>161.6</t>
  </si>
  <si>
    <t>35.41</t>
  </si>
  <si>
    <t>46.22</t>
  </si>
  <si>
    <t>84.98</t>
  </si>
  <si>
    <t>23.3</t>
  </si>
  <si>
    <t>203.9</t>
  </si>
  <si>
    <t>163.4</t>
  </si>
  <si>
    <t>66.9</t>
  </si>
  <si>
    <t>70.81</t>
  </si>
  <si>
    <t>143.2</t>
  </si>
  <si>
    <t>129.1</t>
  </si>
  <si>
    <t>47.31</t>
  </si>
  <si>
    <t>37.61</t>
  </si>
  <si>
    <t>98.5</t>
  </si>
  <si>
    <t>228.3</t>
  </si>
  <si>
    <t>122.2</t>
  </si>
  <si>
    <t>70.84</t>
  </si>
  <si>
    <t>37.57</t>
  </si>
  <si>
    <t>100.76</t>
  </si>
  <si>
    <t>18.4</t>
  </si>
  <si>
    <t>308.6</t>
  </si>
  <si>
    <t>189.7</t>
  </si>
  <si>
    <t>96.45</t>
  </si>
  <si>
    <t>29.48</t>
  </si>
  <si>
    <t>16.51</t>
  </si>
  <si>
    <t>19.19</t>
  </si>
  <si>
    <t>123.78</t>
  </si>
  <si>
    <t>446.9</t>
  </si>
  <si>
    <t>759</t>
  </si>
  <si>
    <t>266.8</t>
  </si>
  <si>
    <t>136.74</t>
  </si>
  <si>
    <t>41.39</t>
  </si>
  <si>
    <t>25.69</t>
  </si>
  <si>
    <t>139.43</t>
  </si>
  <si>
    <t>20.94</t>
  </si>
  <si>
    <t>313.6</t>
  </si>
  <si>
    <t>103.06</t>
  </si>
  <si>
    <t>30.28</t>
  </si>
  <si>
    <t>13.71</t>
  </si>
  <si>
    <t>11.45</t>
  </si>
  <si>
    <t>90.46</t>
  </si>
  <si>
    <t>131.1</t>
  </si>
  <si>
    <t>29.8</t>
  </si>
  <si>
    <t>296.2</t>
  </si>
  <si>
    <t>214.2</t>
  </si>
  <si>
    <t>28.66</t>
  </si>
  <si>
    <t>12.44</t>
  </si>
  <si>
    <t>78.21</t>
  </si>
  <si>
    <t>354.3</t>
  </si>
  <si>
    <t>223.7</t>
  </si>
  <si>
    <t>110.54</t>
  </si>
  <si>
    <t>19.07</t>
  </si>
  <si>
    <t>112.59</t>
  </si>
  <si>
    <t>347.6</t>
  </si>
  <si>
    <t>112.62</t>
  </si>
  <si>
    <t>16.18</t>
  </si>
  <si>
    <t>103.4</t>
  </si>
  <si>
    <t>10.79</t>
  </si>
  <si>
    <t>3190</t>
  </si>
  <si>
    <t>78.9</t>
  </si>
  <si>
    <t>168.1</t>
  </si>
  <si>
    <t>53.12</t>
  </si>
  <si>
    <t>18.63</t>
  </si>
  <si>
    <t>85.4</t>
  </si>
  <si>
    <t>333.1</t>
  </si>
  <si>
    <t>249.5</t>
  </si>
  <si>
    <t>104.34</t>
  </si>
  <si>
    <t>56.13</t>
  </si>
  <si>
    <t>17.67</t>
  </si>
  <si>
    <t>49.21</t>
  </si>
  <si>
    <t>133.75</t>
  </si>
  <si>
    <t>171.1</t>
  </si>
  <si>
    <t>55.04</t>
  </si>
  <si>
    <t>4.29</t>
  </si>
  <si>
    <t>55.22</t>
  </si>
  <si>
    <t>1820</t>
  </si>
  <si>
    <t>319.5</t>
  </si>
  <si>
    <t>1130</t>
  </si>
  <si>
    <t>445.6</t>
  </si>
  <si>
    <t>105.82</t>
  </si>
  <si>
    <t>85.42</t>
  </si>
  <si>
    <t>52.21</t>
  </si>
  <si>
    <t>67.1</t>
  </si>
  <si>
    <t>34.49</t>
  </si>
  <si>
    <t>2999.3</t>
  </si>
  <si>
    <t>349</t>
  </si>
  <si>
    <t>31.7</t>
  </si>
  <si>
    <t>80.9</t>
  </si>
  <si>
    <t>416.4</t>
  </si>
  <si>
    <t>743</t>
  </si>
  <si>
    <t>300.8</t>
  </si>
  <si>
    <t>143.4</t>
  </si>
  <si>
    <t>45.52</t>
  </si>
  <si>
    <t>19.01</t>
  </si>
  <si>
    <t>82.85</t>
  </si>
  <si>
    <t>666</t>
  </si>
  <si>
    <t>100.37</t>
  </si>
  <si>
    <t>54.83</t>
  </si>
  <si>
    <t>120.94</t>
  </si>
  <si>
    <t>14.68</t>
  </si>
  <si>
    <t>346.2</t>
  </si>
  <si>
    <t>119.96</t>
  </si>
  <si>
    <t>24.1</t>
  </si>
  <si>
    <t>78.31</t>
  </si>
  <si>
    <t>172.5</t>
  </si>
  <si>
    <t>123.1</t>
  </si>
  <si>
    <t>74.4</t>
  </si>
  <si>
    <t>276.6</t>
  </si>
  <si>
    <t>211.8</t>
  </si>
  <si>
    <t>89.36</t>
  </si>
  <si>
    <t>27.23</t>
  </si>
  <si>
    <t>74.26</t>
  </si>
  <si>
    <t>settembre-10</t>
  </si>
  <si>
    <t>132.63</t>
  </si>
  <si>
    <t>283</t>
  </si>
  <si>
    <t>44.71</t>
  </si>
  <si>
    <t>48.69</t>
  </si>
  <si>
    <t>1501</t>
  </si>
  <si>
    <t>282.78</t>
  </si>
  <si>
    <t>267.3</t>
  </si>
  <si>
    <t>98.62</t>
  </si>
  <si>
    <t>323.87</t>
  </si>
  <si>
    <t>246.81</t>
  </si>
  <si>
    <t>105.41</t>
  </si>
  <si>
    <t>14.79</t>
  </si>
  <si>
    <t>10.43</t>
  </si>
  <si>
    <t>94.93</t>
  </si>
  <si>
    <t>18.7</t>
  </si>
  <si>
    <t>2968</t>
  </si>
  <si>
    <t>77.5</t>
  </si>
  <si>
    <t>143.61</t>
  </si>
  <si>
    <t>341</t>
  </si>
  <si>
    <t>132.4</t>
  </si>
  <si>
    <t>45.83</t>
  </si>
  <si>
    <t>12.93</t>
  </si>
  <si>
    <t>56.97</t>
  </si>
  <si>
    <t>293.8</t>
  </si>
  <si>
    <t>638</t>
  </si>
  <si>
    <t>228.1</t>
  </si>
  <si>
    <t>95.85</t>
  </si>
  <si>
    <t>39.76</t>
  </si>
  <si>
    <t>13.28</t>
  </si>
  <si>
    <t>14.35</t>
  </si>
  <si>
    <t>73.17</t>
  </si>
  <si>
    <t>13.09</t>
  </si>
  <si>
    <t>237.88</t>
  </si>
  <si>
    <t>147.7</t>
  </si>
  <si>
    <t>74.89</t>
  </si>
  <si>
    <t>25.42</t>
  </si>
  <si>
    <t>12.76</t>
  </si>
  <si>
    <t>103.23</t>
  </si>
  <si>
    <t>28.8</t>
  </si>
  <si>
    <t>320.24</t>
  </si>
  <si>
    <t>54.09</t>
  </si>
  <si>
    <t>42.33</t>
  </si>
  <si>
    <t>118.5</t>
  </si>
  <si>
    <t>80.6</t>
  </si>
  <si>
    <t>215.3</t>
  </si>
  <si>
    <t>389.23</t>
  </si>
  <si>
    <t>737</t>
  </si>
  <si>
    <t>106.84</t>
  </si>
  <si>
    <t>3.42</t>
  </si>
  <si>
    <t>29.81</t>
  </si>
  <si>
    <t>239.88</t>
  </si>
  <si>
    <t>1263.8</t>
  </si>
  <si>
    <t>46.7</t>
  </si>
  <si>
    <t>2423</t>
  </si>
  <si>
    <t>255.17</t>
  </si>
  <si>
    <t>261.4</t>
  </si>
  <si>
    <t>41.76</t>
  </si>
  <si>
    <t>217.8</t>
  </si>
  <si>
    <t>403</t>
  </si>
  <si>
    <t>71.55</t>
  </si>
  <si>
    <t>8.51</t>
  </si>
  <si>
    <t>359.92</t>
  </si>
  <si>
    <t>690</t>
  </si>
  <si>
    <t>336.7</t>
  </si>
  <si>
    <t>98.36</t>
  </si>
  <si>
    <t>27.83</t>
  </si>
  <si>
    <t>4.86</t>
  </si>
  <si>
    <t>85.17</t>
  </si>
  <si>
    <t>87.4</t>
  </si>
  <si>
    <t>dicembre-10</t>
  </si>
  <si>
    <t>125.1</t>
  </si>
  <si>
    <t>37.1</t>
  </si>
  <si>
    <t>297.7</t>
  </si>
  <si>
    <t>65.3</t>
  </si>
  <si>
    <t>53.6</t>
  </si>
  <si>
    <t>279.4</t>
  </si>
  <si>
    <t>39.6</t>
  </si>
  <si>
    <t>17.6</t>
  </si>
  <si>
    <t>586</t>
  </si>
  <si>
    <t>224.2</t>
  </si>
  <si>
    <t>341.7</t>
  </si>
  <si>
    <t>231.7</t>
  </si>
  <si>
    <t>50.08</t>
  </si>
  <si>
    <t>16.8</t>
  </si>
  <si>
    <t>6.53</t>
  </si>
  <si>
    <t>213.9</t>
  </si>
  <si>
    <t>194.4</t>
  </si>
  <si>
    <t>825</t>
  </si>
  <si>
    <t>180.9</t>
  </si>
  <si>
    <t>116.2</t>
  </si>
  <si>
    <t>405</t>
  </si>
  <si>
    <t>119.4</t>
  </si>
  <si>
    <t>295.4</t>
  </si>
  <si>
    <t>29.5</t>
  </si>
  <si>
    <t>213.8</t>
  </si>
  <si>
    <t>8.54</t>
  </si>
  <si>
    <t>3410</t>
  </si>
  <si>
    <t>80.7</t>
  </si>
  <si>
    <t>116.4</t>
  </si>
  <si>
    <t>36.9</t>
  </si>
  <si>
    <t>38.1</t>
  </si>
  <si>
    <t>203.8</t>
  </si>
  <si>
    <t>646</t>
  </si>
  <si>
    <t>296.4</t>
  </si>
  <si>
    <t>18.6</t>
  </si>
  <si>
    <t>247.5</t>
  </si>
  <si>
    <t>17.4</t>
  </si>
  <si>
    <t>243.7</t>
  </si>
  <si>
    <t>582</t>
  </si>
  <si>
    <t>193.6</t>
  </si>
  <si>
    <t>19.9</t>
  </si>
  <si>
    <t>21.7</t>
  </si>
  <si>
    <t>611</t>
  </si>
  <si>
    <t>291.3</t>
  </si>
  <si>
    <t>331</t>
  </si>
  <si>
    <t>269.1</t>
  </si>
  <si>
    <t>45.8</t>
  </si>
  <si>
    <t>94.7</t>
  </si>
  <si>
    <t>46.2</t>
  </si>
  <si>
    <t>462</t>
  </si>
  <si>
    <t>184.7</t>
  </si>
  <si>
    <t>252.8</t>
  </si>
  <si>
    <t>277.9</t>
  </si>
  <si>
    <t>713</t>
  </si>
  <si>
    <t>258.4</t>
  </si>
  <si>
    <t>27.9</t>
  </si>
  <si>
    <t>136.5</t>
  </si>
  <si>
    <t>54.5</t>
  </si>
  <si>
    <t>1477</t>
  </si>
  <si>
    <t>563.5</t>
  </si>
  <si>
    <t>36.8</t>
  </si>
  <si>
    <t>67.5</t>
  </si>
  <si>
    <t>2879.2</t>
  </si>
  <si>
    <t>87.6</t>
  </si>
  <si>
    <t>53.3</t>
  </si>
  <si>
    <t>marzo-11</t>
  </si>
  <si>
    <t>2893</t>
  </si>
  <si>
    <t>664</t>
  </si>
  <si>
    <t>276</t>
  </si>
  <si>
    <t>499</t>
  </si>
  <si>
    <t>25.28</t>
  </si>
  <si>
    <t>174</t>
  </si>
  <si>
    <t>14.64</t>
  </si>
  <si>
    <t>giugno-11</t>
  </si>
  <si>
    <t>581</t>
  </si>
  <si>
    <t>227.60</t>
  </si>
  <si>
    <t>783</t>
  </si>
  <si>
    <t>38.60</t>
  </si>
  <si>
    <t>26.28</t>
  </si>
  <si>
    <t>25.83</t>
  </si>
  <si>
    <t>24.77</t>
  </si>
  <si>
    <t>213.30</t>
  </si>
  <si>
    <t>23.40</t>
  </si>
  <si>
    <t>87</t>
  </si>
  <si>
    <t>33.90</t>
  </si>
  <si>
    <t>23.69</t>
  </si>
  <si>
    <t>15.06</t>
  </si>
  <si>
    <t>249</t>
  </si>
  <si>
    <t>213.10</t>
  </si>
  <si>
    <t>18.09</t>
  </si>
  <si>
    <t>11.43</t>
  </si>
  <si>
    <t>16.65</t>
  </si>
  <si>
    <t>246.20</t>
  </si>
  <si>
    <t>363.19</t>
  </si>
  <si>
    <t>67.95</t>
  </si>
  <si>
    <t>195.80</t>
  </si>
  <si>
    <t>643</t>
  </si>
  <si>
    <t>13.16</t>
  </si>
  <si>
    <t>37.20</t>
  </si>
  <si>
    <t>25.10</t>
  </si>
  <si>
    <t>16.47</t>
  </si>
  <si>
    <t>16.14</t>
  </si>
  <si>
    <t>435</t>
  </si>
  <si>
    <t>93.60</t>
  </si>
  <si>
    <t>56.70</t>
  </si>
  <si>
    <t>23.50</t>
  </si>
  <si>
    <t>18.99</t>
  </si>
  <si>
    <t>18.85</t>
  </si>
  <si>
    <t>721</t>
  </si>
  <si>
    <t>16.53</t>
  </si>
  <si>
    <t>25.20</t>
  </si>
  <si>
    <t>46.17</t>
  </si>
  <si>
    <t>2777</t>
  </si>
  <si>
    <t>74.71</t>
  </si>
  <si>
    <t>80.93</t>
  </si>
  <si>
    <t>3.53</t>
  </si>
  <si>
    <t>26.13</t>
  </si>
  <si>
    <t>24.55</t>
  </si>
  <si>
    <t>358</t>
  </si>
  <si>
    <t>277.10</t>
  </si>
  <si>
    <t>13.13</t>
  </si>
  <si>
    <t>5.91</t>
  </si>
  <si>
    <t>2.69</t>
  </si>
  <si>
    <t>31.17</t>
  </si>
  <si>
    <t>29.19</t>
  </si>
  <si>
    <t>163.30</t>
  </si>
  <si>
    <t>645.48</t>
  </si>
  <si>
    <t>45.92</t>
  </si>
  <si>
    <t>188.53</t>
  </si>
  <si>
    <t>13.79</t>
  </si>
  <si>
    <t>346</t>
  </si>
  <si>
    <t>120.20</t>
  </si>
  <si>
    <t>48.60</t>
  </si>
  <si>
    <t>46.30</t>
  </si>
  <si>
    <t>12.34</t>
  </si>
  <si>
    <t>11.74</t>
  </si>
  <si>
    <t>131.30</t>
  </si>
  <si>
    <t>14.23</t>
  </si>
  <si>
    <t>515</t>
  </si>
  <si>
    <t>167.10</t>
  </si>
  <si>
    <t>23.90</t>
  </si>
  <si>
    <t>5.95</t>
  </si>
  <si>
    <t>21.91</t>
  </si>
  <si>
    <t>694</t>
  </si>
  <si>
    <t>28.50</t>
  </si>
  <si>
    <t>22.20</t>
  </si>
  <si>
    <t>49.76</t>
  </si>
  <si>
    <t>14.87</t>
  </si>
  <si>
    <t>300.50</t>
  </si>
  <si>
    <t>31.10</t>
  </si>
  <si>
    <t>546.96</t>
  </si>
  <si>
    <t>33.66</t>
  </si>
  <si>
    <t>31.36</t>
  </si>
  <si>
    <t>231.10</t>
  </si>
  <si>
    <t>46.40</t>
  </si>
  <si>
    <t>36.49</t>
  </si>
  <si>
    <t>36.03</t>
  </si>
  <si>
    <t>465</t>
  </si>
  <si>
    <t>815</t>
  </si>
  <si>
    <t>185.30</t>
  </si>
  <si>
    <t>46.60</t>
  </si>
  <si>
    <t>38.20</t>
  </si>
  <si>
    <t>4.01</t>
  </si>
  <si>
    <t>426</t>
  </si>
  <si>
    <t>134.60</t>
  </si>
  <si>
    <t>69.70</t>
  </si>
  <si>
    <t>71.07</t>
  </si>
  <si>
    <t>21.35</t>
  </si>
  <si>
    <t>24.88</t>
  </si>
  <si>
    <t>29.08</t>
  </si>
  <si>
    <t>111.50</t>
  </si>
  <si>
    <t>11.75</t>
  </si>
  <si>
    <t>11.25</t>
  </si>
  <si>
    <t>8.89</t>
  </si>
  <si>
    <t>11.47</t>
  </si>
  <si>
    <t>11.11</t>
  </si>
  <si>
    <t>715</t>
  </si>
  <si>
    <t>209.10</t>
  </si>
  <si>
    <t>44.90</t>
  </si>
  <si>
    <t>41.94</t>
  </si>
  <si>
    <t>65.95</t>
  </si>
  <si>
    <t>67.34</t>
  </si>
  <si>
    <t>74.44</t>
  </si>
  <si>
    <t>19.95</t>
  </si>
  <si>
    <t>34.42</t>
  </si>
  <si>
    <t>33.64</t>
  </si>
  <si>
    <t>417</t>
  </si>
  <si>
    <t>190.20</t>
  </si>
  <si>
    <t>23.53</t>
  </si>
  <si>
    <t>235.80</t>
  </si>
  <si>
    <t>21.30</t>
  </si>
  <si>
    <t>43.52</t>
  </si>
  <si>
    <t>10.03</t>
  </si>
  <si>
    <t>19.98</t>
  </si>
  <si>
    <t>39.70</t>
  </si>
  <si>
    <t>854</t>
  </si>
  <si>
    <t>240.90</t>
  </si>
  <si>
    <t>3694.37</t>
  </si>
  <si>
    <t>257.66</t>
  </si>
  <si>
    <t>1641.13</t>
  </si>
  <si>
    <t>1677.27</t>
  </si>
  <si>
    <t>22.51</t>
  </si>
  <si>
    <t>45.39</t>
  </si>
  <si>
    <t>39.67</t>
  </si>
  <si>
    <t>1032</t>
  </si>
  <si>
    <t>19.70</t>
  </si>
  <si>
    <t>24.30</t>
  </si>
  <si>
    <t>2728.05</t>
  </si>
  <si>
    <t>2757.94</t>
  </si>
  <si>
    <t>18.82</t>
  </si>
  <si>
    <t>29.58</t>
  </si>
  <si>
    <t>69.96</t>
  </si>
  <si>
    <t>70.42</t>
  </si>
  <si>
    <t>50.90</t>
  </si>
  <si>
    <t>28.90</t>
  </si>
  <si>
    <t>78.94</t>
  </si>
  <si>
    <t>13.02</t>
  </si>
  <si>
    <t>130.72</t>
  </si>
  <si>
    <t>132.88</t>
  </si>
  <si>
    <t>351</t>
  </si>
  <si>
    <t>16.97</t>
  </si>
  <si>
    <t>13.25</t>
  </si>
  <si>
    <t>446</t>
  </si>
  <si>
    <t>29.52</t>
  </si>
  <si>
    <t>27.18</t>
  </si>
  <si>
    <t>913</t>
  </si>
  <si>
    <t>546.60</t>
  </si>
  <si>
    <t>26.50</t>
  </si>
  <si>
    <t>35.40</t>
  </si>
  <si>
    <t>16.78</t>
  </si>
  <si>
    <t>266.82</t>
  </si>
  <si>
    <t>257.56</t>
  </si>
  <si>
    <t>37.02</t>
  </si>
  <si>
    <t>30.91</t>
  </si>
  <si>
    <t>29.45</t>
  </si>
  <si>
    <t>117.70</t>
  </si>
  <si>
    <t>35.60</t>
  </si>
  <si>
    <t>4.88</t>
  </si>
  <si>
    <t>55.89</t>
  </si>
  <si>
    <t>307.30</t>
  </si>
  <si>
    <t>38.50</t>
  </si>
  <si>
    <t>48.40</t>
  </si>
  <si>
    <t>162.85</t>
  </si>
  <si>
    <t>4.47</t>
  </si>
  <si>
    <t>594.21</t>
  </si>
  <si>
    <t>448.10</t>
  </si>
  <si>
    <t>124.83</t>
  </si>
  <si>
    <t>23.99</t>
  </si>
  <si>
    <t>settembre-11</t>
  </si>
  <si>
    <t>506</t>
  </si>
  <si>
    <t>9.23</t>
  </si>
  <si>
    <t>8.73</t>
  </si>
  <si>
    <t>1492</t>
  </si>
  <si>
    <t>498</t>
  </si>
  <si>
    <t>31.76</t>
  </si>
  <si>
    <t>32.75</t>
  </si>
  <si>
    <t>29.36</t>
  </si>
  <si>
    <t>31.13</t>
  </si>
  <si>
    <t>562</t>
  </si>
  <si>
    <t>12.54</t>
  </si>
  <si>
    <t>dicembre-11</t>
  </si>
  <si>
    <t>340.00</t>
  </si>
  <si>
    <t>108.20</t>
  </si>
  <si>
    <t>33.07</t>
  </si>
  <si>
    <t>15.67</t>
  </si>
  <si>
    <t>282.00</t>
  </si>
  <si>
    <t>517.00</t>
  </si>
  <si>
    <t>278.70</t>
  </si>
  <si>
    <t>63.00</t>
  </si>
  <si>
    <t>15.94</t>
  </si>
  <si>
    <t>15.45</t>
  </si>
  <si>
    <t>5.51</t>
  </si>
  <si>
    <t>21.71</t>
  </si>
  <si>
    <t>110.00</t>
  </si>
  <si>
    <t>228.00</t>
  </si>
  <si>
    <t>4.57</t>
  </si>
  <si>
    <t>30.07</t>
  </si>
  <si>
    <t>577.00</t>
  </si>
  <si>
    <t>302.90</t>
  </si>
  <si>
    <t>31.80</t>
  </si>
  <si>
    <t>18.69</t>
  </si>
  <si>
    <t>18.47</t>
  </si>
  <si>
    <t>261.00</t>
  </si>
  <si>
    <t>532.00</t>
  </si>
  <si>
    <t>222.90</t>
  </si>
  <si>
    <t>160.00</t>
  </si>
  <si>
    <t>29.00</t>
  </si>
  <si>
    <t>292.00</t>
  </si>
  <si>
    <t>566.00</t>
  </si>
  <si>
    <t>150.40</t>
  </si>
  <si>
    <t>87.00</t>
  </si>
  <si>
    <t>18.30</t>
  </si>
  <si>
    <t>153.00</t>
  </si>
  <si>
    <t>170.00</t>
  </si>
  <si>
    <t>19.86</t>
  </si>
  <si>
    <t>19.22</t>
  </si>
  <si>
    <t>268.00</t>
  </si>
  <si>
    <t>592.00</t>
  </si>
  <si>
    <t>188.30</t>
  </si>
  <si>
    <t>90.00</t>
  </si>
  <si>
    <t>4.78</t>
  </si>
  <si>
    <t>405.00</t>
  </si>
  <si>
    <t>813.00</t>
  </si>
  <si>
    <t>262.20</t>
  </si>
  <si>
    <t>129.00</t>
  </si>
  <si>
    <t>34.40</t>
  </si>
  <si>
    <t>149.00</t>
  </si>
  <si>
    <t>25.15</t>
  </si>
  <si>
    <t>24.31</t>
  </si>
  <si>
    <t>23.39</t>
  </si>
  <si>
    <t>22.93</t>
  </si>
  <si>
    <t>1570.00</t>
  </si>
  <si>
    <t>4.82</t>
  </si>
  <si>
    <t>4.08</t>
  </si>
  <si>
    <t>37.45</t>
  </si>
  <si>
    <t>419.00</t>
  </si>
  <si>
    <t>798.00</t>
  </si>
  <si>
    <t>296.00</t>
  </si>
  <si>
    <t>606.00</t>
  </si>
  <si>
    <t>95.00</t>
  </si>
  <si>
    <t>30.10</t>
  </si>
  <si>
    <t>23.87</t>
  </si>
  <si>
    <t>23.00</t>
  </si>
  <si>
    <t>392.00</t>
  </si>
  <si>
    <t>797.00</t>
  </si>
  <si>
    <t>267.90</t>
  </si>
  <si>
    <t>119.00</t>
  </si>
  <si>
    <t>22.80</t>
  </si>
  <si>
    <t>125.00</t>
  </si>
  <si>
    <t>16.00</t>
  </si>
  <si>
    <t>4.71</t>
  </si>
  <si>
    <t>33.49</t>
  </si>
  <si>
    <t>33.56</t>
  </si>
  <si>
    <t>11.00</t>
  </si>
  <si>
    <t>247.00</t>
  </si>
  <si>
    <t>515.00</t>
  </si>
  <si>
    <t>242.50</t>
  </si>
  <si>
    <t>24.70</t>
  </si>
  <si>
    <t>76.00</t>
  </si>
  <si>
    <t>1526.00</t>
  </si>
  <si>
    <t>8.44</t>
  </si>
  <si>
    <t>132.50</t>
  </si>
  <si>
    <t>34.64</t>
  </si>
  <si>
    <t>100.00</t>
  </si>
  <si>
    <t>381.00</t>
  </si>
  <si>
    <t>48.14</t>
  </si>
  <si>
    <t>34.79</t>
  </si>
  <si>
    <t>312.00</t>
  </si>
  <si>
    <t>583.00</t>
  </si>
  <si>
    <t>36.00</t>
  </si>
  <si>
    <t>74.00</t>
  </si>
  <si>
    <t>49.71</t>
  </si>
  <si>
    <t>50.66</t>
  </si>
  <si>
    <t>232.00</t>
  </si>
  <si>
    <t>220.30</t>
  </si>
  <si>
    <t>78.00</t>
  </si>
  <si>
    <t>5.09</t>
  </si>
  <si>
    <t>43.08</t>
  </si>
  <si>
    <t>43.83</t>
  </si>
  <si>
    <t>260.00</t>
  </si>
  <si>
    <t>535.00</t>
  </si>
  <si>
    <t>179.00</t>
  </si>
  <si>
    <t>86.00</t>
  </si>
  <si>
    <t>102.00</t>
  </si>
  <si>
    <t>820.00</t>
  </si>
  <si>
    <t>20.09</t>
  </si>
  <si>
    <t>21.31</t>
  </si>
  <si>
    <t>324.00</t>
  </si>
  <si>
    <t>624.00</t>
  </si>
  <si>
    <t>213.70</t>
  </si>
  <si>
    <t>36.70</t>
  </si>
  <si>
    <t>14.00</t>
  </si>
  <si>
    <t>110.20</t>
  </si>
  <si>
    <t>190.00</t>
  </si>
  <si>
    <t>33.08</t>
  </si>
  <si>
    <t>23.49</t>
  </si>
  <si>
    <t>22.87</t>
  </si>
  <si>
    <t>289.00</t>
  </si>
  <si>
    <t>581.00</t>
  </si>
  <si>
    <t>226.40</t>
  </si>
  <si>
    <t>93.00</t>
  </si>
  <si>
    <t>130.00</t>
  </si>
  <si>
    <t>39.69</t>
  </si>
  <si>
    <t>36.69</t>
  </si>
  <si>
    <t>364.00</t>
  </si>
  <si>
    <t>705.00</t>
  </si>
  <si>
    <t>113.00</t>
  </si>
  <si>
    <t>41.60</t>
  </si>
  <si>
    <t>20.00</t>
  </si>
  <si>
    <t>38.06</t>
  </si>
  <si>
    <t>37.06</t>
  </si>
  <si>
    <t>7.00</t>
  </si>
  <si>
    <t>274.00</t>
  </si>
  <si>
    <t>526.00</t>
  </si>
  <si>
    <t>150.60</t>
  </si>
  <si>
    <t>83.00</t>
  </si>
  <si>
    <t>29.10</t>
  </si>
  <si>
    <t>118.00</t>
  </si>
  <si>
    <t>13.95</t>
  </si>
  <si>
    <t>180.00</t>
  </si>
  <si>
    <t>18.31</t>
  </si>
  <si>
    <t>319.00</t>
  </si>
  <si>
    <t>579.00</t>
  </si>
  <si>
    <t>15.00</t>
  </si>
  <si>
    <t>67.12</t>
  </si>
  <si>
    <t>28.20</t>
  </si>
  <si>
    <t>194.00</t>
  </si>
  <si>
    <t>412.00</t>
  </si>
  <si>
    <t>157.30</t>
  </si>
  <si>
    <t>64.00</t>
  </si>
  <si>
    <t>67.21</t>
  </si>
  <si>
    <t>443.00</t>
  </si>
  <si>
    <t>48.80</t>
  </si>
  <si>
    <t>13.58</t>
  </si>
  <si>
    <t>555.00</t>
  </si>
  <si>
    <t>77.18</t>
  </si>
  <si>
    <t>30.08</t>
  </si>
  <si>
    <t>33.78</t>
  </si>
  <si>
    <t>19.75</t>
  </si>
  <si>
    <t>105.00</t>
  </si>
  <si>
    <t>283.00</t>
  </si>
  <si>
    <t>65.80</t>
  </si>
  <si>
    <t>26.00</t>
  </si>
  <si>
    <t>81.00</t>
  </si>
  <si>
    <t>86.42</t>
  </si>
  <si>
    <t>34.06</t>
  </si>
  <si>
    <t>57.50</t>
  </si>
  <si>
    <t>460.00</t>
  </si>
  <si>
    <t>5.48</t>
  </si>
  <si>
    <t>18.21</t>
  </si>
  <si>
    <t>17.38</t>
  </si>
  <si>
    <t>334.00</t>
  </si>
  <si>
    <t>668.00</t>
  </si>
  <si>
    <t>257.80</t>
  </si>
  <si>
    <t>45.20</t>
  </si>
  <si>
    <t>5.84</t>
  </si>
  <si>
    <t>10.44</t>
  </si>
  <si>
    <t>24.52</t>
  </si>
  <si>
    <t>574.00</t>
  </si>
  <si>
    <t>1792.00</t>
  </si>
  <si>
    <t>399.90</t>
  </si>
  <si>
    <t>156.00</t>
  </si>
  <si>
    <t>186.00</t>
  </si>
  <si>
    <t>6229.00</t>
  </si>
  <si>
    <t>2755.00</t>
  </si>
  <si>
    <t>2747.00</t>
  </si>
  <si>
    <t>2679.00</t>
  </si>
  <si>
    <t>204.00</t>
  </si>
  <si>
    <t>4.87</t>
  </si>
  <si>
    <t>63.12</t>
  </si>
  <si>
    <t>308.00</t>
  </si>
  <si>
    <t>1644.00</t>
  </si>
  <si>
    <t>595.70</t>
  </si>
  <si>
    <t>99.00</t>
  </si>
  <si>
    <t>128.00</t>
  </si>
  <si>
    <t>61.00</t>
  </si>
  <si>
    <t>367.00</t>
  </si>
  <si>
    <t>32.36</t>
  </si>
  <si>
    <t>3118.00</t>
  </si>
  <si>
    <t>3001.00</t>
  </si>
  <si>
    <t>16.73</t>
  </si>
  <si>
    <t>127.97</t>
  </si>
  <si>
    <t>123.16</t>
  </si>
  <si>
    <t>603.00</t>
  </si>
  <si>
    <t>91.00</t>
  </si>
  <si>
    <t>24.68</t>
  </si>
  <si>
    <t>24.97</t>
  </si>
  <si>
    <t>284.00</t>
  </si>
  <si>
    <t>590.00</t>
  </si>
  <si>
    <t>151.30</t>
  </si>
  <si>
    <t>12.79</t>
  </si>
  <si>
    <t>11.79</t>
  </si>
  <si>
    <t>533.00</t>
  </si>
  <si>
    <t>27.04</t>
  </si>
  <si>
    <t>256.00</t>
  </si>
  <si>
    <t>524.00</t>
  </si>
  <si>
    <t>156.60</t>
  </si>
  <si>
    <t>32.62</t>
  </si>
  <si>
    <t>37.81</t>
  </si>
  <si>
    <t>174.00</t>
  </si>
  <si>
    <t>23.05</t>
  </si>
  <si>
    <t>21.98</t>
  </si>
  <si>
    <t>249.00</t>
  </si>
  <si>
    <t>536.00</t>
  </si>
  <si>
    <t>9.47</t>
  </si>
  <si>
    <t>510.00</t>
  </si>
  <si>
    <t>21.74</t>
  </si>
  <si>
    <t>21.29</t>
  </si>
  <si>
    <t>315.00</t>
  </si>
  <si>
    <t>657.00</t>
  </si>
  <si>
    <t>109.00</t>
  </si>
  <si>
    <t>60.60</t>
  </si>
  <si>
    <t>39.41</t>
  </si>
  <si>
    <t>111.20</t>
  </si>
  <si>
    <t>68.00</t>
  </si>
  <si>
    <t>16.91</t>
  </si>
  <si>
    <t>16.31</t>
  </si>
  <si>
    <t>14.97</t>
  </si>
  <si>
    <t>630.00</t>
  </si>
  <si>
    <t>131.00</t>
  </si>
  <si>
    <t>111.00</t>
  </si>
  <si>
    <t>45.10</t>
  </si>
  <si>
    <t>19.46</t>
  </si>
  <si>
    <t>357.00</t>
  </si>
  <si>
    <t>753.00</t>
  </si>
  <si>
    <t>19.39</t>
  </si>
  <si>
    <t>72.41</t>
  </si>
  <si>
    <t>71.61</t>
  </si>
  <si>
    <t>79.57</t>
  </si>
  <si>
    <t>280.00</t>
  </si>
  <si>
    <t>47.77</t>
  </si>
  <si>
    <t>47.14</t>
  </si>
  <si>
    <t>281.00</t>
  </si>
  <si>
    <t>234.40</t>
  </si>
  <si>
    <t>98.99</t>
  </si>
  <si>
    <t>22.07</t>
  </si>
  <si>
    <t>27.94</t>
  </si>
  <si>
    <t>marzo-12</t>
  </si>
  <si>
    <t>672.00</t>
  </si>
  <si>
    <t>1670.00</t>
  </si>
  <si>
    <t>60.78</t>
  </si>
  <si>
    <t>740.00</t>
  </si>
  <si>
    <t>447.00</t>
  </si>
  <si>
    <t>18.81</t>
  </si>
  <si>
    <t>560.00</t>
  </si>
  <si>
    <t>472.00</t>
  </si>
  <si>
    <t>30.77</t>
  </si>
  <si>
    <t>30.50</t>
  </si>
  <si>
    <t>210.00</t>
  </si>
  <si>
    <t>518.00</t>
  </si>
  <si>
    <t>19.79</t>
  </si>
  <si>
    <t>554.00</t>
  </si>
  <si>
    <t>440.00</t>
  </si>
  <si>
    <t>giugno-12</t>
  </si>
  <si>
    <t>378.00</t>
  </si>
  <si>
    <t>788.00</t>
  </si>
  <si>
    <t>276.00</t>
  </si>
  <si>
    <t>22.00</t>
  </si>
  <si>
    <t>120.00</t>
  </si>
  <si>
    <t>23.13</t>
  </si>
  <si>
    <t>264.00</t>
  </si>
  <si>
    <t>228.40</t>
  </si>
  <si>
    <t>85.00</t>
  </si>
  <si>
    <t>26.18</t>
  </si>
  <si>
    <t>277.00</t>
  </si>
  <si>
    <t>94.00</t>
  </si>
  <si>
    <t>36.80</t>
  </si>
  <si>
    <t>16.33</t>
  </si>
  <si>
    <t>248.00</t>
  </si>
  <si>
    <t>513.00</t>
  </si>
  <si>
    <t>138.00</t>
  </si>
  <si>
    <t>223.00</t>
  </si>
  <si>
    <t>748.00</t>
  </si>
  <si>
    <t>208.90</t>
  </si>
  <si>
    <t>48.30</t>
  </si>
  <si>
    <t>9.43</t>
  </si>
  <si>
    <t>108.00</t>
  </si>
  <si>
    <t>212.00</t>
  </si>
  <si>
    <t>20.61</t>
  </si>
  <si>
    <t>444.00</t>
  </si>
  <si>
    <t>807.00</t>
  </si>
  <si>
    <t>515.10</t>
  </si>
  <si>
    <t>139.00</t>
  </si>
  <si>
    <t>29.90</t>
  </si>
  <si>
    <t>14.91</t>
  </si>
  <si>
    <t>298.00</t>
  </si>
  <si>
    <t>594.00</t>
  </si>
  <si>
    <t>266.70</t>
  </si>
  <si>
    <t>96.00</t>
  </si>
  <si>
    <t>38.40</t>
  </si>
  <si>
    <t>206.00</t>
  </si>
  <si>
    <t>420.00</t>
  </si>
  <si>
    <t>262.00</t>
  </si>
  <si>
    <t>520.00</t>
  </si>
  <si>
    <t>227.30</t>
  </si>
  <si>
    <t>82.00</t>
  </si>
  <si>
    <t>88.00</t>
  </si>
  <si>
    <t>215.50</t>
  </si>
  <si>
    <t>84.00</t>
  </si>
  <si>
    <t>24.38</t>
  </si>
  <si>
    <t>257.00</t>
  </si>
  <si>
    <t>541.00</t>
  </si>
  <si>
    <t>171.20</t>
  </si>
  <si>
    <t>14.72</t>
  </si>
  <si>
    <t>176.00</t>
  </si>
  <si>
    <t>418.00</t>
  </si>
  <si>
    <t>133.50</t>
  </si>
  <si>
    <t>28.70</t>
  </si>
  <si>
    <t>217.00</t>
  </si>
  <si>
    <t>361.00</t>
  </si>
  <si>
    <t>768.00</t>
  </si>
  <si>
    <t>123.00</t>
  </si>
  <si>
    <t>274.40</t>
  </si>
  <si>
    <t>5.29</t>
  </si>
  <si>
    <t>297.00</t>
  </si>
  <si>
    <t>114.00</t>
  </si>
  <si>
    <t>17.19</t>
  </si>
  <si>
    <t>6.37</t>
  </si>
  <si>
    <t>461.00</t>
  </si>
  <si>
    <t>159.00</t>
  </si>
  <si>
    <t>384.00</t>
  </si>
  <si>
    <t>795.00</t>
  </si>
  <si>
    <t>325.80</t>
  </si>
  <si>
    <t>132.00</t>
  </si>
  <si>
    <t>52.40</t>
  </si>
  <si>
    <t>213.00</t>
  </si>
  <si>
    <t>28.97</t>
  </si>
  <si>
    <t>158.00</t>
  </si>
  <si>
    <t>493.00</t>
  </si>
  <si>
    <t>33.30</t>
  </si>
  <si>
    <t>25.50</t>
  </si>
  <si>
    <t>46.92</t>
  </si>
  <si>
    <t>428.00</t>
  </si>
  <si>
    <t>28.56</t>
  </si>
  <si>
    <t>207.00</t>
  </si>
  <si>
    <t>400.00</t>
  </si>
  <si>
    <t>195.90</t>
  </si>
  <si>
    <t>208.00</t>
  </si>
  <si>
    <t>22.08</t>
  </si>
  <si>
    <t>197.00</t>
  </si>
  <si>
    <t>12.07</t>
  </si>
  <si>
    <t>220.00</t>
  </si>
  <si>
    <t>499.00</t>
  </si>
  <si>
    <t>178.70</t>
  </si>
  <si>
    <t>557.00</t>
  </si>
  <si>
    <t>687.00</t>
  </si>
  <si>
    <t>217.80</t>
  </si>
  <si>
    <t>34.00</t>
  </si>
  <si>
    <t>218.00</t>
  </si>
  <si>
    <t>24.15</t>
  </si>
  <si>
    <t>327.00</t>
  </si>
  <si>
    <t>967.00</t>
  </si>
  <si>
    <t>362.50</t>
  </si>
  <si>
    <t>48.10</t>
  </si>
  <si>
    <t>17.87</t>
  </si>
  <si>
    <t>2558.00</t>
  </si>
  <si>
    <t>287.00</t>
  </si>
  <si>
    <t>27.16</t>
  </si>
  <si>
    <t>80.05</t>
  </si>
  <si>
    <t>191.00</t>
  </si>
  <si>
    <t>148.50</t>
  </si>
  <si>
    <t>782.00</t>
  </si>
  <si>
    <t>455.00</t>
  </si>
  <si>
    <t>15.99</t>
  </si>
  <si>
    <t>17.84</t>
  </si>
  <si>
    <t>17.54</t>
  </si>
  <si>
    <t>631.00</t>
  </si>
  <si>
    <t>13.53</t>
  </si>
  <si>
    <t>343.00</t>
  </si>
  <si>
    <t>666.00</t>
  </si>
  <si>
    <t>178.40</t>
  </si>
  <si>
    <t>25.44</t>
  </si>
  <si>
    <t>313.00</t>
  </si>
  <si>
    <t>716.00</t>
  </si>
  <si>
    <t>116.00</t>
  </si>
  <si>
    <t>47.32</t>
  </si>
  <si>
    <t>619.00</t>
  </si>
  <si>
    <t>241.40</t>
  </si>
  <si>
    <t>26.90</t>
  </si>
  <si>
    <t>305.00</t>
  </si>
  <si>
    <t>647.00</t>
  </si>
  <si>
    <t>252.10</t>
  </si>
  <si>
    <t>3050.00</t>
  </si>
  <si>
    <t>52.53</t>
  </si>
  <si>
    <t>278.00</t>
  </si>
  <si>
    <t>41.20</t>
  </si>
  <si>
    <t>189.00</t>
  </si>
  <si>
    <t>450.00</t>
  </si>
  <si>
    <t>697.00</t>
  </si>
  <si>
    <t>177.00</t>
  </si>
  <si>
    <t>369.00</t>
  </si>
  <si>
    <t>144.70</t>
  </si>
  <si>
    <t>settembre-12</t>
  </si>
  <si>
    <t>691.00</t>
  </si>
  <si>
    <t>12.85</t>
  </si>
  <si>
    <t>2592.00</t>
  </si>
  <si>
    <t>70.90</t>
  </si>
  <si>
    <t>242.00</t>
  </si>
  <si>
    <t>943.00</t>
  </si>
  <si>
    <t>525.00</t>
  </si>
  <si>
    <t>8.68</t>
  </si>
  <si>
    <t>26.73</t>
  </si>
  <si>
    <t>183.00</t>
  </si>
  <si>
    <t>540.00</t>
  </si>
  <si>
    <t>21.44</t>
  </si>
  <si>
    <t>182.00</t>
  </si>
  <si>
    <t>485.00</t>
  </si>
  <si>
    <t>473.00</t>
  </si>
  <si>
    <t>novembre-12</t>
  </si>
  <si>
    <t>329.00</t>
  </si>
  <si>
    <t>679.00</t>
  </si>
  <si>
    <t>240.20</t>
  </si>
  <si>
    <t>2395.00</t>
  </si>
  <si>
    <t>22.58</t>
  </si>
  <si>
    <t>349.00</t>
  </si>
  <si>
    <t>777.00</t>
  </si>
  <si>
    <t>243.70</t>
  </si>
  <si>
    <t>40.51</t>
  </si>
  <si>
    <t>217.10</t>
  </si>
  <si>
    <t>30.87</t>
  </si>
  <si>
    <t>805.00</t>
  </si>
  <si>
    <t>254.40</t>
  </si>
  <si>
    <t>24.10</t>
  </si>
  <si>
    <t>133.00</t>
  </si>
  <si>
    <t>17.10</t>
  </si>
  <si>
    <t>265.00</t>
  </si>
  <si>
    <t>565.00</t>
  </si>
  <si>
    <t>121.00</t>
  </si>
  <si>
    <t>16.57</t>
  </si>
  <si>
    <t>246.00</t>
  </si>
  <si>
    <t>190.10</t>
  </si>
  <si>
    <t>550.00</t>
  </si>
  <si>
    <t>15.26</t>
  </si>
  <si>
    <t>14.51</t>
  </si>
  <si>
    <t>304.00</t>
  </si>
  <si>
    <t>89.60</t>
  </si>
  <si>
    <t>41.70</t>
  </si>
  <si>
    <t>41.80</t>
  </si>
  <si>
    <t>202.00</t>
  </si>
  <si>
    <t>229.00</t>
  </si>
  <si>
    <t>505.00</t>
  </si>
  <si>
    <t>72.00</t>
  </si>
  <si>
    <t>51.00</t>
  </si>
  <si>
    <t>26.15</t>
  </si>
  <si>
    <t>21.41</t>
  </si>
  <si>
    <t>117.30</t>
  </si>
  <si>
    <t>34.70</t>
  </si>
  <si>
    <t>303.00</t>
  </si>
  <si>
    <t>290.40</t>
  </si>
  <si>
    <t>151.00</t>
  </si>
  <si>
    <t>31.30</t>
  </si>
  <si>
    <t>57.00</t>
  </si>
  <si>
    <t>269.00</t>
  </si>
  <si>
    <t>507.00</t>
  </si>
  <si>
    <t>268.30</t>
  </si>
  <si>
    <t>11.89</t>
  </si>
  <si>
    <t>18.11</t>
  </si>
  <si>
    <t>295.00</t>
  </si>
  <si>
    <t>568.00</t>
  </si>
  <si>
    <t>235.00</t>
  </si>
  <si>
    <t>762.00</t>
  </si>
  <si>
    <t>273.00</t>
  </si>
  <si>
    <t>19.00</t>
  </si>
  <si>
    <t>26.34</t>
  </si>
  <si>
    <t>612.00</t>
  </si>
  <si>
    <t>35.00</t>
  </si>
  <si>
    <t>24.23</t>
  </si>
  <si>
    <t>157.00</t>
  </si>
  <si>
    <t>314.00</t>
  </si>
  <si>
    <t>54.40</t>
  </si>
  <si>
    <t>495.00</t>
  </si>
  <si>
    <t>25.33</t>
  </si>
  <si>
    <t>662.00</t>
  </si>
  <si>
    <t>126.00</t>
  </si>
  <si>
    <t>27.78</t>
  </si>
  <si>
    <t>300.00</t>
  </si>
  <si>
    <t>227.50</t>
  </si>
  <si>
    <t>22.10</t>
  </si>
  <si>
    <t>552.00</t>
  </si>
  <si>
    <t>27.89</t>
  </si>
  <si>
    <t>330.00</t>
  </si>
  <si>
    <t>683.00</t>
  </si>
  <si>
    <t>47.60</t>
  </si>
  <si>
    <t>146.60</t>
  </si>
  <si>
    <t>138.90</t>
  </si>
  <si>
    <t>29.51</t>
  </si>
  <si>
    <t>435.00</t>
  </si>
  <si>
    <t>13.91</t>
  </si>
  <si>
    <t>328.00</t>
  </si>
  <si>
    <t>663.00</t>
  </si>
  <si>
    <t>296.40</t>
  </si>
  <si>
    <t>31.00</t>
  </si>
  <si>
    <t>227.00</t>
  </si>
  <si>
    <t>27.24</t>
  </si>
  <si>
    <t>317.00</t>
  </si>
  <si>
    <t>597.00</t>
  </si>
  <si>
    <t>162.00</t>
  </si>
  <si>
    <t>350.00</t>
  </si>
  <si>
    <t>775.00</t>
  </si>
  <si>
    <t>27.32</t>
  </si>
  <si>
    <t>417.00</t>
  </si>
  <si>
    <t>2170.00</t>
  </si>
  <si>
    <t>867.90</t>
  </si>
  <si>
    <t>135.00</t>
  </si>
  <si>
    <t>155.00</t>
  </si>
  <si>
    <t>1074.40</t>
  </si>
  <si>
    <t>3670.00</t>
  </si>
  <si>
    <t>192.00</t>
  </si>
  <si>
    <t>85.23</t>
  </si>
  <si>
    <t>158.50</t>
  </si>
  <si>
    <t>470.00</t>
  </si>
  <si>
    <t>29.97</t>
  </si>
  <si>
    <t>24.42</t>
  </si>
  <si>
    <t>16.58</t>
  </si>
  <si>
    <t>156.50</t>
  </si>
  <si>
    <t>24.37</t>
  </si>
  <si>
    <t>5.87</t>
  </si>
  <si>
    <t>496.00</t>
  </si>
  <si>
    <t>172.80</t>
  </si>
  <si>
    <t>8.78</t>
  </si>
  <si>
    <t>408.00</t>
  </si>
  <si>
    <t>14.63</t>
  </si>
  <si>
    <t>291.00</t>
  </si>
  <si>
    <t>955.00</t>
  </si>
  <si>
    <t>14.53</t>
  </si>
  <si>
    <t>175.00</t>
  </si>
  <si>
    <t>878.00</t>
  </si>
  <si>
    <t>346.00</t>
  </si>
  <si>
    <t>52.30</t>
  </si>
  <si>
    <t>12.71</t>
  </si>
  <si>
    <t>549.00</t>
  </si>
  <si>
    <t>marzo-13</t>
  </si>
  <si>
    <t>690.00</t>
  </si>
  <si>
    <t>2038.00</t>
  </si>
  <si>
    <t>64.81</t>
  </si>
  <si>
    <t>425.00</t>
  </si>
  <si>
    <t>702.00</t>
  </si>
  <si>
    <t>407.00</t>
  </si>
  <si>
    <t>21.75</t>
  </si>
  <si>
    <t>luglio-07</t>
  </si>
  <si>
    <t>325.4</t>
  </si>
  <si>
    <t>284.6</t>
  </si>
  <si>
    <t>102.34</t>
  </si>
  <si>
    <t>19.3</t>
  </si>
  <si>
    <t>77.48</t>
  </si>
  <si>
    <t>205.3</t>
  </si>
  <si>
    <t>435.6</t>
  </si>
  <si>
    <t>265.8</t>
  </si>
  <si>
    <t>134.28</t>
  </si>
  <si>
    <t>31.84</t>
  </si>
  <si>
    <t>137.76</t>
  </si>
  <si>
    <t>17.24</t>
  </si>
  <si>
    <t>201.3</t>
  </si>
  <si>
    <t>107.4</t>
  </si>
  <si>
    <t>64.82</t>
  </si>
  <si>
    <t>90.1</t>
  </si>
  <si>
    <t>815.3</t>
  </si>
  <si>
    <t>207.6</t>
  </si>
  <si>
    <t>146.8</t>
  </si>
  <si>
    <t>70.28</t>
  </si>
  <si>
    <t>55.67</t>
  </si>
  <si>
    <t>4600</t>
  </si>
  <si>
    <t>332</t>
  </si>
  <si>
    <t>114.8</t>
  </si>
  <si>
    <t>24.47</t>
  </si>
  <si>
    <t>25.8</t>
  </si>
  <si>
    <t>372.9</t>
  </si>
  <si>
    <t>254.6</t>
  </si>
  <si>
    <t>120.88</t>
  </si>
  <si>
    <t>26.84</t>
  </si>
  <si>
    <t>93.48</t>
  </si>
  <si>
    <t>176.2</t>
  </si>
  <si>
    <t>392</t>
  </si>
  <si>
    <t>134.1</t>
  </si>
  <si>
    <t>56.82</t>
  </si>
  <si>
    <t>371.5</t>
  </si>
  <si>
    <t>684</t>
  </si>
  <si>
    <t>302.5</t>
  </si>
  <si>
    <t>118.52</t>
  </si>
  <si>
    <t>18.42</t>
  </si>
  <si>
    <t>89.94</t>
  </si>
  <si>
    <t>185.1</t>
  </si>
  <si>
    <t>252.1</t>
  </si>
  <si>
    <t>81.66</t>
  </si>
  <si>
    <t>175.3</t>
  </si>
  <si>
    <t>125.3</t>
  </si>
  <si>
    <t>67.08</t>
  </si>
  <si>
    <t>288.4</t>
  </si>
  <si>
    <t>204.1</t>
  </si>
  <si>
    <t>99.88</t>
  </si>
  <si>
    <t>58.28</t>
  </si>
  <si>
    <t>113.4</t>
  </si>
  <si>
    <t>67.16</t>
  </si>
  <si>
    <t>112.78</t>
  </si>
  <si>
    <t>201.4</t>
  </si>
  <si>
    <t>627.8</t>
  </si>
  <si>
    <t>227.5</t>
  </si>
  <si>
    <t>191.45</t>
  </si>
  <si>
    <t>36.5</t>
  </si>
  <si>
    <t>376.65</t>
  </si>
  <si>
    <t>350.5</t>
  </si>
  <si>
    <t>227.8</t>
  </si>
  <si>
    <t>168.5</t>
  </si>
  <si>
    <t>72.45</t>
  </si>
  <si>
    <t>6.57</t>
  </si>
  <si>
    <t>72.4</t>
  </si>
  <si>
    <t>130.2</t>
  </si>
  <si>
    <t>357.9</t>
  </si>
  <si>
    <t>105.16</t>
  </si>
  <si>
    <t>353.8</t>
  </si>
  <si>
    <t>80.86</t>
  </si>
  <si>
    <t>10.78</t>
  </si>
  <si>
    <t>119.7</t>
  </si>
  <si>
    <t>376.8</t>
  </si>
  <si>
    <t>698</t>
  </si>
  <si>
    <t>131.04</t>
  </si>
  <si>
    <t>39.32</t>
  </si>
  <si>
    <t>81.24</t>
  </si>
  <si>
    <t>242.1</t>
  </si>
  <si>
    <t>272.8</t>
  </si>
  <si>
    <t>221.6</t>
  </si>
  <si>
    <t>91.9</t>
  </si>
  <si>
    <t>10.58</t>
  </si>
  <si>
    <t>73.08</t>
  </si>
  <si>
    <t>236.8</t>
  </si>
  <si>
    <t>77.06</t>
  </si>
  <si>
    <t>90.7</t>
  </si>
  <si>
    <t>449.4</t>
  </si>
  <si>
    <t>360.5</t>
  </si>
  <si>
    <t>305.3</t>
  </si>
  <si>
    <t>75.68</t>
  </si>
  <si>
    <t>174.3</t>
  </si>
  <si>
    <t>12.88</t>
  </si>
  <si>
    <t>325.9</t>
  </si>
  <si>
    <t>16.4</t>
  </si>
  <si>
    <t>336.6</t>
  </si>
  <si>
    <t>239.6</t>
  </si>
  <si>
    <t>112.65</t>
  </si>
  <si>
    <t>59.15</t>
  </si>
  <si>
    <t>30.35</t>
  </si>
  <si>
    <t>52.9</t>
  </si>
  <si>
    <t>273.9</t>
  </si>
  <si>
    <t>233.7</t>
  </si>
  <si>
    <t>88.16</t>
  </si>
  <si>
    <t>17.28</t>
  </si>
  <si>
    <t>63.74</t>
  </si>
  <si>
    <t>176.1</t>
  </si>
  <si>
    <t>177.7</t>
  </si>
  <si>
    <t>159</t>
  </si>
  <si>
    <t>56.46</t>
  </si>
  <si>
    <t>47.9</t>
  </si>
  <si>
    <t>263.5</t>
  </si>
  <si>
    <t>367.8</t>
  </si>
  <si>
    <t>118.64</t>
  </si>
  <si>
    <t>30.64</t>
  </si>
  <si>
    <t>106.36</t>
  </si>
  <si>
    <t>30.8</t>
  </si>
  <si>
    <t>400.9</t>
  </si>
  <si>
    <t>156.9</t>
  </si>
  <si>
    <t>93.5</t>
  </si>
  <si>
    <t>77.71</t>
  </si>
  <si>
    <t>143.6</t>
  </si>
  <si>
    <t>22.7</t>
  </si>
  <si>
    <t>58.4</t>
  </si>
  <si>
    <t>978.5</t>
  </si>
  <si>
    <t>385</t>
  </si>
  <si>
    <t>70.5</t>
  </si>
  <si>
    <t>519.5</t>
  </si>
  <si>
    <t>324.2</t>
  </si>
  <si>
    <t>168.96</t>
  </si>
  <si>
    <t>41.92</t>
  </si>
  <si>
    <t>23.8</t>
  </si>
  <si>
    <t>26.88</t>
  </si>
  <si>
    <t>146.2</t>
  </si>
  <si>
    <t>854.57</t>
  </si>
  <si>
    <t>49.6</t>
  </si>
  <si>
    <t>79.87</t>
  </si>
  <si>
    <t>5830</t>
  </si>
  <si>
    <t>324.58</t>
  </si>
  <si>
    <t>287.59</t>
  </si>
  <si>
    <t>59.5</t>
  </si>
  <si>
    <t>311.6</t>
  </si>
  <si>
    <t>32.56</t>
  </si>
  <si>
    <t>200.88</t>
  </si>
  <si>
    <t>0.053</t>
  </si>
  <si>
    <t>57.6</t>
  </si>
  <si>
    <t>77.3</t>
  </si>
  <si>
    <t>640.6</t>
  </si>
  <si>
    <t>94.3</t>
  </si>
  <si>
    <t>95.1</t>
  </si>
  <si>
    <t>124.7</t>
  </si>
  <si>
    <t>47.39</t>
  </si>
  <si>
    <t>341.9</t>
  </si>
  <si>
    <t>642</t>
  </si>
  <si>
    <t>229.2</t>
  </si>
  <si>
    <t>105.68</t>
  </si>
  <si>
    <t>25.36</t>
  </si>
  <si>
    <t>103.16</t>
  </si>
  <si>
    <t>86.5</t>
  </si>
  <si>
    <t>262.25</t>
  </si>
  <si>
    <t>377.6</t>
  </si>
  <si>
    <t>84.4</t>
  </si>
  <si>
    <t>292.5</t>
  </si>
  <si>
    <t>122.4</t>
  </si>
  <si>
    <t>265.5</t>
  </si>
  <si>
    <t>372.3</t>
  </si>
  <si>
    <t>656</t>
  </si>
  <si>
    <t>248.7</t>
  </si>
  <si>
    <t>118.68</t>
  </si>
  <si>
    <t>31.68</t>
  </si>
  <si>
    <t>18.52</t>
  </si>
  <si>
    <t>96.04</t>
  </si>
  <si>
    <t>151.1</t>
  </si>
  <si>
    <t>67.2</t>
  </si>
  <si>
    <t>259.3</t>
  </si>
  <si>
    <t>21.08</t>
  </si>
  <si>
    <t>85.26</t>
  </si>
  <si>
    <t>422</t>
  </si>
  <si>
    <t>76.4</t>
  </si>
  <si>
    <t>61.32</t>
  </si>
  <si>
    <t>109.24</t>
  </si>
  <si>
    <t>827.2</t>
  </si>
  <si>
    <t>22.71</t>
  </si>
  <si>
    <t>353.1</t>
  </si>
  <si>
    <t>667</t>
  </si>
  <si>
    <t>260.4</t>
  </si>
  <si>
    <t>20.64</t>
  </si>
  <si>
    <t>180.7</t>
  </si>
  <si>
    <t>55.7</t>
  </si>
  <si>
    <t>132.6</t>
  </si>
  <si>
    <t>48.33</t>
  </si>
  <si>
    <t>889.139</t>
  </si>
  <si>
    <t>143.3</t>
  </si>
  <si>
    <t>135.5</t>
  </si>
  <si>
    <t>giugno-13</t>
  </si>
  <si>
    <t>272.61</t>
  </si>
  <si>
    <t>51.02</t>
  </si>
  <si>
    <t>44.93</t>
  </si>
  <si>
    <t>174.4</t>
  </si>
  <si>
    <t>570</t>
  </si>
  <si>
    <t>947</t>
  </si>
  <si>
    <t>196.5</t>
  </si>
  <si>
    <t>371</t>
  </si>
  <si>
    <t>175.4</t>
  </si>
  <si>
    <t>43.7</t>
  </si>
  <si>
    <t>10.71</t>
  </si>
  <si>
    <t>337</t>
  </si>
  <si>
    <t>672</t>
  </si>
  <si>
    <t>182.6</t>
  </si>
  <si>
    <t>52.4</t>
  </si>
  <si>
    <t>19.27</t>
  </si>
  <si>
    <t>114.7</t>
  </si>
  <si>
    <t>139.9</t>
  </si>
  <si>
    <t>35.2</t>
  </si>
  <si>
    <t>15.32</t>
  </si>
  <si>
    <t>988</t>
  </si>
  <si>
    <t>305.6</t>
  </si>
  <si>
    <t>50.3</t>
  </si>
  <si>
    <t>29.94</t>
  </si>
  <si>
    <t>733</t>
  </si>
  <si>
    <t>231.3</t>
  </si>
  <si>
    <t>285</t>
  </si>
  <si>
    <t>203.4</t>
  </si>
  <si>
    <t>19.06</t>
  </si>
  <si>
    <t>505</t>
  </si>
  <si>
    <t>200.1</t>
  </si>
  <si>
    <t>108</t>
  </si>
  <si>
    <t>27.13</t>
  </si>
  <si>
    <t>738</t>
  </si>
  <si>
    <t>254.2</t>
  </si>
  <si>
    <t>807</t>
  </si>
  <si>
    <t>257.1</t>
  </si>
  <si>
    <t>48.6</t>
  </si>
  <si>
    <t>24.4</t>
  </si>
  <si>
    <t>27.58</t>
  </si>
  <si>
    <t>475</t>
  </si>
  <si>
    <t>20.22</t>
  </si>
  <si>
    <t>674</t>
  </si>
  <si>
    <t>191.2</t>
  </si>
  <si>
    <t>398</t>
  </si>
  <si>
    <t>18.18</t>
  </si>
  <si>
    <t>35.9</t>
  </si>
  <si>
    <t>995</t>
  </si>
  <si>
    <t>336.8</t>
  </si>
  <si>
    <t>33.26</t>
  </si>
  <si>
    <t>206.1</t>
  </si>
  <si>
    <t>25.2</t>
  </si>
  <si>
    <t>28.12</t>
  </si>
  <si>
    <t>235.4</t>
  </si>
  <si>
    <t>34.2</t>
  </si>
  <si>
    <t>1735</t>
  </si>
  <si>
    <t>83.42</t>
  </si>
  <si>
    <t>11.99</t>
  </si>
  <si>
    <t>28.3</t>
  </si>
  <si>
    <t>15.19</t>
  </si>
  <si>
    <t>150.1</t>
  </si>
  <si>
    <t>17.55</t>
  </si>
  <si>
    <t>24.06</t>
  </si>
  <si>
    <t>6.47</t>
  </si>
  <si>
    <t>850</t>
  </si>
  <si>
    <t>502.7</t>
  </si>
  <si>
    <t>27.42</t>
  </si>
  <si>
    <t>176.5</t>
  </si>
  <si>
    <t>53.1</t>
  </si>
  <si>
    <t>301.8</t>
  </si>
  <si>
    <t>55.9</t>
  </si>
  <si>
    <t>42.9</t>
  </si>
  <si>
    <t>46.6</t>
  </si>
  <si>
    <t>10.27</t>
  </si>
  <si>
    <t>20.13</t>
  </si>
  <si>
    <t>23.95</t>
  </si>
  <si>
    <t>732</t>
  </si>
  <si>
    <t>210.5</t>
  </si>
  <si>
    <t>19.4</t>
  </si>
  <si>
    <t>15.4</t>
  </si>
  <si>
    <t>133.05</t>
  </si>
  <si>
    <t>123.8</t>
  </si>
  <si>
    <t>253</t>
  </si>
  <si>
    <t>34.77</t>
  </si>
  <si>
    <t>464.5</t>
  </si>
  <si>
    <t>43.6</t>
  </si>
  <si>
    <t>27.91</t>
  </si>
  <si>
    <t>3525</t>
  </si>
  <si>
    <t>55.26</t>
  </si>
  <si>
    <t>26.9</t>
  </si>
  <si>
    <t>298</t>
  </si>
  <si>
    <t>878</t>
  </si>
  <si>
    <t>327.5</t>
  </si>
  <si>
    <t>42.6</t>
  </si>
  <si>
    <t>22.3</t>
  </si>
  <si>
    <t>34.57</t>
  </si>
  <si>
    <t>1938</t>
  </si>
  <si>
    <t>27.97</t>
  </si>
  <si>
    <t>72.06</t>
  </si>
  <si>
    <t>settembre-13</t>
  </si>
  <si>
    <t>1660</t>
  </si>
  <si>
    <t>11.52</t>
  </si>
  <si>
    <t>16.45</t>
  </si>
  <si>
    <t>novembre-13</t>
  </si>
  <si>
    <t>824</t>
  </si>
  <si>
    <t>246.9</t>
  </si>
  <si>
    <t>29.2</t>
  </si>
  <si>
    <t>36.51</t>
  </si>
  <si>
    <t>270.1</t>
  </si>
  <si>
    <t>19.5</t>
  </si>
  <si>
    <t>34.47</t>
  </si>
  <si>
    <t>211.1</t>
  </si>
  <si>
    <t>22.68</t>
  </si>
  <si>
    <t>228.8</t>
  </si>
  <si>
    <t>57.2</t>
  </si>
  <si>
    <t>154</t>
  </si>
  <si>
    <t>4.85</t>
  </si>
  <si>
    <t>24.76</t>
  </si>
  <si>
    <t>472</t>
  </si>
  <si>
    <t>161.8</t>
  </si>
  <si>
    <t>17.41</t>
  </si>
  <si>
    <t>259</t>
  </si>
  <si>
    <t>177.3</t>
  </si>
  <si>
    <t>20.12</t>
  </si>
  <si>
    <t>298.7</t>
  </si>
  <si>
    <t>38.04</t>
  </si>
  <si>
    <t>308.9</t>
  </si>
  <si>
    <t>853</t>
  </si>
  <si>
    <t>26.69</t>
  </si>
  <si>
    <t>247.9</t>
  </si>
  <si>
    <t>216.1</t>
  </si>
  <si>
    <t>36.74</t>
  </si>
  <si>
    <t>8.82</t>
  </si>
  <si>
    <t>41.11</t>
  </si>
  <si>
    <t>146.3</t>
  </si>
  <si>
    <t>16.27</t>
  </si>
  <si>
    <t>244.1</t>
  </si>
  <si>
    <t>48.8</t>
  </si>
  <si>
    <t>159.1</t>
  </si>
  <si>
    <t>40.84</t>
  </si>
  <si>
    <t>80.8</t>
  </si>
  <si>
    <t>227.7</t>
  </si>
  <si>
    <t>9.78</t>
  </si>
  <si>
    <t>1890</t>
  </si>
  <si>
    <t>216.9</t>
  </si>
  <si>
    <t>32.7</t>
  </si>
  <si>
    <t>55.72</t>
  </si>
  <si>
    <t>1375</t>
  </si>
  <si>
    <t>529.1</t>
  </si>
  <si>
    <t>54.9</t>
  </si>
  <si>
    <t>57.67</t>
  </si>
  <si>
    <t>2044</t>
  </si>
  <si>
    <t>113.41</t>
  </si>
  <si>
    <t>286.1</t>
  </si>
  <si>
    <t>30.7</t>
  </si>
  <si>
    <t>24.02</t>
  </si>
  <si>
    <t>708</t>
  </si>
  <si>
    <t>43.9</t>
  </si>
  <si>
    <t>18.1</t>
  </si>
  <si>
    <t>49.69</t>
  </si>
  <si>
    <t>467</t>
  </si>
  <si>
    <t>232.2</t>
  </si>
  <si>
    <t>38.49</t>
  </si>
  <si>
    <t>895</t>
  </si>
  <si>
    <t>210.1</t>
  </si>
  <si>
    <t>127.8</t>
  </si>
  <si>
    <t>56.3</t>
  </si>
  <si>
    <t>481</t>
  </si>
  <si>
    <t>13.31</t>
  </si>
  <si>
    <t>160.7</t>
  </si>
  <si>
    <t>19.81</t>
  </si>
  <si>
    <t>91.3</t>
  </si>
  <si>
    <t>44.1</t>
  </si>
  <si>
    <t>35.7</t>
  </si>
  <si>
    <t>52.6</t>
  </si>
  <si>
    <t>220</t>
  </si>
  <si>
    <t>808</t>
  </si>
  <si>
    <t>251.5</t>
  </si>
  <si>
    <t>26.02</t>
  </si>
  <si>
    <t>631</t>
  </si>
  <si>
    <t>326.5</t>
  </si>
  <si>
    <t>16.17</t>
  </si>
  <si>
    <t>16.07</t>
  </si>
  <si>
    <t>531</t>
  </si>
  <si>
    <t>162</t>
  </si>
  <si>
    <t>22.79</t>
  </si>
  <si>
    <t>302.6</t>
  </si>
  <si>
    <t>50.1</t>
  </si>
  <si>
    <t>21.6</t>
  </si>
  <si>
    <t>42.77</t>
  </si>
  <si>
    <t>N.R</t>
  </si>
  <si>
    <t>375</t>
  </si>
  <si>
    <t>31.6</t>
  </si>
  <si>
    <t>22.84</t>
  </si>
  <si>
    <t>181.4</t>
  </si>
  <si>
    <t>23.62</t>
  </si>
  <si>
    <t>852</t>
  </si>
  <si>
    <t>273.1</t>
  </si>
  <si>
    <t>19.8</t>
  </si>
  <si>
    <t>1,00</t>
  </si>
  <si>
    <t>811</t>
  </si>
  <si>
    <t>264.9</t>
  </si>
  <si>
    <t>23.43</t>
  </si>
  <si>
    <t>188.6</t>
  </si>
  <si>
    <t>213.1</t>
  </si>
  <si>
    <t>218.3</t>
  </si>
  <si>
    <t>136.9</t>
  </si>
  <si>
    <t>45.9</t>
  </si>
  <si>
    <t>763</t>
  </si>
  <si>
    <t>211.2</t>
  </si>
  <si>
    <t>138.2</t>
  </si>
  <si>
    <t>118.8</t>
  </si>
  <si>
    <t>30.63</t>
  </si>
  <si>
    <t>1481</t>
  </si>
  <si>
    <t>60.6</t>
  </si>
  <si>
    <t>2150</t>
  </si>
  <si>
    <t>54.05</t>
  </si>
  <si>
    <t>22.22</t>
  </si>
  <si>
    <t>735</t>
  </si>
  <si>
    <t>1750</t>
  </si>
  <si>
    <t>53.81</t>
  </si>
  <si>
    <t>dicembre-14</t>
  </si>
  <si>
    <t>1440</t>
  </si>
  <si>
    <t>47.36</t>
  </si>
  <si>
    <t>320</t>
  </si>
  <si>
    <t>215.5</t>
  </si>
  <si>
    <t>229.1</t>
  </si>
  <si>
    <t>18.55</t>
  </si>
  <si>
    <t>463</t>
  </si>
  <si>
    <t>338</t>
  </si>
  <si>
    <t>22.41</t>
  </si>
  <si>
    <t>487</t>
  </si>
  <si>
    <t>29.4</t>
  </si>
  <si>
    <t>406</t>
  </si>
  <si>
    <t>14.52</t>
  </si>
  <si>
    <t>13.93</t>
  </si>
  <si>
    <t>159.6</t>
  </si>
  <si>
    <t>12.09</t>
  </si>
  <si>
    <t>169.4</t>
  </si>
  <si>
    <t>518</t>
  </si>
  <si>
    <t>n.e</t>
  </si>
  <si>
    <t>539</t>
  </si>
  <si>
    <t>6.67</t>
  </si>
  <si>
    <t>166.4</t>
  </si>
  <si>
    <t>845</t>
  </si>
  <si>
    <t>310.3</t>
  </si>
  <si>
    <t>28.82</t>
  </si>
  <si>
    <t>169.8</t>
  </si>
  <si>
    <t>20.5</t>
  </si>
  <si>
    <t>132.8</t>
  </si>
  <si>
    <t>360</t>
  </si>
  <si>
    <t>105.8</t>
  </si>
  <si>
    <t>51.3</t>
  </si>
  <si>
    <t>46.4</t>
  </si>
  <si>
    <t>17.78</t>
  </si>
  <si>
    <t>249.2</t>
  </si>
  <si>
    <t>37.3</t>
  </si>
  <si>
    <t>19.13</t>
  </si>
  <si>
    <t>19.2</t>
  </si>
  <si>
    <t>66.52</t>
  </si>
  <si>
    <t>863</t>
  </si>
  <si>
    <t>213.4</t>
  </si>
  <si>
    <t>24.71</t>
  </si>
  <si>
    <t>992</t>
  </si>
  <si>
    <t>43.3</t>
  </si>
  <si>
    <t>1445</t>
  </si>
  <si>
    <t>15.05</t>
  </si>
  <si>
    <t>62.46</t>
  </si>
  <si>
    <t>183.2</t>
  </si>
  <si>
    <t>309.8</t>
  </si>
  <si>
    <t>326.43</t>
  </si>
  <si>
    <t>210.3</t>
  </si>
  <si>
    <t>106.07</t>
  </si>
  <si>
    <t>34.94</t>
  </si>
  <si>
    <t>63.99</t>
  </si>
  <si>
    <t>40.52</t>
  </si>
  <si>
    <t>368.31</t>
  </si>
  <si>
    <t>217.7</t>
  </si>
  <si>
    <t>30.37</t>
  </si>
  <si>
    <t>114.11</t>
  </si>
  <si>
    <t>200.35</t>
  </si>
  <si>
    <t>408</t>
  </si>
  <si>
    <t>65.93</t>
  </si>
  <si>
    <t>274.6</t>
  </si>
  <si>
    <t>87.13</t>
  </si>
  <si>
    <t>75.33</t>
  </si>
  <si>
    <t>212.51</t>
  </si>
  <si>
    <t>191.6</t>
  </si>
  <si>
    <t>68.6</t>
  </si>
  <si>
    <t>18.23</t>
  </si>
  <si>
    <t>62.23</t>
  </si>
  <si>
    <t>25.96</t>
  </si>
  <si>
    <t>383.81</t>
  </si>
  <si>
    <t>813</t>
  </si>
  <si>
    <t>122.04</t>
  </si>
  <si>
    <t>100.2</t>
  </si>
  <si>
    <t>25.51</t>
  </si>
  <si>
    <t>387.08</t>
  </si>
  <si>
    <t>791</t>
  </si>
  <si>
    <t>197.3</t>
  </si>
  <si>
    <t>118.14</t>
  </si>
  <si>
    <t>48.54</t>
  </si>
  <si>
    <t>22.35</t>
  </si>
  <si>
    <t>18.43</t>
  </si>
  <si>
    <t>115.91</t>
  </si>
  <si>
    <t>24.09</t>
  </si>
  <si>
    <t>242.5</t>
  </si>
  <si>
    <t>78.83</t>
  </si>
  <si>
    <t>19.61</t>
  </si>
  <si>
    <t>18.97</t>
  </si>
  <si>
    <t>69.82</t>
  </si>
  <si>
    <t>164.5</t>
  </si>
  <si>
    <t>182.74</t>
  </si>
  <si>
    <t>429.53</t>
  </si>
  <si>
    <t>757</t>
  </si>
  <si>
    <t>200.6</t>
  </si>
  <si>
    <t>134.56</t>
  </si>
  <si>
    <t>252.74</t>
  </si>
  <si>
    <t>245.07</t>
  </si>
  <si>
    <t>221.1</t>
  </si>
  <si>
    <t>79.43</t>
  </si>
  <si>
    <t>13.35</t>
  </si>
  <si>
    <t>62.58</t>
  </si>
  <si>
    <t>29.35</t>
  </si>
  <si>
    <t>329.16</t>
  </si>
  <si>
    <t>224.4</t>
  </si>
  <si>
    <t>101.89</t>
  </si>
  <si>
    <t>55.01</t>
  </si>
  <si>
    <t>116.85</t>
  </si>
  <si>
    <t>10.53</t>
  </si>
  <si>
    <t>4.11</t>
  </si>
  <si>
    <t>34.66</t>
  </si>
  <si>
    <t>319.42</t>
  </si>
  <si>
    <t>665</t>
  </si>
  <si>
    <t>255.5</t>
  </si>
  <si>
    <t>96.9</t>
  </si>
  <si>
    <t>85.55</t>
  </si>
  <si>
    <t>304.68</t>
  </si>
  <si>
    <t>222.5</t>
  </si>
  <si>
    <t>93.47</t>
  </si>
  <si>
    <t>45.51</t>
  </si>
  <si>
    <t>107.41</t>
  </si>
  <si>
    <t>177.1</t>
  </si>
  <si>
    <t>165.3</t>
  </si>
  <si>
    <t>12.57</t>
  </si>
  <si>
    <t>1299</t>
  </si>
  <si>
    <t>409.53</t>
  </si>
  <si>
    <t>830</t>
  </si>
  <si>
    <t>277.4</t>
  </si>
  <si>
    <t>130.97</t>
  </si>
  <si>
    <t>40.46</t>
  </si>
  <si>
    <t>25.72</t>
  </si>
  <si>
    <t>160.6</t>
  </si>
  <si>
    <t>17.33</t>
  </si>
  <si>
    <t>1840</t>
  </si>
  <si>
    <t>56.7</t>
  </si>
  <si>
    <t>14.44</t>
  </si>
  <si>
    <t>1364</t>
  </si>
  <si>
    <t>40.7</t>
  </si>
  <si>
    <t>novembre-15</t>
  </si>
  <si>
    <t>659</t>
  </si>
  <si>
    <t>1276</t>
  </si>
  <si>
    <t>341.35</t>
  </si>
  <si>
    <t>237.5</t>
  </si>
  <si>
    <t>113.89</t>
  </si>
  <si>
    <t>58.75</t>
  </si>
  <si>
    <t>79.02</t>
  </si>
  <si>
    <t>20.91</t>
  </si>
  <si>
    <t>340.73</t>
  </si>
  <si>
    <t>241.1</t>
  </si>
  <si>
    <t>41.57</t>
  </si>
  <si>
    <t>100.39</t>
  </si>
  <si>
    <t>18.88</t>
  </si>
  <si>
    <t>199.29</t>
  </si>
  <si>
    <t>65.22</t>
  </si>
  <si>
    <t>63.76</t>
  </si>
  <si>
    <t>468</t>
  </si>
  <si>
    <t>691</t>
  </si>
  <si>
    <t>786</t>
  </si>
  <si>
    <t>21.97</t>
  </si>
  <si>
    <t>449</t>
  </si>
  <si>
    <t>220.02</t>
  </si>
  <si>
    <t>138.3</t>
  </si>
  <si>
    <t>69.73</t>
  </si>
  <si>
    <t>31.37</t>
  </si>
  <si>
    <t>19.94</t>
  </si>
  <si>
    <t>99.65</t>
  </si>
  <si>
    <t>19.16</t>
  </si>
  <si>
    <t>17.69</t>
  </si>
  <si>
    <t>234.19</t>
  </si>
  <si>
    <t>177.8</t>
  </si>
  <si>
    <t>73.69</t>
  </si>
  <si>
    <t>28.4</t>
  </si>
  <si>
    <t>12.18</t>
  </si>
  <si>
    <t>77.57</t>
  </si>
  <si>
    <t>14.11</t>
  </si>
  <si>
    <t>20.39</t>
  </si>
  <si>
    <t>10.38</t>
  </si>
  <si>
    <t>9.34</t>
  </si>
  <si>
    <t>248.17</t>
  </si>
  <si>
    <t>74.14</t>
  </si>
  <si>
    <t>85.98</t>
  </si>
  <si>
    <t>615</t>
  </si>
  <si>
    <t>201.01</t>
  </si>
  <si>
    <t>168.7</t>
  </si>
  <si>
    <t>64.74</t>
  </si>
  <si>
    <t>4.12</t>
  </si>
  <si>
    <t>564</t>
  </si>
  <si>
    <t>383</t>
  </si>
  <si>
    <t>253.35</t>
  </si>
  <si>
    <t>100.48</t>
  </si>
  <si>
    <t>4.59</t>
  </si>
  <si>
    <t>21.4</t>
  </si>
  <si>
    <t>243.39</t>
  </si>
  <si>
    <t>583</t>
  </si>
  <si>
    <t>199.2</t>
  </si>
  <si>
    <t>73.15</t>
  </si>
  <si>
    <t>28.59</t>
  </si>
  <si>
    <t>25.56</t>
  </si>
  <si>
    <t>89.2</t>
  </si>
  <si>
    <t>284.93</t>
  </si>
  <si>
    <t>175.6</t>
  </si>
  <si>
    <t>94.25</t>
  </si>
  <si>
    <t>37.09</t>
  </si>
  <si>
    <t>15.33</t>
  </si>
  <si>
    <t>382.3</t>
  </si>
  <si>
    <t>873</t>
  </si>
  <si>
    <t>130.55</t>
  </si>
  <si>
    <t>59.74</t>
  </si>
  <si>
    <t>13.66</t>
  </si>
  <si>
    <t>25.82</t>
  </si>
  <si>
    <t>76.67</t>
  </si>
  <si>
    <t>18.73</t>
  </si>
  <si>
    <t>34.01</t>
  </si>
  <si>
    <t>240.17</t>
  </si>
  <si>
    <t>170.8</t>
  </si>
  <si>
    <t>73.89</t>
  </si>
  <si>
    <t>21.64</t>
  </si>
  <si>
    <t>13.51</t>
  </si>
  <si>
    <t>15.74</t>
  </si>
  <si>
    <t>85.33</t>
  </si>
  <si>
    <t>455</t>
  </si>
  <si>
    <t>231.04</t>
  </si>
  <si>
    <t>79.22</t>
  </si>
  <si>
    <t>68.75</t>
  </si>
  <si>
    <t>9.24</t>
  </si>
  <si>
    <t>154.99</t>
  </si>
  <si>
    <t>112.1</t>
  </si>
  <si>
    <t>50.32</t>
  </si>
  <si>
    <t>25.24</t>
  </si>
  <si>
    <t>313.84</t>
  </si>
  <si>
    <t>295.7</t>
  </si>
  <si>
    <t>108.3</t>
  </si>
  <si>
    <t>56.89</t>
  </si>
  <si>
    <t>333.93</t>
  </si>
  <si>
    <t>765</t>
  </si>
  <si>
    <t>113.42</t>
  </si>
  <si>
    <t>71.18</t>
  </si>
  <si>
    <t>74.18</t>
  </si>
  <si>
    <t>12.29</t>
  </si>
  <si>
    <t>350.98</t>
  </si>
  <si>
    <t>274.7</t>
  </si>
  <si>
    <t>118.59</t>
  </si>
  <si>
    <t>106.43</t>
  </si>
  <si>
    <t>61.3</t>
  </si>
  <si>
    <t>19.04</t>
  </si>
  <si>
    <t>299.72</t>
  </si>
  <si>
    <t>99.02</t>
  </si>
  <si>
    <t>73.46</t>
  </si>
  <si>
    <t>12.73</t>
  </si>
  <si>
    <t>39.71</t>
  </si>
  <si>
    <t>93.05</t>
  </si>
  <si>
    <t>316.29</t>
  </si>
  <si>
    <t>888</t>
  </si>
  <si>
    <t>310.7</t>
  </si>
  <si>
    <t>105.95</t>
  </si>
  <si>
    <t>76.88</t>
  </si>
  <si>
    <t>38.61</t>
  </si>
  <si>
    <t>81.98</t>
  </si>
  <si>
    <t>1139</t>
  </si>
  <si>
    <t>6.06</t>
  </si>
  <si>
    <t>55.54</t>
  </si>
  <si>
    <t>810</t>
  </si>
  <si>
    <t>354.7</t>
  </si>
  <si>
    <t>252.3</t>
  </si>
  <si>
    <t>98.25</t>
  </si>
  <si>
    <t>48.48</t>
  </si>
  <si>
    <t>114.46</t>
  </si>
  <si>
    <t>851</t>
  </si>
  <si>
    <t>256.8</t>
  </si>
  <si>
    <t>115.55</t>
  </si>
  <si>
    <t>29.68</t>
  </si>
  <si>
    <t>9.13</t>
  </si>
  <si>
    <t>271.41</t>
  </si>
  <si>
    <t>302.4</t>
  </si>
  <si>
    <t>64.57</t>
  </si>
  <si>
    <t>15.81</t>
  </si>
  <si>
    <t>26.75</t>
  </si>
  <si>
    <t>45.96</t>
  </si>
  <si>
    <t>318.3</t>
  </si>
  <si>
    <t>247.2</t>
  </si>
  <si>
    <t>100.3</t>
  </si>
  <si>
    <t>30.48</t>
  </si>
  <si>
    <t>29.67</t>
  </si>
  <si>
    <t>308.5</t>
  </si>
  <si>
    <t>187.6</t>
  </si>
  <si>
    <t>180.6</t>
  </si>
  <si>
    <t>25.61</t>
  </si>
  <si>
    <t>245.8</t>
  </si>
  <si>
    <t>79.4</t>
  </si>
  <si>
    <t>18.93</t>
  </si>
  <si>
    <t>387.3</t>
  </si>
  <si>
    <t>816</t>
  </si>
  <si>
    <t>63.43</t>
  </si>
  <si>
    <t>19.17</t>
  </si>
  <si>
    <t>20.45</t>
  </si>
  <si>
    <t>22.83</t>
  </si>
  <si>
    <t>386.4</t>
  </si>
  <si>
    <t>833</t>
  </si>
  <si>
    <t>271.2</t>
  </si>
  <si>
    <t>117.9</t>
  </si>
  <si>
    <t>54.22</t>
  </si>
  <si>
    <t>22.34</t>
  </si>
  <si>
    <t>27.15</t>
  </si>
  <si>
    <t>222.2</t>
  </si>
  <si>
    <t>221.3</t>
  </si>
  <si>
    <t>13.27</t>
  </si>
  <si>
    <t>20.79</t>
  </si>
  <si>
    <t>438.8</t>
  </si>
  <si>
    <t>797</t>
  </si>
  <si>
    <t>239.2</t>
  </si>
  <si>
    <t>23.29</t>
  </si>
  <si>
    <t>giugno-16</t>
  </si>
  <si>
    <t>265.1</t>
  </si>
  <si>
    <t>223.4</t>
  </si>
  <si>
    <t>21.72</t>
  </si>
  <si>
    <t>13.98</t>
  </si>
  <si>
    <t>29.63</t>
  </si>
  <si>
    <t>325.5</t>
  </si>
  <si>
    <t>101.1</t>
  </si>
  <si>
    <t>50.49</t>
  </si>
  <si>
    <t>17.73</t>
  </si>
  <si>
    <t>57.3</t>
  </si>
  <si>
    <t>33.59</t>
  </si>
  <si>
    <t>346.1</t>
  </si>
  <si>
    <t>104.4</t>
  </si>
  <si>
    <t>38.4</t>
  </si>
  <si>
    <t>20.76</t>
  </si>
  <si>
    <t>22.31</t>
  </si>
  <si>
    <t>82.5</t>
  </si>
  <si>
    <t>315.1</t>
  </si>
  <si>
    <t>214.1</t>
  </si>
  <si>
    <t>46.29</t>
  </si>
  <si>
    <t>26.23</t>
  </si>
  <si>
    <t>100.9</t>
  </si>
  <si>
    <t>99.1</t>
  </si>
  <si>
    <t>36.15</t>
  </si>
  <si>
    <t>671</t>
  </si>
  <si>
    <t>1112</t>
  </si>
  <si>
    <t>41.73</t>
  </si>
  <si>
    <t>687</t>
  </si>
  <si>
    <t>101.4</t>
  </si>
  <si>
    <t>73.4</t>
  </si>
  <si>
    <t>1176</t>
  </si>
  <si>
    <t>982</t>
  </si>
  <si>
    <t>990</t>
  </si>
  <si>
    <t>33..6</t>
  </si>
  <si>
    <t>319.8</t>
  </si>
  <si>
    <t>263.3</t>
  </si>
  <si>
    <t>105.7</t>
  </si>
  <si>
    <t>236.4</t>
  </si>
  <si>
    <t>85.2</t>
  </si>
  <si>
    <t>1124</t>
  </si>
  <si>
    <t>171.6</t>
  </si>
  <si>
    <t>133.5</t>
  </si>
  <si>
    <t>6.07</t>
  </si>
  <si>
    <t>67.9</t>
  </si>
  <si>
    <t>1338</t>
  </si>
  <si>
    <t>1038</t>
  </si>
  <si>
    <t>229.3</t>
  </si>
  <si>
    <t>72.9</t>
  </si>
  <si>
    <t>16.59</t>
  </si>
  <si>
    <t>441</t>
  </si>
  <si>
    <t>17.22</t>
  </si>
  <si>
    <t>495</t>
  </si>
  <si>
    <t>14.67</t>
  </si>
  <si>
    <t>12.99</t>
  </si>
  <si>
    <t>264.4</t>
  </si>
  <si>
    <t>35.57</t>
  </si>
  <si>
    <t>279.3</t>
  </si>
  <si>
    <t>207.2</t>
  </si>
  <si>
    <t>83.1</t>
  </si>
  <si>
    <t>10.67</t>
  </si>
  <si>
    <t>novembre-17</t>
  </si>
  <si>
    <t>6.38</t>
  </si>
  <si>
    <t>16.89</t>
  </si>
  <si>
    <t>16.24</t>
  </si>
  <si>
    <t>261.6</t>
  </si>
  <si>
    <t>202.8</t>
  </si>
  <si>
    <t>31.61</t>
  </si>
  <si>
    <t>18.22</t>
  </si>
  <si>
    <t>9.22</t>
  </si>
  <si>
    <t>1279</t>
  </si>
  <si>
    <t>222.4</t>
  </si>
  <si>
    <t>69.6</t>
  </si>
  <si>
    <t>11.81</t>
  </si>
  <si>
    <t>197.2</t>
  </si>
  <si>
    <t>22.06</t>
  </si>
  <si>
    <t>23.16</t>
  </si>
  <si>
    <t>75.9</t>
  </si>
  <si>
    <t>11.92</t>
  </si>
  <si>
    <t>48.68</t>
  </si>
  <si>
    <t>21.54</t>
  </si>
  <si>
    <t>318.7</t>
  </si>
  <si>
    <t>127.7</t>
  </si>
  <si>
    <t>72.8</t>
  </si>
  <si>
    <t>226.4</t>
  </si>
  <si>
    <t>194.9</t>
  </si>
  <si>
    <t>68.1</t>
  </si>
  <si>
    <t>24.46</t>
  </si>
  <si>
    <t>19.25</t>
  </si>
  <si>
    <t>34.09</t>
  </si>
  <si>
    <t>815.6</t>
  </si>
  <si>
    <t>163.8</t>
  </si>
  <si>
    <t>239.5</t>
  </si>
  <si>
    <t>177.2</t>
  </si>
  <si>
    <t>81.5</t>
  </si>
  <si>
    <t>15.78</t>
  </si>
  <si>
    <t>73.7</t>
  </si>
  <si>
    <t>187.4</t>
  </si>
  <si>
    <t>216</t>
  </si>
  <si>
    <t>356.7</t>
  </si>
  <si>
    <t>832</t>
  </si>
  <si>
    <t>348.5</t>
  </si>
  <si>
    <t>64.65</t>
  </si>
  <si>
    <t>37.71</t>
  </si>
  <si>
    <t>67.4</t>
  </si>
  <si>
    <t>23.93</t>
  </si>
  <si>
    <t>246.2</t>
  </si>
  <si>
    <t>61.19</t>
  </si>
  <si>
    <t>28.23</t>
  </si>
  <si>
    <t>18.74</t>
  </si>
  <si>
    <t>307.1</t>
  </si>
  <si>
    <t>249.8</t>
  </si>
  <si>
    <t>101.5</t>
  </si>
  <si>
    <t>394.1</t>
  </si>
  <si>
    <t>967</t>
  </si>
  <si>
    <t>305.1</t>
  </si>
  <si>
    <t>110.8</t>
  </si>
  <si>
    <t>99.62</t>
  </si>
  <si>
    <t>28.53</t>
  </si>
  <si>
    <t>1113</t>
  </si>
  <si>
    <t>71.2</t>
  </si>
  <si>
    <t>32.14</t>
  </si>
  <si>
    <t>335.5</t>
  </si>
  <si>
    <t>835</t>
  </si>
  <si>
    <t>277.2</t>
  </si>
  <si>
    <t>112.4</t>
  </si>
  <si>
    <t>71.47</t>
  </si>
  <si>
    <t>13.32</t>
  </si>
  <si>
    <t>35.18</t>
  </si>
  <si>
    <t>610.43</t>
  </si>
  <si>
    <t>70.25</t>
  </si>
  <si>
    <t>43.27</t>
  </si>
  <si>
    <t>827</t>
  </si>
  <si>
    <t>453</t>
  </si>
  <si>
    <t>349.5</t>
  </si>
  <si>
    <t>805</t>
  </si>
  <si>
    <t>287.3</t>
  </si>
  <si>
    <t>108.2</t>
  </si>
  <si>
    <t>69.37</t>
  </si>
  <si>
    <t>39.07</t>
  </si>
  <si>
    <t>26.78</t>
  </si>
  <si>
    <t>829</t>
  </si>
  <si>
    <t>511</t>
  </si>
  <si>
    <t>14.99</t>
  </si>
  <si>
    <t>347.3</t>
  </si>
  <si>
    <t>366.8</t>
  </si>
  <si>
    <t>117.7</t>
  </si>
  <si>
    <t>12.96</t>
  </si>
  <si>
    <t>190.8</t>
  </si>
  <si>
    <t>62.8</t>
  </si>
  <si>
    <t>271.1</t>
  </si>
  <si>
    <t>68.2</t>
  </si>
  <si>
    <t>44.5</t>
  </si>
  <si>
    <t>16.15</t>
  </si>
  <si>
    <t>maggio-17</t>
  </si>
  <si>
    <t>250.5</t>
  </si>
  <si>
    <t>202.6</t>
  </si>
  <si>
    <t>30.81</t>
  </si>
  <si>
    <t>15.17</t>
  </si>
  <si>
    <t>35.72</t>
  </si>
  <si>
    <t>243.5</t>
  </si>
  <si>
    <t>94.1</t>
  </si>
  <si>
    <t>200.4</t>
  </si>
  <si>
    <t>152.6</t>
  </si>
  <si>
    <t>307.8</t>
  </si>
  <si>
    <t>218.6</t>
  </si>
  <si>
    <t>24.16</t>
  </si>
  <si>
    <t>193.4</t>
  </si>
  <si>
    <t>78.2</t>
  </si>
  <si>
    <t>37.46</t>
  </si>
  <si>
    <t>317.1</t>
  </si>
  <si>
    <t>778</t>
  </si>
  <si>
    <t>238.93</t>
  </si>
  <si>
    <t>57.75</t>
  </si>
  <si>
    <t>88.1</t>
  </si>
  <si>
    <t>28.19</t>
  </si>
  <si>
    <t>389.8</t>
  </si>
  <si>
    <t>844</t>
  </si>
  <si>
    <t>230.2</t>
  </si>
  <si>
    <t>69.4</t>
  </si>
  <si>
    <t>21.2</t>
  </si>
  <si>
    <t>245.6</t>
  </si>
  <si>
    <t>79.5</t>
  </si>
  <si>
    <t>30.84</t>
  </si>
  <si>
    <t>432.7</t>
  </si>
  <si>
    <t>950</t>
  </si>
  <si>
    <t>26.97</t>
  </si>
  <si>
    <t>11.63</t>
  </si>
  <si>
    <t>269.3</t>
  </si>
  <si>
    <t>196.48</t>
  </si>
  <si>
    <t>25.02</t>
  </si>
  <si>
    <t>12.75</t>
  </si>
  <si>
    <t>66.3</t>
  </si>
  <si>
    <t>192.9</t>
  </si>
  <si>
    <t>36.72</t>
  </si>
  <si>
    <t>42.51</t>
  </si>
  <si>
    <t>321.9</t>
  </si>
  <si>
    <t>237.41</t>
  </si>
  <si>
    <t>91.7</t>
  </si>
  <si>
    <t>54.77</t>
  </si>
  <si>
    <t>22.57</t>
  </si>
  <si>
    <t>38.53</t>
  </si>
  <si>
    <t>327.1</t>
  </si>
  <si>
    <t>741</t>
  </si>
  <si>
    <t>186.66</t>
  </si>
  <si>
    <t>98.4</t>
  </si>
  <si>
    <t>52.34</t>
  </si>
  <si>
    <t>19.77</t>
  </si>
  <si>
    <t>194.8</t>
  </si>
  <si>
    <t>35.17</t>
  </si>
  <si>
    <t>46.14</t>
  </si>
  <si>
    <t>313.9</t>
  </si>
  <si>
    <t>204.41</t>
  </si>
  <si>
    <t>30.05</t>
  </si>
  <si>
    <t>17.05</t>
  </si>
  <si>
    <t>12.87</t>
  </si>
  <si>
    <t>23.61</t>
  </si>
  <si>
    <t>35.25</t>
  </si>
  <si>
    <t>457</t>
  </si>
  <si>
    <t>235.3</t>
  </si>
  <si>
    <t>188.7</t>
  </si>
  <si>
    <t>15.25</t>
  </si>
  <si>
    <t>262.3</t>
  </si>
  <si>
    <t>147.4</t>
  </si>
  <si>
    <t>34.74</t>
  </si>
  <si>
    <t>177.9</t>
  </si>
  <si>
    <t>121.3</t>
  </si>
  <si>
    <t>35.52</t>
  </si>
  <si>
    <t>129.9</t>
  </si>
  <si>
    <t>68.9</t>
  </si>
  <si>
    <t>32.54</t>
  </si>
  <si>
    <t>11.06</t>
  </si>
  <si>
    <t>19.28</t>
  </si>
  <si>
    <t>111.9</t>
  </si>
  <si>
    <t>21.88</t>
  </si>
  <si>
    <t>15.35</t>
  </si>
  <si>
    <t>13.29</t>
  </si>
  <si>
    <t>13.19</t>
  </si>
  <si>
    <t>12.31</t>
  </si>
  <si>
    <t>11.61</t>
  </si>
  <si>
    <t>235.7</t>
  </si>
  <si>
    <t>23.15</t>
  </si>
  <si>
    <t>15.39</t>
  </si>
  <si>
    <t>81.2</t>
  </si>
  <si>
    <t>16.13</t>
  </si>
  <si>
    <t>565</t>
  </si>
  <si>
    <t>14.47</t>
  </si>
  <si>
    <t>243.2</t>
  </si>
  <si>
    <t>20.29</t>
  </si>
  <si>
    <t>88.4</t>
  </si>
  <si>
    <t>153.3</t>
  </si>
  <si>
    <t>21.12</t>
  </si>
  <si>
    <t>220.7</t>
  </si>
  <si>
    <t>158.9</t>
  </si>
  <si>
    <t>69.8</t>
  </si>
  <si>
    <t>16.34</t>
  </si>
  <si>
    <t>77.1</t>
  </si>
  <si>
    <t>140.1</t>
  </si>
  <si>
    <t>13.85</t>
  </si>
  <si>
    <t>248.9</t>
  </si>
  <si>
    <t>163.6</t>
  </si>
  <si>
    <t>38.52</t>
  </si>
  <si>
    <t>25.67</t>
  </si>
  <si>
    <t>568</t>
  </si>
  <si>
    <t>308.1</t>
  </si>
  <si>
    <t>658</t>
  </si>
  <si>
    <t>181.6</t>
  </si>
  <si>
    <t>101.6</t>
  </si>
  <si>
    <t>140.9</t>
  </si>
  <si>
    <t>25.88</t>
  </si>
  <si>
    <t>304.8</t>
  </si>
  <si>
    <t>268.3</t>
  </si>
  <si>
    <t>44.4</t>
  </si>
  <si>
    <t>20.2</t>
  </si>
  <si>
    <t>234.9</t>
  </si>
  <si>
    <t>145.9</t>
  </si>
  <si>
    <t>17.04</t>
  </si>
  <si>
    <t>528</t>
  </si>
  <si>
    <t>166.5</t>
  </si>
  <si>
    <t>107.1</t>
  </si>
  <si>
    <t>63.3</t>
  </si>
  <si>
    <t>163.9</t>
  </si>
  <si>
    <t>119.2</t>
  </si>
  <si>
    <t>50.45</t>
  </si>
  <si>
    <t>216.7</t>
  </si>
  <si>
    <t>49.24</t>
  </si>
  <si>
    <t>309.6</t>
  </si>
  <si>
    <t>798</t>
  </si>
  <si>
    <t>219.2</t>
  </si>
  <si>
    <t>105.5</t>
  </si>
  <si>
    <t>50.05</t>
  </si>
  <si>
    <t>62.6</t>
  </si>
  <si>
    <t>238.5</t>
  </si>
  <si>
    <t>101.7</t>
  </si>
  <si>
    <t>197.52</t>
  </si>
  <si>
    <t>94.8</t>
  </si>
  <si>
    <t>15.11</t>
  </si>
  <si>
    <t>117.3</t>
  </si>
  <si>
    <t>34.53</t>
  </si>
  <si>
    <t>355.7</t>
  </si>
  <si>
    <t>893</t>
  </si>
  <si>
    <t>294.63</t>
  </si>
  <si>
    <t>87.2</t>
  </si>
  <si>
    <t>632.6</t>
  </si>
  <si>
    <t>44.65</t>
  </si>
  <si>
    <t>2.649</t>
  </si>
  <si>
    <t>332.5</t>
  </si>
  <si>
    <t>871</t>
  </si>
  <si>
    <t>234.5</t>
  </si>
  <si>
    <t>68.77</t>
  </si>
  <si>
    <t>37.83</t>
  </si>
  <si>
    <t>867</t>
  </si>
  <si>
    <t>686</t>
  </si>
  <si>
    <t>275.9</t>
  </si>
  <si>
    <t>297.5</t>
  </si>
  <si>
    <t>90.8</t>
  </si>
  <si>
    <t>237.8</t>
  </si>
  <si>
    <t>230.7</t>
  </si>
  <si>
    <t>52.15</t>
  </si>
  <si>
    <t>26.07</t>
  </si>
  <si>
    <t>24.05</t>
  </si>
  <si>
    <t>231.49</t>
  </si>
  <si>
    <t>92.54</t>
  </si>
  <si>
    <t>19.99</t>
  </si>
  <si>
    <t>86.83</t>
  </si>
  <si>
    <t>83.65</t>
  </si>
  <si>
    <t>185.83</t>
  </si>
  <si>
    <t>76.61</t>
  </si>
  <si>
    <t>64.50</t>
  </si>
  <si>
    <t>83.87</t>
  </si>
  <si>
    <t>40.43</t>
  </si>
  <si>
    <t>57.60</t>
  </si>
  <si>
    <t>87.67</t>
  </si>
  <si>
    <t>57.99</t>
  </si>
  <si>
    <t>110.76</t>
  </si>
  <si>
    <t>75.54</t>
  </si>
  <si>
    <t>605</t>
  </si>
  <si>
    <t>42.27</t>
  </si>
  <si>
    <t>22.18</t>
  </si>
  <si>
    <t>69.71</t>
  </si>
  <si>
    <t>71.45</t>
  </si>
  <si>
    <t>226.23</t>
  </si>
  <si>
    <t>23.04</t>
  </si>
  <si>
    <t>178.33</t>
  </si>
  <si>
    <t>63.70</t>
  </si>
  <si>
    <t>16.25</t>
  </si>
  <si>
    <t>266.21</t>
  </si>
  <si>
    <t>112.61</t>
  </si>
  <si>
    <t>273.37</t>
  </si>
  <si>
    <t>245.80</t>
  </si>
  <si>
    <t>174.70</t>
  </si>
  <si>
    <t>160.40</t>
  </si>
  <si>
    <t>59.11</t>
  </si>
  <si>
    <t>40.63</t>
  </si>
  <si>
    <t>634</t>
  </si>
  <si>
    <t>236.05</t>
  </si>
  <si>
    <t>85.12</t>
  </si>
  <si>
    <t>138.44</t>
  </si>
  <si>
    <t>30.58</t>
  </si>
  <si>
    <t>145.30</t>
  </si>
  <si>
    <t>62.17</t>
  </si>
  <si>
    <t>23.73</t>
  </si>
  <si>
    <t>55.82</t>
  </si>
  <si>
    <t>34.95</t>
  </si>
  <si>
    <t>38.10</t>
  </si>
  <si>
    <t>247.71</t>
  </si>
  <si>
    <t>93.57</t>
  </si>
  <si>
    <t>133.52</t>
  </si>
  <si>
    <t>42.10</t>
  </si>
  <si>
    <t>283.51</t>
  </si>
  <si>
    <t>70.73</t>
  </si>
  <si>
    <t>46.80</t>
  </si>
  <si>
    <t>286.53</t>
  </si>
  <si>
    <t>122.73</t>
  </si>
  <si>
    <t>32.98</t>
  </si>
  <si>
    <t>182.90</t>
  </si>
  <si>
    <t>167.07</t>
  </si>
  <si>
    <t>193.23</t>
  </si>
  <si>
    <t>69.93</t>
  </si>
  <si>
    <t>101.80</t>
  </si>
  <si>
    <t>56.39</t>
  </si>
  <si>
    <t>19.62</t>
  </si>
  <si>
    <t>964</t>
  </si>
  <si>
    <t>187.65</t>
  </si>
  <si>
    <t>16.43</t>
  </si>
  <si>
    <t>36.38</t>
  </si>
  <si>
    <t>105.18</t>
  </si>
  <si>
    <t>152.98</t>
  </si>
  <si>
    <t>352.30</t>
  </si>
  <si>
    <t>1553.50</t>
  </si>
  <si>
    <t>31.04</t>
  </si>
  <si>
    <t>239.71</t>
  </si>
  <si>
    <t>17.77</t>
  </si>
  <si>
    <t>71.74</t>
  </si>
  <si>
    <t>453.20</t>
  </si>
  <si>
    <t>53.56</t>
  </si>
  <si>
    <t>159.41</t>
  </si>
  <si>
    <t>25.89</t>
  </si>
  <si>
    <t>210.40</t>
  </si>
  <si>
    <t>4.97</t>
  </si>
  <si>
    <t>49.05</t>
  </si>
  <si>
    <t>47.57</t>
  </si>
  <si>
    <t>149.17</t>
  </si>
  <si>
    <t>56.28</t>
  </si>
  <si>
    <t>46.57</t>
  </si>
  <si>
    <t>297.30</t>
  </si>
  <si>
    <t>203.86</t>
  </si>
  <si>
    <t>78.15</t>
  </si>
  <si>
    <t>10.29</t>
  </si>
  <si>
    <t>44.75</t>
  </si>
  <si>
    <t>75.25</t>
  </si>
  <si>
    <t>9.79</t>
  </si>
  <si>
    <t>59.45</t>
  </si>
  <si>
    <t>151.40</t>
  </si>
  <si>
    <t>185.93</t>
  </si>
  <si>
    <t>116.11</t>
  </si>
  <si>
    <t>188.25</t>
  </si>
  <si>
    <t>93.93</t>
  </si>
  <si>
    <t>29.21</t>
  </si>
  <si>
    <t>195.48</t>
  </si>
  <si>
    <t>115.60</t>
  </si>
  <si>
    <t>57.94</t>
  </si>
  <si>
    <t>953.20</t>
  </si>
  <si>
    <t>31.20</t>
  </si>
  <si>
    <t>156.69</t>
  </si>
  <si>
    <t>1064.00</t>
  </si>
  <si>
    <t>217.90</t>
  </si>
  <si>
    <t>374.00</t>
  </si>
  <si>
    <t>252.90</t>
  </si>
  <si>
    <t>49.90</t>
  </si>
  <si>
    <t>122.00</t>
  </si>
  <si>
    <t>892.00</t>
  </si>
  <si>
    <t>215.10</t>
  </si>
  <si>
    <t>161.00</t>
  </si>
  <si>
    <t>318.00</t>
  </si>
  <si>
    <t>127.00</t>
  </si>
  <si>
    <t>325.00</t>
  </si>
  <si>
    <t>649.00</t>
  </si>
  <si>
    <t>268.60</t>
  </si>
  <si>
    <t>137.00</t>
  </si>
  <si>
    <t>213.55</t>
  </si>
  <si>
    <t>166.8</t>
  </si>
  <si>
    <t>68.36</t>
  </si>
  <si>
    <t>40.64</t>
  </si>
  <si>
    <t>231.67</t>
  </si>
  <si>
    <t>69.49</t>
  </si>
  <si>
    <t>11.54</t>
  </si>
  <si>
    <t>30.82</t>
  </si>
  <si>
    <t>941.90</t>
  </si>
  <si>
    <t>441.30</t>
  </si>
  <si>
    <t>82.98</t>
  </si>
  <si>
    <t>10.85</t>
  </si>
  <si>
    <t>2366.60</t>
  </si>
  <si>
    <t>275.12</t>
  </si>
  <si>
    <t>47.37</t>
  </si>
  <si>
    <t>29.43</t>
  </si>
  <si>
    <t>12.37</t>
  </si>
  <si>
    <t>28.36</t>
  </si>
  <si>
    <t>24.49</t>
  </si>
  <si>
    <t>128.20</t>
  </si>
  <si>
    <t>16.81</t>
  </si>
  <si>
    <t>30.13</t>
  </si>
  <si>
    <t>30.70</t>
  </si>
  <si>
    <t>253.73</t>
  </si>
  <si>
    <t>42.90</t>
  </si>
  <si>
    <t>42.60</t>
  </si>
  <si>
    <t>87.50</t>
  </si>
  <si>
    <t>309.80</t>
  </si>
  <si>
    <t>245.70</t>
  </si>
  <si>
    <t>93.34</t>
  </si>
  <si>
    <t>81.40</t>
  </si>
  <si>
    <t>1070</t>
  </si>
  <si>
    <t>.</t>
  </si>
  <si>
    <t>giugno-18</t>
  </si>
  <si>
    <t>314.2</t>
  </si>
  <si>
    <t>104.6</t>
  </si>
  <si>
    <t>40.07</t>
  </si>
  <si>
    <t>16.76</t>
  </si>
  <si>
    <t>21.02</t>
  </si>
  <si>
    <t>61.67</t>
  </si>
  <si>
    <t>347.8</t>
  </si>
  <si>
    <t>669</t>
  </si>
  <si>
    <t>292.9</t>
  </si>
  <si>
    <t>91.72</t>
  </si>
  <si>
    <t>122.28</t>
  </si>
  <si>
    <t>186.76</t>
  </si>
  <si>
    <t>409</t>
  </si>
  <si>
    <t>60.7</t>
  </si>
  <si>
    <t>61.14</t>
  </si>
  <si>
    <t>31.43</t>
  </si>
  <si>
    <t>349.2</t>
  </si>
  <si>
    <t>344.1</t>
  </si>
  <si>
    <t>17.92</t>
  </si>
  <si>
    <t>33.51</t>
  </si>
  <si>
    <t>256.7</t>
  </si>
  <si>
    <t>237.9</t>
  </si>
  <si>
    <t>297.1</t>
  </si>
  <si>
    <t>34.67</t>
  </si>
  <si>
    <t>374.5</t>
  </si>
  <si>
    <t>284.1</t>
  </si>
  <si>
    <t>65.9</t>
  </si>
  <si>
    <t>22.61</t>
  </si>
  <si>
    <t>36.27</t>
  </si>
  <si>
    <t>327.6</t>
  </si>
  <si>
    <t>51.8</t>
  </si>
  <si>
    <t>13.88</t>
  </si>
  <si>
    <t>24.12</t>
  </si>
  <si>
    <t>35.54</t>
  </si>
  <si>
    <t>306.4</t>
  </si>
  <si>
    <t>214.15</t>
  </si>
  <si>
    <t>157.3</t>
  </si>
  <si>
    <t>267.4</t>
  </si>
  <si>
    <t>653</t>
  </si>
  <si>
    <t>23.37</t>
  </si>
  <si>
    <t>42.7</t>
  </si>
  <si>
    <t>341.2</t>
  </si>
  <si>
    <t>823</t>
  </si>
  <si>
    <t>260.5</t>
  </si>
  <si>
    <t>48.07</t>
  </si>
  <si>
    <t>22.4</t>
  </si>
  <si>
    <t>44.19</t>
  </si>
  <si>
    <t>343.7</t>
  </si>
  <si>
    <t>1200</t>
  </si>
  <si>
    <t>240.5</t>
  </si>
  <si>
    <t>88.85</t>
  </si>
  <si>
    <t>5.65</t>
  </si>
  <si>
    <t>47.91</t>
  </si>
  <si>
    <t>316.9</t>
  </si>
  <si>
    <t>99.3</t>
  </si>
  <si>
    <t>50.68</t>
  </si>
  <si>
    <t>34.75</t>
  </si>
  <si>
    <t>329.9</t>
  </si>
  <si>
    <t>103.6</t>
  </si>
  <si>
    <t>ottobre-18</t>
  </si>
  <si>
    <t>novembre-18</t>
  </si>
  <si>
    <t>413.4</t>
  </si>
  <si>
    <t>250.1</t>
  </si>
  <si>
    <t>266.7</t>
  </si>
  <si>
    <t>257.5</t>
  </si>
  <si>
    <t>84.7</t>
  </si>
  <si>
    <t>78.8</t>
  </si>
  <si>
    <t>15.37</t>
  </si>
  <si>
    <t>234.1</t>
  </si>
  <si>
    <t>74.22</t>
  </si>
  <si>
    <t>20.73</t>
  </si>
  <si>
    <t>18.49</t>
  </si>
  <si>
    <t>166.6</t>
  </si>
  <si>
    <t>24.19</t>
  </si>
  <si>
    <t>454</t>
  </si>
  <si>
    <t>10.11</t>
  </si>
  <si>
    <t>267.5</t>
  </si>
  <si>
    <t>16.92</t>
  </si>
  <si>
    <t>217.3</t>
  </si>
  <si>
    <t>75.1</t>
  </si>
  <si>
    <t>223.2</t>
  </si>
  <si>
    <t>13.77</t>
  </si>
  <si>
    <t>15.95</t>
  </si>
  <si>
    <t>11.17</t>
  </si>
  <si>
    <t>11.21</t>
  </si>
  <si>
    <t>152.7</t>
  </si>
  <si>
    <t>176.3</t>
  </si>
  <si>
    <t>48.65</t>
  </si>
  <si>
    <t>18.98</t>
  </si>
  <si>
    <t>74.6</t>
  </si>
  <si>
    <t>22.47</t>
  </si>
  <si>
    <t>316.5</t>
  </si>
  <si>
    <t>140.3</t>
  </si>
  <si>
    <t>26.94</t>
  </si>
  <si>
    <t>20.52</t>
  </si>
  <si>
    <t>18.5</t>
  </si>
  <si>
    <t>23.41</t>
  </si>
  <si>
    <t>634.5</t>
  </si>
  <si>
    <t>293.4</t>
  </si>
  <si>
    <t>228.2</t>
  </si>
  <si>
    <t>95.6</t>
  </si>
  <si>
    <t>14.02</t>
  </si>
  <si>
    <t>22.24</t>
  </si>
  <si>
    <t>354.4</t>
  </si>
  <si>
    <t>840</t>
  </si>
  <si>
    <t>121.8</t>
  </si>
  <si>
    <t>63.64</t>
  </si>
  <si>
    <t>28.5</t>
  </si>
  <si>
    <t>40.11</t>
  </si>
  <si>
    <t>245.9</t>
  </si>
  <si>
    <t>60.88</t>
  </si>
  <si>
    <t>414.3</t>
  </si>
  <si>
    <t>69.5</t>
  </si>
  <si>
    <t>64.1</t>
  </si>
  <si>
    <t>17.36</t>
  </si>
  <si>
    <t>156.6</t>
  </si>
  <si>
    <t>121.4</t>
  </si>
  <si>
    <t>50.72</t>
  </si>
  <si>
    <t>38.2</t>
  </si>
  <si>
    <t>50.8</t>
  </si>
  <si>
    <t>281.9</t>
  </si>
  <si>
    <t>141.2</t>
  </si>
  <si>
    <t>29.73</t>
  </si>
  <si>
    <t>261.7</t>
  </si>
  <si>
    <t>130.6</t>
  </si>
  <si>
    <t>386.6</t>
  </si>
  <si>
    <t>750</t>
  </si>
  <si>
    <t>325.2</t>
  </si>
  <si>
    <t>134.3</t>
  </si>
  <si>
    <t>20.1</t>
  </si>
  <si>
    <t>80.3</t>
  </si>
  <si>
    <t>370.8</t>
  </si>
  <si>
    <t>251.4</t>
  </si>
  <si>
    <t>95.5</t>
  </si>
  <si>
    <t>430.2</t>
  </si>
  <si>
    <t>868</t>
  </si>
  <si>
    <t>149.4</t>
  </si>
  <si>
    <t>14.13</t>
  </si>
  <si>
    <t>40.6</t>
  </si>
  <si>
    <t>98.7</t>
  </si>
  <si>
    <t>49.55</t>
  </si>
  <si>
    <t>N.R:</t>
  </si>
  <si>
    <t>0,0006 (PFOS) e 0,007 (PFBA)</t>
  </si>
  <si>
    <t>898</t>
  </si>
  <si>
    <t>1040</t>
  </si>
  <si>
    <t>118.2</t>
  </si>
  <si>
    <t>61.8</t>
  </si>
  <si>
    <t>40.29</t>
  </si>
  <si>
    <t>515.6</t>
  </si>
  <si>
    <t>266.5</t>
  </si>
  <si>
    <t>11.67</t>
  </si>
  <si>
    <t>225.9</t>
  </si>
  <si>
    <t>380</t>
  </si>
  <si>
    <t>207.4</t>
  </si>
  <si>
    <t>42.1</t>
  </si>
  <si>
    <t>78.1</t>
  </si>
  <si>
    <t>27.85</t>
  </si>
  <si>
    <t>giugno-19</t>
  </si>
  <si>
    <t>247.09</t>
  </si>
  <si>
    <t>74.8</t>
  </si>
  <si>
    <t>31.51</t>
  </si>
  <si>
    <t>12.25</t>
  </si>
  <si>
    <t>629</t>
  </si>
  <si>
    <t>156.19</t>
  </si>
  <si>
    <t>932</t>
  </si>
  <si>
    <t>203.16</t>
  </si>
  <si>
    <t>89.7</t>
  </si>
  <si>
    <t>16.23</t>
  </si>
  <si>
    <t>95.7</t>
  </si>
  <si>
    <t>190.35</t>
  </si>
  <si>
    <t>20.59</t>
  </si>
  <si>
    <t>809</t>
  </si>
  <si>
    <t>242.21</t>
  </si>
  <si>
    <t>20.34</t>
  </si>
  <si>
    <t>33.63</t>
  </si>
  <si>
    <t>747</t>
  </si>
  <si>
    <t>226.35</t>
  </si>
  <si>
    <t>60.64</t>
  </si>
  <si>
    <t>23.32</t>
  </si>
  <si>
    <t>71.5</t>
  </si>
  <si>
    <t>12.91</t>
  </si>
  <si>
    <t>150.08</t>
  </si>
  <si>
    <t>912</t>
  </si>
  <si>
    <t>213.53</t>
  </si>
  <si>
    <t>90.6</t>
  </si>
  <si>
    <t>50.25</t>
  </si>
  <si>
    <t>34.85</t>
  </si>
  <si>
    <t>1312</t>
  </si>
  <si>
    <t>209.26</t>
  </si>
  <si>
    <t>48.59</t>
  </si>
  <si>
    <t>21.42</t>
  </si>
  <si>
    <t>24.63</t>
  </si>
  <si>
    <t>214.76</t>
  </si>
  <si>
    <t>56.21</t>
  </si>
  <si>
    <t>65.73</t>
  </si>
  <si>
    <t>230.01</t>
  </si>
  <si>
    <t>102.2</t>
  </si>
  <si>
    <t>36.95</t>
  </si>
  <si>
    <t>24.39</t>
  </si>
  <si>
    <t>8.93</t>
  </si>
  <si>
    <t>652</t>
  </si>
  <si>
    <t>21.65</t>
  </si>
  <si>
    <t>1300.8</t>
  </si>
  <si>
    <t>41.7</t>
  </si>
  <si>
    <t>710</t>
  </si>
  <si>
    <t>842.8</t>
  </si>
  <si>
    <t>649</t>
  </si>
  <si>
    <t>201.33</t>
  </si>
  <si>
    <t>55.47</t>
  </si>
  <si>
    <t>206.21</t>
  </si>
  <si>
    <t>96.5</t>
  </si>
  <si>
    <t>42.17</t>
  </si>
  <si>
    <t>152.53</t>
  </si>
  <si>
    <t>60.8</t>
  </si>
  <si>
    <t>n.e.</t>
  </si>
  <si>
    <t>258.3</t>
  </si>
  <si>
    <t>120.9</t>
  </si>
  <si>
    <t>358.8</t>
  </si>
  <si>
    <t>13.22</t>
  </si>
  <si>
    <t>346.6</t>
  </si>
  <si>
    <t>279.7</t>
  </si>
  <si>
    <t>12.41</t>
  </si>
  <si>
    <t>145.81</t>
  </si>
  <si>
    <t>16.87</t>
  </si>
  <si>
    <t>194.5</t>
  </si>
  <si>
    <t>16.39</t>
  </si>
  <si>
    <t>154.5</t>
  </si>
  <si>
    <t>181.81</t>
  </si>
  <si>
    <t>29.24</t>
  </si>
  <si>
    <t>11.57</t>
  </si>
  <si>
    <t>156.8</t>
  </si>
  <si>
    <t>620.3</t>
  </si>
  <si>
    <t>novembre-19</t>
  </si>
  <si>
    <t>548.5</t>
  </si>
  <si>
    <t>10.39</t>
  </si>
  <si>
    <t>147.03</t>
  </si>
  <si>
    <t>68.4</t>
  </si>
  <si>
    <t>29.11</t>
  </si>
  <si>
    <t>13.96</t>
  </si>
  <si>
    <t>402.4</t>
  </si>
  <si>
    <t>369.6</t>
  </si>
  <si>
    <t>195.23</t>
  </si>
  <si>
    <t>50.46</t>
  </si>
  <si>
    <t>489.8</t>
  </si>
  <si>
    <t>709</t>
  </si>
  <si>
    <t>348.3</t>
  </si>
  <si>
    <t>174.49</t>
  </si>
  <si>
    <t>904</t>
  </si>
  <si>
    <t>257.46</t>
  </si>
  <si>
    <t>41.81</t>
  </si>
  <si>
    <t>23.46</t>
  </si>
  <si>
    <t>212.93</t>
  </si>
  <si>
    <t>31.14</t>
  </si>
  <si>
    <t>15.63</t>
  </si>
  <si>
    <t>23.71</t>
  </si>
  <si>
    <t>326.4</t>
  </si>
  <si>
    <t>377.2</t>
  </si>
  <si>
    <t>161.68</t>
  </si>
  <si>
    <t>95.79</t>
  </si>
  <si>
    <t>46.5</t>
  </si>
  <si>
    <t>237.94</t>
  </si>
  <si>
    <t>38.63</t>
  </si>
  <si>
    <t>26.52</t>
  </si>
  <si>
    <t>61.6</t>
  </si>
  <si>
    <t>661</t>
  </si>
  <si>
    <t>213.54</t>
  </si>
  <si>
    <t>65.06</t>
  </si>
  <si>
    <t>71.9</t>
  </si>
  <si>
    <t>231.84</t>
  </si>
  <si>
    <t>19.03</t>
  </si>
  <si>
    <t>197.06</t>
  </si>
  <si>
    <t>30.93</t>
  </si>
  <si>
    <t>422.19</t>
  </si>
  <si>
    <t>131.3</t>
  </si>
  <si>
    <t>723</t>
  </si>
  <si>
    <t>390.5</t>
  </si>
  <si>
    <t>0,08 (AMPA)</t>
  </si>
  <si>
    <t>192.79</t>
  </si>
  <si>
    <t>82.3</t>
  </si>
  <si>
    <t>14.43</t>
  </si>
  <si>
    <t>766</t>
  </si>
  <si>
    <t>447.8</t>
  </si>
  <si>
    <t>777</t>
  </si>
  <si>
    <t>458.5</t>
  </si>
  <si>
    <t>11.37</t>
  </si>
  <si>
    <t>288.58</t>
  </si>
  <si>
    <t>69.2</t>
  </si>
  <si>
    <t>272.1</t>
  </si>
  <si>
    <t>30.31</t>
  </si>
  <si>
    <t>127.51</t>
  </si>
  <si>
    <t>31.4</t>
  </si>
  <si>
    <t>175.1</t>
  </si>
  <si>
    <t>65.6</t>
  </si>
  <si>
    <t>65.7</t>
  </si>
  <si>
    <t>252.5</t>
  </si>
  <si>
    <t>46.3</t>
  </si>
  <si>
    <t>216.59</t>
  </si>
  <si>
    <t>184.86</t>
  </si>
  <si>
    <t>264.17</t>
  </si>
  <si>
    <t>119.1</t>
  </si>
  <si>
    <t>800</t>
  </si>
  <si>
    <t>258.07</t>
  </si>
  <si>
    <t>118.6</t>
  </si>
  <si>
    <t>59.4</t>
  </si>
  <si>
    <t>189.74</t>
  </si>
  <si>
    <t>158</t>
  </si>
  <si>
    <t>26.8</t>
  </si>
  <si>
    <t>209.87</t>
  </si>
  <si>
    <t>231.23</t>
  </si>
  <si>
    <t>221.47</t>
  </si>
  <si>
    <t>86.7</t>
  </si>
  <si>
    <t>32.5</t>
  </si>
  <si>
    <t>63.9</t>
  </si>
  <si>
    <t>marzo-20</t>
  </si>
  <si>
    <t>753.7</t>
  </si>
  <si>
    <t>703</t>
  </si>
  <si>
    <t>226.96</t>
  </si>
  <si>
    <t>101.8</t>
  </si>
  <si>
    <t>settembre-20</t>
  </si>
  <si>
    <t>novembre-20</t>
  </si>
  <si>
    <t>208.65</t>
  </si>
  <si>
    <t>96.6</t>
  </si>
  <si>
    <t>51.5</t>
  </si>
  <si>
    <t>217.81</t>
  </si>
  <si>
    <t>92.3</t>
  </si>
  <si>
    <t>307.2</t>
  </si>
  <si>
    <t>16.16</t>
  </si>
  <si>
    <t>170.22</t>
  </si>
  <si>
    <t>63.7</t>
  </si>
  <si>
    <t>171.44</t>
  </si>
  <si>
    <t>62.5</t>
  </si>
  <si>
    <t>551</t>
  </si>
  <si>
    <t>aprile-20</t>
  </si>
  <si>
    <t>159.7</t>
  </si>
  <si>
    <t>172.05</t>
  </si>
  <si>
    <t>agosto-20</t>
  </si>
  <si>
    <t>525.9</t>
  </si>
  <si>
    <t>9.81</t>
  </si>
  <si>
    <t>376.7</t>
  </si>
  <si>
    <t>163.51</t>
  </si>
  <si>
    <t>311.2</t>
  </si>
  <si>
    <t>194.01</t>
  </si>
  <si>
    <t>463.7</t>
  </si>
  <si>
    <t>227.57</t>
  </si>
  <si>
    <t>168.39</t>
  </si>
  <si>
    <t>81.6</t>
  </si>
  <si>
    <t>296.05</t>
  </si>
  <si>
    <t>362.1</t>
  </si>
  <si>
    <t>231.8</t>
  </si>
  <si>
    <t>106.77</t>
  </si>
  <si>
    <t>27.1</t>
  </si>
  <si>
    <t>718</t>
  </si>
  <si>
    <t>55.3</t>
  </si>
  <si>
    <t>69.1</t>
  </si>
  <si>
    <t>956</t>
  </si>
  <si>
    <t>264.78</t>
  </si>
  <si>
    <t>1450</t>
  </si>
  <si>
    <t>473.97</t>
  </si>
  <si>
    <t>93.1</t>
  </si>
  <si>
    <t>19100</t>
  </si>
  <si>
    <t>1253</t>
  </si>
  <si>
    <t>34.5</t>
  </si>
  <si>
    <t>492.1</t>
  </si>
  <si>
    <t>819</t>
  </si>
  <si>
    <t>46.1</t>
  </si>
  <si>
    <t>584</t>
  </si>
  <si>
    <t>296.51</t>
  </si>
  <si>
    <t>106.6</t>
  </si>
  <si>
    <t>204.38</t>
  </si>
  <si>
    <t>278.2</t>
  </si>
  <si>
    <t>67.3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</si>
</sst>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-d"/>
    <numFmt numFmtId="165" formatCode="h.mm"/>
    <numFmt numFmtId="166" formatCode="[h].mm.ss"/>
  </numFmts>
  <fonts count="5">
    <font>
      <sz val="10.0"/>
      <color rgb="FF000000"/>
      <name val="Arial"/>
    </font>
    <font/>
    <font>
      <color rgb="FF000000"/>
      <name val="Arial"/>
    </font>
    <font>
      <sz val="11.0"/>
      <color rgb="FF000000"/>
      <name val="Calibri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49" xfId="0" applyAlignment="1" applyFont="1" applyNumberFormat="1">
      <alignment readingOrder="0"/>
    </xf>
    <xf borderId="0" fillId="0" fontId="2" numFmtId="0" xfId="0" applyAlignment="1" applyFont="1">
      <alignment readingOrder="0" vertical="bottom"/>
    </xf>
    <xf borderId="0" fillId="0" fontId="3" numFmtId="49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vertical="bottom"/>
    </xf>
    <xf borderId="0" fillId="0" fontId="1" numFmtId="49" xfId="0" applyFont="1" applyNumberFormat="1"/>
    <xf borderId="0" fillId="0" fontId="3" numFmtId="49" xfId="0" applyAlignment="1" applyFont="1" applyNumberForma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0" fillId="0" fontId="3" numFmtId="166" xfId="0" applyAlignment="1" applyFont="1" applyNumberFormat="1">
      <alignment readingOrder="0" shrinkToFit="0" vertical="bottom" wrapText="0"/>
    </xf>
    <xf quotePrefix="1" borderId="0" fillId="0" fontId="1" numFmtId="49" xfId="0" applyAlignment="1" applyFont="1" applyNumberFormat="1">
      <alignment readingOrder="0"/>
    </xf>
    <xf borderId="0" fillId="0" fontId="4" numFmtId="0" xfId="0" applyAlignment="1" applyFont="1">
      <alignment readingOrder="0" shrinkToFit="0" vertical="bottom" wrapText="0"/>
    </xf>
    <xf quotePrefix="1" borderId="0" fillId="0" fontId="4" numFmtId="0" xfId="0" applyAlignment="1" applyFont="1">
      <alignment readingOrder="0" shrinkToFit="0" vertical="bottom" wrapText="0"/>
    </xf>
    <xf borderId="0" fillId="0" fontId="4" numFmtId="49" xfId="0" applyAlignment="1" applyFont="1" applyNumberFormat="1">
      <alignment readingOrder="0" shrinkToFit="0" vertical="bottom" wrapText="0"/>
    </xf>
    <xf borderId="0" fillId="0" fontId="4" numFmtId="49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1" numFmtId="0" xfId="0" applyFont="1"/>
    <xf quotePrefix="1" borderId="0" fillId="0" fontId="3" numFmtId="49" xfId="0" applyAlignment="1" applyFont="1" applyNumberFormat="1">
      <alignment horizontal="right" readingOrder="0" shrinkToFit="0" vertical="bottom" wrapText="0"/>
    </xf>
    <xf borderId="0" fillId="0" fontId="3" numFmtId="49" xfId="0" applyAlignment="1" applyFont="1" applyNumberFormat="1">
      <alignment horizontal="right" readingOrder="0" shrinkToFit="0" vertical="bottom" wrapText="0"/>
    </xf>
    <xf borderId="0" fillId="2" fontId="2" numFmtId="49" xfId="0" applyAlignment="1" applyFill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</row>
    <row r="2">
      <c r="A2" s="1" t="s">
        <v>0</v>
      </c>
      <c r="B2" s="1" t="s">
        <v>1</v>
      </c>
      <c r="C2" s="2" t="s">
        <v>4</v>
      </c>
      <c r="D2" s="2" t="s">
        <v>5</v>
      </c>
    </row>
    <row r="3">
      <c r="A3" s="1" t="s">
        <v>6</v>
      </c>
      <c r="B3" s="1" t="s">
        <v>1</v>
      </c>
      <c r="C3" s="2" t="s">
        <v>7</v>
      </c>
      <c r="D3" s="2" t="s">
        <v>8</v>
      </c>
    </row>
    <row r="4">
      <c r="A4" s="1" t="s">
        <v>6</v>
      </c>
      <c r="B4" s="1" t="s">
        <v>1</v>
      </c>
      <c r="C4" s="2" t="s">
        <v>7</v>
      </c>
      <c r="D4" s="2" t="s">
        <v>8</v>
      </c>
    </row>
    <row r="5">
      <c r="A5" s="1" t="s">
        <v>9</v>
      </c>
      <c r="B5" s="1" t="s">
        <v>1</v>
      </c>
      <c r="C5" s="2" t="s">
        <v>10</v>
      </c>
      <c r="D5" s="2" t="s">
        <v>11</v>
      </c>
    </row>
    <row r="6">
      <c r="A6" s="1" t="s">
        <v>9</v>
      </c>
      <c r="B6" s="1" t="s">
        <v>1</v>
      </c>
      <c r="C6" s="2" t="s">
        <v>10</v>
      </c>
      <c r="D6" s="2" t="s">
        <v>11</v>
      </c>
    </row>
    <row r="7">
      <c r="A7" s="1" t="s">
        <v>12</v>
      </c>
      <c r="B7" s="1" t="s">
        <v>1</v>
      </c>
      <c r="C7" s="2" t="s">
        <v>13</v>
      </c>
      <c r="D7" s="2" t="s">
        <v>14</v>
      </c>
    </row>
    <row r="8">
      <c r="A8" s="1" t="s">
        <v>12</v>
      </c>
      <c r="B8" s="1" t="s">
        <v>1</v>
      </c>
      <c r="C8" s="2" t="s">
        <v>15</v>
      </c>
      <c r="D8" s="2" t="s">
        <v>16</v>
      </c>
    </row>
    <row r="9">
      <c r="A9" s="1" t="s">
        <v>17</v>
      </c>
      <c r="B9" s="1" t="s">
        <v>1</v>
      </c>
      <c r="C9" s="2" t="s">
        <v>18</v>
      </c>
      <c r="D9" s="2" t="s">
        <v>19</v>
      </c>
    </row>
    <row r="10">
      <c r="A10" s="1" t="s">
        <v>20</v>
      </c>
      <c r="B10" s="1" t="s">
        <v>1</v>
      </c>
      <c r="C10" s="2" t="s">
        <v>21</v>
      </c>
      <c r="D10" s="2" t="s">
        <v>22</v>
      </c>
    </row>
    <row r="11">
      <c r="A11" s="1" t="s">
        <v>23</v>
      </c>
      <c r="B11" s="1" t="s">
        <v>24</v>
      </c>
      <c r="C11" s="2" t="s">
        <v>25</v>
      </c>
      <c r="D11" s="2" t="s">
        <v>26</v>
      </c>
    </row>
    <row r="12">
      <c r="A12" s="1" t="s">
        <v>27</v>
      </c>
      <c r="B12" s="1" t="s">
        <v>24</v>
      </c>
      <c r="C12" s="2" t="s">
        <v>28</v>
      </c>
      <c r="D12" s="2" t="s">
        <v>29</v>
      </c>
    </row>
    <row r="13">
      <c r="A13" s="1" t="s">
        <v>30</v>
      </c>
      <c r="B13" s="1" t="s">
        <v>24</v>
      </c>
      <c r="C13" s="2" t="s">
        <v>31</v>
      </c>
      <c r="D13" s="2" t="s">
        <v>32</v>
      </c>
    </row>
    <row r="14">
      <c r="A14" s="1" t="s">
        <v>33</v>
      </c>
      <c r="B14" s="1" t="s">
        <v>24</v>
      </c>
      <c r="C14" s="2" t="s">
        <v>34</v>
      </c>
      <c r="D14" s="2" t="s">
        <v>35</v>
      </c>
    </row>
    <row r="15">
      <c r="A15" s="1" t="s">
        <v>36</v>
      </c>
      <c r="B15" s="1" t="s">
        <v>24</v>
      </c>
      <c r="C15" s="2" t="s">
        <v>37</v>
      </c>
      <c r="D15" s="2" t="s">
        <v>38</v>
      </c>
    </row>
    <row r="16">
      <c r="A16" s="1" t="s">
        <v>39</v>
      </c>
      <c r="B16" s="1" t="s">
        <v>24</v>
      </c>
      <c r="C16" s="2" t="s">
        <v>40</v>
      </c>
      <c r="D16" s="2" t="s">
        <v>41</v>
      </c>
    </row>
    <row r="17">
      <c r="A17" s="1" t="s">
        <v>42</v>
      </c>
      <c r="B17" s="1" t="s">
        <v>24</v>
      </c>
      <c r="C17" s="2" t="s">
        <v>43</v>
      </c>
      <c r="D17" s="2" t="s">
        <v>44</v>
      </c>
    </row>
    <row r="18">
      <c r="A18" s="1" t="s">
        <v>45</v>
      </c>
      <c r="B18" s="1" t="s">
        <v>24</v>
      </c>
      <c r="C18" s="2" t="s">
        <v>46</v>
      </c>
      <c r="D18" s="2" t="s">
        <v>47</v>
      </c>
    </row>
    <row r="19">
      <c r="A19" s="1" t="s">
        <v>48</v>
      </c>
      <c r="B19" s="1" t="s">
        <v>24</v>
      </c>
      <c r="C19" s="2" t="s">
        <v>49</v>
      </c>
      <c r="D19" s="2" t="s">
        <v>50</v>
      </c>
    </row>
    <row r="20">
      <c r="A20" s="1" t="s">
        <v>51</v>
      </c>
      <c r="B20" s="1" t="s">
        <v>24</v>
      </c>
      <c r="C20" s="2" t="s">
        <v>52</v>
      </c>
      <c r="D20" s="2" t="s">
        <v>53</v>
      </c>
    </row>
    <row r="21">
      <c r="A21" s="1" t="s">
        <v>54</v>
      </c>
      <c r="B21" s="1" t="s">
        <v>24</v>
      </c>
      <c r="C21" s="2" t="s">
        <v>55</v>
      </c>
      <c r="D21" s="2" t="s">
        <v>56</v>
      </c>
    </row>
    <row r="22">
      <c r="A22" s="1" t="s">
        <v>57</v>
      </c>
      <c r="B22" s="1" t="s">
        <v>24</v>
      </c>
      <c r="C22" s="2" t="s">
        <v>58</v>
      </c>
      <c r="D22" s="2" t="s">
        <v>59</v>
      </c>
    </row>
    <row r="23">
      <c r="A23" s="1" t="s">
        <v>60</v>
      </c>
      <c r="B23" s="1" t="s">
        <v>24</v>
      </c>
      <c r="C23" s="2" t="s">
        <v>61</v>
      </c>
      <c r="D23" s="2" t="s">
        <v>62</v>
      </c>
    </row>
    <row r="24">
      <c r="A24" s="1" t="s">
        <v>63</v>
      </c>
      <c r="B24" s="1" t="s">
        <v>24</v>
      </c>
      <c r="C24" s="2" t="s">
        <v>64</v>
      </c>
      <c r="D24" s="2" t="s">
        <v>65</v>
      </c>
    </row>
    <row r="25">
      <c r="A25" s="1" t="s">
        <v>66</v>
      </c>
      <c r="B25" s="1" t="s">
        <v>1</v>
      </c>
      <c r="C25" s="2" t="s">
        <v>67</v>
      </c>
      <c r="D25" s="2" t="s">
        <v>68</v>
      </c>
    </row>
    <row r="26">
      <c r="A26" s="1" t="s">
        <v>69</v>
      </c>
      <c r="B26" s="1" t="s">
        <v>24</v>
      </c>
      <c r="C26" s="2" t="s">
        <v>70</v>
      </c>
      <c r="D26" s="2" t="s">
        <v>71</v>
      </c>
    </row>
    <row r="27">
      <c r="A27" s="1" t="s">
        <v>72</v>
      </c>
      <c r="B27" s="1" t="s">
        <v>24</v>
      </c>
      <c r="C27" s="2" t="s">
        <v>73</v>
      </c>
      <c r="D27" s="2" t="s">
        <v>74</v>
      </c>
    </row>
    <row r="28">
      <c r="A28" s="1" t="s">
        <v>75</v>
      </c>
      <c r="B28" s="1" t="s">
        <v>24</v>
      </c>
      <c r="C28" s="2" t="s">
        <v>76</v>
      </c>
      <c r="D28" s="2" t="s">
        <v>77</v>
      </c>
    </row>
    <row r="29">
      <c r="A29" s="1" t="s">
        <v>78</v>
      </c>
      <c r="B29" s="1" t="s">
        <v>24</v>
      </c>
      <c r="C29" s="2" t="s">
        <v>79</v>
      </c>
      <c r="D29" s="2" t="s">
        <v>80</v>
      </c>
    </row>
    <row r="30">
      <c r="A30" s="1" t="s">
        <v>81</v>
      </c>
      <c r="B30" s="1" t="s">
        <v>24</v>
      </c>
      <c r="C30" s="2" t="s">
        <v>82</v>
      </c>
      <c r="D30" s="2" t="s">
        <v>83</v>
      </c>
    </row>
    <row r="31">
      <c r="A31" s="1" t="s">
        <v>84</v>
      </c>
      <c r="B31" s="1" t="s">
        <v>24</v>
      </c>
      <c r="C31" s="2" t="s">
        <v>85</v>
      </c>
      <c r="D31" s="2" t="s">
        <v>86</v>
      </c>
    </row>
    <row r="32">
      <c r="A32" s="1" t="s">
        <v>87</v>
      </c>
      <c r="B32" s="1" t="s">
        <v>24</v>
      </c>
      <c r="C32" s="2" t="s">
        <v>88</v>
      </c>
      <c r="D32" s="2" t="s">
        <v>89</v>
      </c>
    </row>
    <row r="33">
      <c r="A33" s="1" t="s">
        <v>90</v>
      </c>
      <c r="B33" s="1" t="s">
        <v>24</v>
      </c>
      <c r="C33" s="2" t="s">
        <v>91</v>
      </c>
      <c r="D33" s="2" t="s">
        <v>92</v>
      </c>
    </row>
    <row r="34">
      <c r="A34" s="1" t="s">
        <v>93</v>
      </c>
      <c r="B34" s="1" t="s">
        <v>24</v>
      </c>
      <c r="C34" s="2" t="s">
        <v>94</v>
      </c>
      <c r="D34" s="2" t="s">
        <v>95</v>
      </c>
    </row>
    <row r="35">
      <c r="A35" s="1" t="s">
        <v>96</v>
      </c>
      <c r="B35" s="1" t="s">
        <v>24</v>
      </c>
      <c r="C35" s="2" t="s">
        <v>97</v>
      </c>
      <c r="D35" s="2" t="s">
        <v>98</v>
      </c>
    </row>
    <row r="36">
      <c r="A36" s="1" t="s">
        <v>99</v>
      </c>
      <c r="B36" s="1" t="s">
        <v>24</v>
      </c>
      <c r="C36" s="2" t="s">
        <v>100</v>
      </c>
      <c r="D36" s="2" t="s">
        <v>101</v>
      </c>
    </row>
    <row r="37">
      <c r="A37" s="1" t="s">
        <v>102</v>
      </c>
      <c r="B37" s="1" t="s">
        <v>1</v>
      </c>
      <c r="C37" s="2" t="s">
        <v>103</v>
      </c>
      <c r="D37" s="2" t="s">
        <v>104</v>
      </c>
    </row>
    <row r="38">
      <c r="A38" s="1" t="s">
        <v>105</v>
      </c>
      <c r="B38" s="1" t="s">
        <v>1</v>
      </c>
      <c r="C38" s="2" t="s">
        <v>106</v>
      </c>
      <c r="D38" s="2" t="s">
        <v>107</v>
      </c>
    </row>
    <row r="39">
      <c r="A39" s="1" t="s">
        <v>108</v>
      </c>
      <c r="B39" s="1" t="s">
        <v>24</v>
      </c>
      <c r="C39" s="2" t="s">
        <v>109</v>
      </c>
      <c r="D39" s="2" t="s">
        <v>110</v>
      </c>
    </row>
    <row r="40">
      <c r="A40" s="1" t="s">
        <v>111</v>
      </c>
      <c r="B40" s="1" t="s">
        <v>1</v>
      </c>
      <c r="C40" s="2" t="s">
        <v>112</v>
      </c>
      <c r="D40" s="2" t="s">
        <v>113</v>
      </c>
    </row>
    <row r="41">
      <c r="A41" s="1" t="s">
        <v>114</v>
      </c>
      <c r="B41" s="1" t="s">
        <v>1</v>
      </c>
      <c r="C41" s="2" t="s">
        <v>115</v>
      </c>
      <c r="D41" s="2" t="s">
        <v>116</v>
      </c>
    </row>
    <row r="42">
      <c r="A42" s="1" t="s">
        <v>117</v>
      </c>
      <c r="B42" s="1" t="s">
        <v>24</v>
      </c>
      <c r="C42" s="2" t="s">
        <v>118</v>
      </c>
      <c r="D42" s="2" t="s">
        <v>119</v>
      </c>
    </row>
    <row r="43">
      <c r="A43" s="1" t="s">
        <v>120</v>
      </c>
      <c r="B43" s="1" t="s">
        <v>24</v>
      </c>
      <c r="C43" s="2" t="s">
        <v>121</v>
      </c>
      <c r="D43" s="2" t="s">
        <v>122</v>
      </c>
    </row>
    <row r="44">
      <c r="A44" s="1" t="s">
        <v>123</v>
      </c>
      <c r="B44" s="1" t="s">
        <v>24</v>
      </c>
      <c r="C44" s="2" t="s">
        <v>124</v>
      </c>
      <c r="D44" s="2" t="s">
        <v>125</v>
      </c>
    </row>
    <row r="45">
      <c r="A45" s="1" t="s">
        <v>126</v>
      </c>
      <c r="B45" s="1" t="s">
        <v>24</v>
      </c>
      <c r="C45" s="2" t="s">
        <v>127</v>
      </c>
      <c r="D45" s="2" t="s">
        <v>128</v>
      </c>
    </row>
    <row r="46">
      <c r="A46" s="1" t="s">
        <v>129</v>
      </c>
      <c r="B46" s="1" t="s">
        <v>1</v>
      </c>
      <c r="C46" s="2" t="s">
        <v>130</v>
      </c>
      <c r="D46" s="2" t="s">
        <v>131</v>
      </c>
    </row>
    <row r="47">
      <c r="A47" s="1" t="s">
        <v>132</v>
      </c>
      <c r="B47" s="1" t="s">
        <v>24</v>
      </c>
      <c r="C47" s="2" t="s">
        <v>133</v>
      </c>
      <c r="D47" s="2" t="s">
        <v>134</v>
      </c>
    </row>
    <row r="48">
      <c r="A48" s="1" t="s">
        <v>135</v>
      </c>
      <c r="B48" s="1" t="s">
        <v>24</v>
      </c>
      <c r="C48" s="2" t="s">
        <v>136</v>
      </c>
      <c r="D48" s="2" t="s">
        <v>137</v>
      </c>
    </row>
    <row r="49">
      <c r="A49" s="1" t="s">
        <v>138</v>
      </c>
      <c r="B49" s="1" t="s">
        <v>24</v>
      </c>
      <c r="C49" s="2" t="s">
        <v>139</v>
      </c>
      <c r="D49" s="2" t="s">
        <v>140</v>
      </c>
    </row>
    <row r="50">
      <c r="A50" s="1" t="s">
        <v>141</v>
      </c>
      <c r="B50" s="1" t="s">
        <v>24</v>
      </c>
      <c r="C50" s="2" t="s">
        <v>142</v>
      </c>
      <c r="D50" s="2" t="s">
        <v>143</v>
      </c>
    </row>
    <row r="51">
      <c r="A51" s="1" t="s">
        <v>144</v>
      </c>
      <c r="B51" s="1" t="s">
        <v>1</v>
      </c>
      <c r="C51" s="2" t="s">
        <v>145</v>
      </c>
      <c r="D51" s="2" t="s">
        <v>146</v>
      </c>
    </row>
    <row r="52">
      <c r="A52" s="1" t="s">
        <v>147</v>
      </c>
      <c r="B52" s="1" t="s">
        <v>24</v>
      </c>
      <c r="C52" s="2" t="s">
        <v>148</v>
      </c>
      <c r="D52" s="2" t="s">
        <v>149</v>
      </c>
    </row>
    <row r="53">
      <c r="A53" s="1" t="s">
        <v>150</v>
      </c>
      <c r="B53" s="1" t="s">
        <v>24</v>
      </c>
      <c r="C53" s="2" t="s">
        <v>151</v>
      </c>
      <c r="D53" s="2" t="s">
        <v>152</v>
      </c>
    </row>
    <row r="54">
      <c r="A54" s="1" t="s">
        <v>153</v>
      </c>
      <c r="B54" s="1" t="s">
        <v>24</v>
      </c>
      <c r="C54" s="2" t="s">
        <v>154</v>
      </c>
      <c r="D54" s="2" t="s">
        <v>155</v>
      </c>
    </row>
    <row r="55">
      <c r="A55" s="1" t="s">
        <v>156</v>
      </c>
      <c r="B55" s="1" t="s">
        <v>24</v>
      </c>
      <c r="C55" s="2" t="s">
        <v>157</v>
      </c>
      <c r="D55" s="2" t="s">
        <v>158</v>
      </c>
    </row>
    <row r="56">
      <c r="A56" s="1" t="s">
        <v>159</v>
      </c>
      <c r="B56" s="1" t="s">
        <v>24</v>
      </c>
      <c r="C56" s="2" t="s">
        <v>160</v>
      </c>
      <c r="D56" s="2" t="s">
        <v>161</v>
      </c>
    </row>
    <row r="57">
      <c r="A57" s="1" t="s">
        <v>162</v>
      </c>
      <c r="B57" s="1" t="s">
        <v>163</v>
      </c>
      <c r="C57" s="1" t="s">
        <v>164</v>
      </c>
      <c r="D57" s="1" t="s">
        <v>165</v>
      </c>
    </row>
    <row r="58">
      <c r="A58" s="1" t="s">
        <v>166</v>
      </c>
      <c r="B58" s="1" t="s">
        <v>1</v>
      </c>
      <c r="C58" s="2" t="s">
        <v>167</v>
      </c>
      <c r="D58" s="2" t="s">
        <v>168</v>
      </c>
    </row>
    <row r="59">
      <c r="A59" s="1" t="s">
        <v>169</v>
      </c>
      <c r="B59" s="1" t="s">
        <v>24</v>
      </c>
      <c r="C59" s="2" t="s">
        <v>170</v>
      </c>
      <c r="D59" s="2" t="s">
        <v>171</v>
      </c>
    </row>
    <row r="60">
      <c r="A60" s="1" t="s">
        <v>172</v>
      </c>
      <c r="B60" s="1" t="s">
        <v>24</v>
      </c>
      <c r="C60" s="2" t="s">
        <v>173</v>
      </c>
      <c r="D60" s="2" t="s">
        <v>174</v>
      </c>
    </row>
    <row r="61">
      <c r="A61" s="1" t="s">
        <v>175</v>
      </c>
      <c r="B61" s="1" t="s">
        <v>24</v>
      </c>
      <c r="C61" s="2" t="s">
        <v>176</v>
      </c>
      <c r="D61" s="2" t="s">
        <v>177</v>
      </c>
    </row>
    <row r="62">
      <c r="A62" s="1" t="s">
        <v>178</v>
      </c>
      <c r="B62" s="1" t="s">
        <v>24</v>
      </c>
      <c r="C62" s="2" t="s">
        <v>179</v>
      </c>
      <c r="D62" s="2" t="s">
        <v>180</v>
      </c>
    </row>
    <row r="63">
      <c r="A63" s="1" t="s">
        <v>181</v>
      </c>
      <c r="B63" s="1" t="s">
        <v>1</v>
      </c>
      <c r="C63" s="2" t="s">
        <v>182</v>
      </c>
      <c r="D63" s="2" t="s">
        <v>183</v>
      </c>
    </row>
    <row r="64">
      <c r="A64" s="1" t="s">
        <v>184</v>
      </c>
      <c r="B64" s="1" t="s">
        <v>1</v>
      </c>
      <c r="C64" s="2" t="s">
        <v>185</v>
      </c>
      <c r="D64" s="2" t="s">
        <v>186</v>
      </c>
    </row>
    <row r="65">
      <c r="A65" s="1" t="s">
        <v>187</v>
      </c>
      <c r="B65" s="1" t="s">
        <v>1</v>
      </c>
      <c r="C65" s="2" t="s">
        <v>188</v>
      </c>
      <c r="D65" s="2" t="s">
        <v>189</v>
      </c>
    </row>
    <row r="66">
      <c r="A66" s="1" t="s">
        <v>190</v>
      </c>
      <c r="B66" s="1" t="s">
        <v>24</v>
      </c>
      <c r="C66" s="2" t="s">
        <v>191</v>
      </c>
      <c r="D66" s="2" t="s">
        <v>192</v>
      </c>
    </row>
    <row r="67">
      <c r="A67" s="1" t="s">
        <v>193</v>
      </c>
      <c r="B67" s="1" t="s">
        <v>1</v>
      </c>
      <c r="C67" s="2" t="s">
        <v>194</v>
      </c>
      <c r="D67" s="2" t="s">
        <v>195</v>
      </c>
    </row>
    <row r="68">
      <c r="A68" s="1" t="s">
        <v>196</v>
      </c>
      <c r="B68" s="1" t="s">
        <v>1</v>
      </c>
      <c r="C68" s="2" t="s">
        <v>197</v>
      </c>
      <c r="D68" s="2" t="s">
        <v>198</v>
      </c>
    </row>
    <row r="69">
      <c r="A69" s="1" t="s">
        <v>199</v>
      </c>
      <c r="B69" s="1" t="s">
        <v>1</v>
      </c>
      <c r="C69" s="2" t="s">
        <v>200</v>
      </c>
      <c r="D69" s="2" t="s">
        <v>201</v>
      </c>
    </row>
    <row r="70">
      <c r="A70" s="1" t="s">
        <v>202</v>
      </c>
      <c r="B70" s="1" t="s">
        <v>24</v>
      </c>
      <c r="C70" s="2" t="s">
        <v>203</v>
      </c>
      <c r="D70" s="2" t="s">
        <v>204</v>
      </c>
    </row>
    <row r="71">
      <c r="A71" s="1" t="s">
        <v>205</v>
      </c>
      <c r="B71" s="1" t="s">
        <v>1</v>
      </c>
      <c r="C71" s="2" t="s">
        <v>206</v>
      </c>
      <c r="D71" s="2" t="s">
        <v>207</v>
      </c>
    </row>
    <row r="72">
      <c r="A72" s="1" t="s">
        <v>208</v>
      </c>
      <c r="B72" s="1" t="s">
        <v>24</v>
      </c>
      <c r="C72" s="2" t="s">
        <v>209</v>
      </c>
      <c r="D72" s="2" t="s">
        <v>210</v>
      </c>
    </row>
    <row r="73">
      <c r="A73" s="1" t="s">
        <v>211</v>
      </c>
      <c r="B73" s="1" t="s">
        <v>1</v>
      </c>
      <c r="C73" s="2" t="s">
        <v>212</v>
      </c>
      <c r="D73" s="2" t="s">
        <v>213</v>
      </c>
    </row>
    <row r="74">
      <c r="A74" s="1" t="s">
        <v>214</v>
      </c>
      <c r="B74" s="1" t="s">
        <v>24</v>
      </c>
      <c r="C74" s="2" t="s">
        <v>215</v>
      </c>
      <c r="D74" s="2" t="s">
        <v>216</v>
      </c>
    </row>
    <row r="75">
      <c r="A75" s="1" t="s">
        <v>217</v>
      </c>
      <c r="B75" s="1" t="s">
        <v>1</v>
      </c>
      <c r="C75" s="2" t="s">
        <v>218</v>
      </c>
      <c r="D75" s="2" t="s">
        <v>219</v>
      </c>
    </row>
    <row r="76">
      <c r="A76" s="1" t="s">
        <v>220</v>
      </c>
      <c r="B76" s="1" t="s">
        <v>1</v>
      </c>
      <c r="C76" s="2" t="s">
        <v>221</v>
      </c>
      <c r="D76" s="2" t="s">
        <v>222</v>
      </c>
    </row>
    <row r="77">
      <c r="A77" s="1" t="s">
        <v>223</v>
      </c>
      <c r="B77" s="1" t="s">
        <v>1</v>
      </c>
      <c r="C77" s="2" t="s">
        <v>224</v>
      </c>
      <c r="D77" s="2" t="s">
        <v>225</v>
      </c>
    </row>
    <row r="78">
      <c r="A78" s="1" t="s">
        <v>226</v>
      </c>
      <c r="B78" s="1" t="s">
        <v>24</v>
      </c>
      <c r="C78" s="2" t="s">
        <v>227</v>
      </c>
      <c r="D78" s="2" t="s">
        <v>228</v>
      </c>
    </row>
    <row r="79">
      <c r="A79" s="1" t="s">
        <v>229</v>
      </c>
      <c r="B79" s="1" t="s">
        <v>24</v>
      </c>
      <c r="C79" s="2" t="s">
        <v>230</v>
      </c>
      <c r="D79" s="2" t="s">
        <v>231</v>
      </c>
    </row>
    <row r="80">
      <c r="A80" s="1" t="s">
        <v>232</v>
      </c>
      <c r="B80" s="1" t="s">
        <v>1</v>
      </c>
      <c r="C80" s="2" t="s">
        <v>233</v>
      </c>
      <c r="D80" s="2" t="s">
        <v>234</v>
      </c>
    </row>
    <row r="81">
      <c r="A81" s="1" t="s">
        <v>235</v>
      </c>
      <c r="B81" s="1" t="s">
        <v>1</v>
      </c>
      <c r="C81" s="2" t="s">
        <v>236</v>
      </c>
      <c r="D81" s="2" t="s">
        <v>237</v>
      </c>
    </row>
    <row r="82">
      <c r="A82" s="1" t="s">
        <v>238</v>
      </c>
      <c r="B82" s="1" t="s">
        <v>24</v>
      </c>
      <c r="C82" s="2" t="s">
        <v>239</v>
      </c>
      <c r="D82" s="2" t="s">
        <v>240</v>
      </c>
    </row>
    <row r="83">
      <c r="A83" s="1" t="s">
        <v>241</v>
      </c>
      <c r="B83" s="1" t="s">
        <v>24</v>
      </c>
      <c r="C83" s="2" t="s">
        <v>242</v>
      </c>
      <c r="D83" s="2" t="s">
        <v>243</v>
      </c>
    </row>
    <row r="84">
      <c r="A84" s="1" t="s">
        <v>244</v>
      </c>
      <c r="B84" s="1" t="s">
        <v>24</v>
      </c>
      <c r="C84" s="2" t="s">
        <v>245</v>
      </c>
      <c r="D84" s="2" t="s">
        <v>246</v>
      </c>
    </row>
    <row r="85">
      <c r="A85" s="1" t="s">
        <v>247</v>
      </c>
      <c r="B85" s="1" t="s">
        <v>24</v>
      </c>
      <c r="C85" s="2" t="s">
        <v>248</v>
      </c>
      <c r="D85" s="2" t="s">
        <v>249</v>
      </c>
    </row>
    <row r="86">
      <c r="A86" s="1" t="s">
        <v>250</v>
      </c>
      <c r="B86" s="1" t="s">
        <v>1</v>
      </c>
      <c r="C86" s="2" t="s">
        <v>251</v>
      </c>
      <c r="D86" s="2" t="s">
        <v>252</v>
      </c>
    </row>
    <row r="87">
      <c r="A87" s="1" t="s">
        <v>253</v>
      </c>
      <c r="B87" s="1" t="s">
        <v>1</v>
      </c>
      <c r="C87" s="2" t="s">
        <v>254</v>
      </c>
      <c r="D87" s="2" t="s">
        <v>255</v>
      </c>
    </row>
    <row r="88">
      <c r="A88" s="1" t="s">
        <v>256</v>
      </c>
      <c r="B88" s="1" t="s">
        <v>1</v>
      </c>
      <c r="C88" s="2" t="s">
        <v>257</v>
      </c>
      <c r="D88" s="2" t="s">
        <v>258</v>
      </c>
    </row>
    <row r="89">
      <c r="A89" s="1" t="s">
        <v>259</v>
      </c>
      <c r="B89" s="1" t="s">
        <v>24</v>
      </c>
      <c r="C89" s="2" t="s">
        <v>260</v>
      </c>
      <c r="D89" s="2" t="s">
        <v>261</v>
      </c>
    </row>
    <row r="90">
      <c r="A90" s="1" t="s">
        <v>262</v>
      </c>
      <c r="B90" s="1" t="s">
        <v>1</v>
      </c>
      <c r="C90" s="2" t="s">
        <v>263</v>
      </c>
      <c r="D90" s="2" t="s">
        <v>264</v>
      </c>
    </row>
    <row r="91">
      <c r="A91" s="1" t="s">
        <v>265</v>
      </c>
      <c r="B91" s="1" t="s">
        <v>24</v>
      </c>
      <c r="C91" s="2" t="s">
        <v>266</v>
      </c>
      <c r="D91" s="2" t="s">
        <v>267</v>
      </c>
    </row>
    <row r="92">
      <c r="A92" s="1" t="s">
        <v>268</v>
      </c>
      <c r="B92" s="1" t="s">
        <v>24</v>
      </c>
      <c r="C92" s="2" t="s">
        <v>269</v>
      </c>
      <c r="D92" s="2" t="s">
        <v>270</v>
      </c>
    </row>
    <row r="93">
      <c r="A93" s="1" t="s">
        <v>271</v>
      </c>
      <c r="B93" s="1" t="s">
        <v>24</v>
      </c>
      <c r="C93" s="2" t="s">
        <v>272</v>
      </c>
      <c r="D93" s="2" t="s">
        <v>273</v>
      </c>
    </row>
    <row r="94">
      <c r="A94" s="1" t="s">
        <v>274</v>
      </c>
      <c r="B94" s="1" t="s">
        <v>24</v>
      </c>
      <c r="C94" s="2" t="s">
        <v>275</v>
      </c>
      <c r="D94" s="2" t="s">
        <v>276</v>
      </c>
    </row>
    <row r="95">
      <c r="A95" s="1" t="s">
        <v>277</v>
      </c>
      <c r="B95" s="1" t="s">
        <v>24</v>
      </c>
      <c r="C95" s="2" t="s">
        <v>278</v>
      </c>
      <c r="D95" s="2" t="s">
        <v>279</v>
      </c>
    </row>
    <row r="96">
      <c r="A96" s="1" t="s">
        <v>280</v>
      </c>
      <c r="B96" s="1" t="s">
        <v>24</v>
      </c>
      <c r="C96" s="2" t="s">
        <v>281</v>
      </c>
      <c r="D96" s="2" t="s">
        <v>282</v>
      </c>
    </row>
    <row r="97">
      <c r="A97" s="1" t="s">
        <v>283</v>
      </c>
      <c r="B97" s="1" t="s">
        <v>24</v>
      </c>
      <c r="C97" s="2" t="s">
        <v>284</v>
      </c>
      <c r="D97" s="2" t="s">
        <v>285</v>
      </c>
    </row>
    <row r="98">
      <c r="A98" s="1" t="s">
        <v>286</v>
      </c>
      <c r="B98" s="1" t="s">
        <v>24</v>
      </c>
      <c r="C98" s="2" t="s">
        <v>287</v>
      </c>
      <c r="D98" s="2" t="s">
        <v>288</v>
      </c>
    </row>
    <row r="99">
      <c r="A99" s="1" t="s">
        <v>289</v>
      </c>
      <c r="B99" s="1" t="s">
        <v>24</v>
      </c>
      <c r="C99" s="2" t="s">
        <v>290</v>
      </c>
      <c r="D99" s="2" t="s">
        <v>291</v>
      </c>
    </row>
    <row r="100">
      <c r="A100" s="1" t="s">
        <v>292</v>
      </c>
      <c r="B100" s="1" t="s">
        <v>1</v>
      </c>
      <c r="C100" s="2" t="s">
        <v>293</v>
      </c>
      <c r="D100" s="2" t="s">
        <v>294</v>
      </c>
    </row>
    <row r="101">
      <c r="A101" s="1" t="s">
        <v>295</v>
      </c>
      <c r="B101" s="1" t="s">
        <v>24</v>
      </c>
      <c r="C101" s="2" t="s">
        <v>296</v>
      </c>
      <c r="D101" s="2" t="s">
        <v>297</v>
      </c>
    </row>
    <row r="102">
      <c r="A102" s="1" t="s">
        <v>298</v>
      </c>
      <c r="B102" s="1" t="s">
        <v>1</v>
      </c>
      <c r="C102" s="2" t="s">
        <v>299</v>
      </c>
      <c r="D102" s="2" t="s">
        <v>300</v>
      </c>
    </row>
    <row r="103">
      <c r="A103" s="1" t="s">
        <v>301</v>
      </c>
      <c r="B103" s="1" t="s">
        <v>1</v>
      </c>
      <c r="C103" s="2" t="s">
        <v>302</v>
      </c>
      <c r="D103" s="2" t="s">
        <v>303</v>
      </c>
    </row>
    <row r="104">
      <c r="A104" s="1" t="s">
        <v>304</v>
      </c>
      <c r="B104" s="1" t="s">
        <v>1</v>
      </c>
      <c r="C104" s="2" t="s">
        <v>305</v>
      </c>
      <c r="D104" s="2" t="s">
        <v>306</v>
      </c>
    </row>
    <row r="105">
      <c r="A105" s="1" t="s">
        <v>307</v>
      </c>
      <c r="B105" s="1" t="s">
        <v>24</v>
      </c>
      <c r="C105" s="2" t="s">
        <v>308</v>
      </c>
      <c r="D105" s="2" t="s">
        <v>309</v>
      </c>
    </row>
    <row r="106">
      <c r="A106" s="1" t="s">
        <v>310</v>
      </c>
      <c r="B106" s="1" t="s">
        <v>24</v>
      </c>
      <c r="C106" s="2" t="s">
        <v>311</v>
      </c>
      <c r="D106" s="2" t="s">
        <v>312</v>
      </c>
    </row>
    <row r="107">
      <c r="A107" s="1" t="s">
        <v>313</v>
      </c>
      <c r="B107" s="1" t="s">
        <v>1</v>
      </c>
      <c r="C107" s="2" t="s">
        <v>314</v>
      </c>
      <c r="D107" s="2" t="s">
        <v>315</v>
      </c>
    </row>
    <row r="108">
      <c r="A108" s="1" t="s">
        <v>316</v>
      </c>
      <c r="B108" s="1" t="s">
        <v>24</v>
      </c>
      <c r="C108" s="2" t="s">
        <v>317</v>
      </c>
      <c r="D108" s="2" t="s">
        <v>318</v>
      </c>
    </row>
    <row r="109">
      <c r="A109" s="1" t="s">
        <v>319</v>
      </c>
      <c r="B109" s="1" t="s">
        <v>24</v>
      </c>
      <c r="C109" s="2" t="s">
        <v>317</v>
      </c>
      <c r="D109" s="2" t="s">
        <v>320</v>
      </c>
    </row>
    <row r="110">
      <c r="A110" s="1" t="s">
        <v>321</v>
      </c>
      <c r="B110" s="1" t="s">
        <v>24</v>
      </c>
      <c r="C110" s="2" t="s">
        <v>322</v>
      </c>
      <c r="D110" s="2" t="s">
        <v>323</v>
      </c>
    </row>
    <row r="111">
      <c r="A111" s="1" t="s">
        <v>324</v>
      </c>
      <c r="B111" s="1" t="s">
        <v>1</v>
      </c>
      <c r="C111" s="2" t="s">
        <v>325</v>
      </c>
      <c r="D111" s="2" t="s">
        <v>326</v>
      </c>
    </row>
    <row r="112">
      <c r="A112" s="1" t="s">
        <v>327</v>
      </c>
      <c r="B112" s="1" t="s">
        <v>1</v>
      </c>
      <c r="C112" s="2" t="s">
        <v>328</v>
      </c>
      <c r="D112" s="2" t="s">
        <v>329</v>
      </c>
    </row>
    <row r="113">
      <c r="A113" s="1" t="s">
        <v>330</v>
      </c>
      <c r="B113" s="1" t="s">
        <v>1</v>
      </c>
      <c r="C113" s="2" t="s">
        <v>331</v>
      </c>
      <c r="D113" s="2" t="s">
        <v>332</v>
      </c>
    </row>
    <row r="114">
      <c r="A114" s="1" t="s">
        <v>333</v>
      </c>
      <c r="B114" s="1" t="s">
        <v>1</v>
      </c>
      <c r="C114" s="2" t="s">
        <v>334</v>
      </c>
      <c r="D114" s="2" t="s">
        <v>335</v>
      </c>
    </row>
    <row r="115">
      <c r="A115" s="1" t="s">
        <v>336</v>
      </c>
      <c r="B115" s="1" t="s">
        <v>1</v>
      </c>
      <c r="C115" s="2" t="s">
        <v>337</v>
      </c>
      <c r="D115" s="2" t="s">
        <v>338</v>
      </c>
    </row>
    <row r="116">
      <c r="A116" s="1" t="s">
        <v>339</v>
      </c>
      <c r="B116" s="1" t="s">
        <v>1</v>
      </c>
      <c r="C116" s="2" t="s">
        <v>340</v>
      </c>
      <c r="D116" s="2" t="s">
        <v>341</v>
      </c>
    </row>
    <row r="117">
      <c r="A117" s="1" t="s">
        <v>342</v>
      </c>
      <c r="B117" s="1" t="s">
        <v>24</v>
      </c>
      <c r="C117" s="2" t="s">
        <v>343</v>
      </c>
      <c r="D117" s="2" t="s">
        <v>344</v>
      </c>
    </row>
    <row r="118">
      <c r="A118" s="1" t="s">
        <v>345</v>
      </c>
      <c r="B118" s="1" t="s">
        <v>24</v>
      </c>
      <c r="C118" s="2" t="s">
        <v>346</v>
      </c>
      <c r="D118" s="2" t="s">
        <v>347</v>
      </c>
    </row>
    <row r="119">
      <c r="A119" s="1" t="s">
        <v>348</v>
      </c>
      <c r="B119" s="1" t="s">
        <v>24</v>
      </c>
      <c r="C119" s="2" t="s">
        <v>349</v>
      </c>
      <c r="D119" s="2" t="s">
        <v>350</v>
      </c>
    </row>
    <row r="120">
      <c r="A120" s="1" t="s">
        <v>351</v>
      </c>
      <c r="B120" s="1" t="s">
        <v>24</v>
      </c>
      <c r="C120" s="2" t="s">
        <v>352</v>
      </c>
      <c r="D120" s="2" t="s">
        <v>353</v>
      </c>
    </row>
    <row r="121">
      <c r="A121" s="1" t="s">
        <v>354</v>
      </c>
      <c r="B121" s="1" t="s">
        <v>24</v>
      </c>
      <c r="C121" s="2" t="s">
        <v>355</v>
      </c>
      <c r="D121" s="2" t="s">
        <v>356</v>
      </c>
    </row>
    <row r="122">
      <c r="A122" s="1" t="s">
        <v>357</v>
      </c>
      <c r="B122" s="1" t="s">
        <v>24</v>
      </c>
      <c r="C122" s="2" t="s">
        <v>358</v>
      </c>
      <c r="D122" s="2" t="s">
        <v>359</v>
      </c>
    </row>
    <row r="123">
      <c r="A123" s="1" t="s">
        <v>360</v>
      </c>
      <c r="B123" s="1" t="s">
        <v>24</v>
      </c>
      <c r="C123" s="2" t="s">
        <v>361</v>
      </c>
      <c r="D123" s="2" t="s">
        <v>362</v>
      </c>
    </row>
    <row r="124">
      <c r="A124" s="1" t="s">
        <v>363</v>
      </c>
      <c r="B124" s="1" t="s">
        <v>24</v>
      </c>
      <c r="C124" s="2" t="s">
        <v>364</v>
      </c>
      <c r="D124" s="2" t="s">
        <v>365</v>
      </c>
    </row>
    <row r="125">
      <c r="A125" s="1" t="s">
        <v>366</v>
      </c>
      <c r="B125" s="1" t="s">
        <v>1</v>
      </c>
      <c r="C125" s="2" t="s">
        <v>367</v>
      </c>
      <c r="D125" s="2" t="s">
        <v>368</v>
      </c>
    </row>
    <row r="126">
      <c r="A126" s="1" t="s">
        <v>369</v>
      </c>
      <c r="B126" s="1" t="s">
        <v>24</v>
      </c>
      <c r="C126" s="2" t="s">
        <v>370</v>
      </c>
      <c r="D126" s="2" t="s">
        <v>371</v>
      </c>
    </row>
    <row r="127">
      <c r="A127" s="1" t="s">
        <v>372</v>
      </c>
      <c r="B127" s="1" t="s">
        <v>24</v>
      </c>
      <c r="C127" s="2" t="s">
        <v>373</v>
      </c>
      <c r="D127" s="2" t="s">
        <v>374</v>
      </c>
    </row>
    <row r="128">
      <c r="A128" s="1" t="s">
        <v>375</v>
      </c>
      <c r="B128" s="1" t="s">
        <v>1</v>
      </c>
      <c r="C128" s="2" t="s">
        <v>376</v>
      </c>
      <c r="D128" s="2" t="s">
        <v>377</v>
      </c>
    </row>
    <row r="129">
      <c r="A129" s="1" t="s">
        <v>378</v>
      </c>
      <c r="B129" s="1" t="s">
        <v>24</v>
      </c>
      <c r="C129" s="2" t="s">
        <v>379</v>
      </c>
      <c r="D129" s="2" t="s">
        <v>380</v>
      </c>
    </row>
    <row r="130">
      <c r="A130" s="1" t="s">
        <v>381</v>
      </c>
      <c r="B130" s="1" t="s">
        <v>24</v>
      </c>
      <c r="C130" s="2" t="s">
        <v>382</v>
      </c>
      <c r="D130" s="2" t="s">
        <v>383</v>
      </c>
    </row>
    <row r="131">
      <c r="A131" s="1" t="s">
        <v>384</v>
      </c>
      <c r="B131" s="1" t="s">
        <v>1</v>
      </c>
      <c r="C131" s="2" t="s">
        <v>385</v>
      </c>
      <c r="D131" s="2" t="s">
        <v>386</v>
      </c>
    </row>
    <row r="132">
      <c r="A132" s="1" t="s">
        <v>387</v>
      </c>
      <c r="B132" s="1" t="s">
        <v>1</v>
      </c>
      <c r="C132" s="2" t="s">
        <v>388</v>
      </c>
      <c r="D132" s="2" t="s">
        <v>389</v>
      </c>
    </row>
    <row r="133">
      <c r="A133" s="1" t="s">
        <v>390</v>
      </c>
      <c r="B133" s="1" t="s">
        <v>1</v>
      </c>
      <c r="C133" s="2" t="s">
        <v>391</v>
      </c>
      <c r="D133" s="2" t="s">
        <v>392</v>
      </c>
    </row>
    <row r="134">
      <c r="A134" s="1" t="s">
        <v>393</v>
      </c>
      <c r="B134" s="1" t="s">
        <v>24</v>
      </c>
      <c r="C134" s="2" t="s">
        <v>394</v>
      </c>
      <c r="D134" s="2" t="s">
        <v>395</v>
      </c>
    </row>
    <row r="135">
      <c r="A135" s="1" t="s">
        <v>396</v>
      </c>
      <c r="B135" s="1" t="s">
        <v>24</v>
      </c>
      <c r="C135" s="2" t="s">
        <v>397</v>
      </c>
      <c r="D135" s="2" t="s">
        <v>398</v>
      </c>
    </row>
    <row r="136">
      <c r="A136" s="1" t="s">
        <v>399</v>
      </c>
      <c r="B136" s="1" t="s">
        <v>24</v>
      </c>
      <c r="C136" s="2" t="s">
        <v>400</v>
      </c>
      <c r="D136" s="2" t="s">
        <v>401</v>
      </c>
    </row>
    <row r="137">
      <c r="A137" s="1" t="s">
        <v>402</v>
      </c>
      <c r="B137" s="1" t="s">
        <v>1</v>
      </c>
      <c r="C137" s="2" t="s">
        <v>403</v>
      </c>
      <c r="D137" s="2" t="s">
        <v>404</v>
      </c>
    </row>
    <row r="138">
      <c r="A138" s="1" t="s">
        <v>405</v>
      </c>
      <c r="B138" s="1" t="s">
        <v>24</v>
      </c>
      <c r="C138" s="2" t="s">
        <v>406</v>
      </c>
      <c r="D138" s="2" t="s">
        <v>407</v>
      </c>
    </row>
    <row r="139">
      <c r="A139" s="1" t="s">
        <v>408</v>
      </c>
      <c r="B139" s="1" t="s">
        <v>1</v>
      </c>
      <c r="C139" s="2" t="s">
        <v>409</v>
      </c>
      <c r="D139" s="2" t="s">
        <v>410</v>
      </c>
    </row>
    <row r="140">
      <c r="A140" s="1" t="s">
        <v>411</v>
      </c>
      <c r="B140" s="1" t="s">
        <v>24</v>
      </c>
      <c r="C140" s="2" t="s">
        <v>412</v>
      </c>
      <c r="D140" s="2" t="s">
        <v>413</v>
      </c>
    </row>
    <row r="141">
      <c r="A141" s="1" t="s">
        <v>414</v>
      </c>
      <c r="B141" s="1" t="s">
        <v>24</v>
      </c>
      <c r="C141" s="3" t="s">
        <v>415</v>
      </c>
      <c r="D141" s="3" t="s">
        <v>416</v>
      </c>
    </row>
    <row r="142">
      <c r="A142" s="4" t="s">
        <v>417</v>
      </c>
      <c r="B142" s="1" t="s">
        <v>24</v>
      </c>
      <c r="C142" s="5" t="s">
        <v>418</v>
      </c>
      <c r="D142" s="3" t="s">
        <v>419</v>
      </c>
    </row>
    <row r="143">
      <c r="A143" s="4" t="s">
        <v>420</v>
      </c>
      <c r="B143" s="1" t="s">
        <v>24</v>
      </c>
      <c r="C143" s="5" t="s">
        <v>421</v>
      </c>
      <c r="D143" s="3" t="s">
        <v>422</v>
      </c>
    </row>
    <row r="144">
      <c r="A144" s="4" t="s">
        <v>423</v>
      </c>
      <c r="B144" s="1" t="s">
        <v>24</v>
      </c>
      <c r="C144" s="5" t="s">
        <v>424</v>
      </c>
      <c r="D144" s="3" t="s">
        <v>425</v>
      </c>
    </row>
    <row r="145">
      <c r="A145" s="4" t="s">
        <v>426</v>
      </c>
      <c r="B145" s="1" t="s">
        <v>24</v>
      </c>
      <c r="C145" s="5" t="s">
        <v>427</v>
      </c>
      <c r="D145" s="3" t="s">
        <v>428</v>
      </c>
    </row>
    <row r="146">
      <c r="A146" s="4" t="s">
        <v>429</v>
      </c>
      <c r="B146" s="1" t="s">
        <v>24</v>
      </c>
      <c r="C146" s="5" t="s">
        <v>430</v>
      </c>
      <c r="D146" s="3" t="s">
        <v>431</v>
      </c>
    </row>
    <row r="147">
      <c r="A147" s="4" t="s">
        <v>432</v>
      </c>
      <c r="B147" s="1" t="s">
        <v>1</v>
      </c>
      <c r="C147" s="5" t="s">
        <v>433</v>
      </c>
      <c r="D147" s="3" t="s">
        <v>434</v>
      </c>
    </row>
    <row r="148">
      <c r="A148" s="4" t="s">
        <v>435</v>
      </c>
      <c r="B148" s="1" t="s">
        <v>24</v>
      </c>
      <c r="C148" s="5" t="s">
        <v>436</v>
      </c>
      <c r="D148" s="3" t="s">
        <v>437</v>
      </c>
    </row>
    <row r="149">
      <c r="A149" s="4" t="s">
        <v>438</v>
      </c>
      <c r="B149" s="1" t="s">
        <v>24</v>
      </c>
      <c r="C149" s="5" t="s">
        <v>439</v>
      </c>
      <c r="D149" s="3" t="s">
        <v>440</v>
      </c>
    </row>
    <row r="150">
      <c r="A150" s="4" t="s">
        <v>441</v>
      </c>
      <c r="B150" s="1" t="s">
        <v>24</v>
      </c>
      <c r="C150" s="5" t="s">
        <v>442</v>
      </c>
      <c r="D150" s="3" t="s">
        <v>443</v>
      </c>
    </row>
    <row r="151">
      <c r="A151" s="4" t="s">
        <v>444</v>
      </c>
      <c r="B151" s="1" t="s">
        <v>24</v>
      </c>
      <c r="C151" s="5" t="s">
        <v>445</v>
      </c>
      <c r="D151" s="3" t="s">
        <v>446</v>
      </c>
    </row>
    <row r="152">
      <c r="A152" s="4" t="s">
        <v>447</v>
      </c>
      <c r="B152" s="1" t="s">
        <v>24</v>
      </c>
      <c r="C152" s="5" t="s">
        <v>448</v>
      </c>
      <c r="D152" s="3" t="s">
        <v>449</v>
      </c>
    </row>
    <row r="153">
      <c r="A153" s="4" t="s">
        <v>450</v>
      </c>
      <c r="B153" s="1" t="s">
        <v>24</v>
      </c>
      <c r="C153" s="5" t="s">
        <v>451</v>
      </c>
      <c r="D153" s="3" t="s">
        <v>452</v>
      </c>
    </row>
    <row r="154">
      <c r="A154" s="4" t="s">
        <v>453</v>
      </c>
      <c r="B154" s="1" t="s">
        <v>24</v>
      </c>
      <c r="C154" s="5" t="s">
        <v>454</v>
      </c>
      <c r="D154" s="3" t="s">
        <v>455</v>
      </c>
    </row>
    <row r="155">
      <c r="A155" s="4" t="s">
        <v>456</v>
      </c>
      <c r="B155" s="1" t="s">
        <v>24</v>
      </c>
      <c r="C155" s="5" t="s">
        <v>457</v>
      </c>
      <c r="D155" s="3" t="s">
        <v>458</v>
      </c>
    </row>
    <row r="156">
      <c r="A156" s="4" t="s">
        <v>459</v>
      </c>
      <c r="B156" s="1" t="s">
        <v>24</v>
      </c>
      <c r="C156" s="5" t="s">
        <v>460</v>
      </c>
      <c r="D156" s="3" t="s">
        <v>461</v>
      </c>
    </row>
    <row r="157">
      <c r="A157" s="4" t="s">
        <v>462</v>
      </c>
      <c r="B157" s="1" t="s">
        <v>24</v>
      </c>
      <c r="C157" s="5" t="s">
        <v>463</v>
      </c>
      <c r="D157" s="3" t="s">
        <v>464</v>
      </c>
    </row>
    <row r="158">
      <c r="A158" s="4" t="s">
        <v>465</v>
      </c>
      <c r="B158" s="1" t="s">
        <v>24</v>
      </c>
      <c r="C158" s="5" t="s">
        <v>466</v>
      </c>
      <c r="D158" s="3" t="s">
        <v>467</v>
      </c>
    </row>
    <row r="159">
      <c r="A159" s="4" t="s">
        <v>468</v>
      </c>
      <c r="B159" s="1" t="s">
        <v>24</v>
      </c>
      <c r="C159" s="5" t="s">
        <v>469</v>
      </c>
      <c r="D159" s="3" t="s">
        <v>470</v>
      </c>
    </row>
    <row r="160">
      <c r="A160" s="4" t="s">
        <v>471</v>
      </c>
      <c r="B160" s="1" t="s">
        <v>24</v>
      </c>
      <c r="C160" s="5" t="s">
        <v>472</v>
      </c>
      <c r="D160" s="3" t="s">
        <v>473</v>
      </c>
    </row>
    <row r="161">
      <c r="A161" s="4" t="s">
        <v>474</v>
      </c>
      <c r="B161" s="1" t="s">
        <v>24</v>
      </c>
      <c r="C161" s="5" t="s">
        <v>475</v>
      </c>
      <c r="D161" s="3" t="s">
        <v>476</v>
      </c>
    </row>
    <row r="162">
      <c r="A162" s="4" t="s">
        <v>477</v>
      </c>
      <c r="B162" s="1" t="s">
        <v>24</v>
      </c>
      <c r="C162" s="5" t="s">
        <v>478</v>
      </c>
      <c r="D162" s="3" t="s">
        <v>479</v>
      </c>
    </row>
    <row r="163">
      <c r="A163" s="4" t="s">
        <v>480</v>
      </c>
      <c r="B163" s="1" t="s">
        <v>24</v>
      </c>
      <c r="C163" s="5" t="s">
        <v>481</v>
      </c>
      <c r="D163" s="3" t="s">
        <v>482</v>
      </c>
    </row>
    <row r="164">
      <c r="A164" s="4" t="s">
        <v>483</v>
      </c>
      <c r="B164" s="1" t="s">
        <v>24</v>
      </c>
      <c r="C164" s="5" t="s">
        <v>484</v>
      </c>
      <c r="D164" s="3" t="s">
        <v>485</v>
      </c>
    </row>
    <row r="165">
      <c r="A165" s="6" t="s">
        <v>486</v>
      </c>
      <c r="B165" s="1" t="s">
        <v>24</v>
      </c>
      <c r="C165" s="5" t="s">
        <v>487</v>
      </c>
      <c r="D165" s="3" t="s">
        <v>488</v>
      </c>
    </row>
    <row r="166">
      <c r="A166" s="6" t="s">
        <v>489</v>
      </c>
      <c r="B166" s="1" t="s">
        <v>24</v>
      </c>
      <c r="C166" s="5" t="s">
        <v>490</v>
      </c>
      <c r="D166" s="3" t="s">
        <v>491</v>
      </c>
    </row>
    <row r="167">
      <c r="A167" s="6" t="s">
        <v>492</v>
      </c>
      <c r="B167" s="1" t="s">
        <v>24</v>
      </c>
      <c r="C167" s="5" t="s">
        <v>493</v>
      </c>
      <c r="D167" s="3" t="s">
        <v>494</v>
      </c>
    </row>
    <row r="168">
      <c r="A168" s="6" t="s">
        <v>495</v>
      </c>
      <c r="B168" s="1" t="s">
        <v>24</v>
      </c>
      <c r="C168" s="5" t="s">
        <v>496</v>
      </c>
      <c r="D168" s="3" t="s">
        <v>497</v>
      </c>
    </row>
    <row r="169">
      <c r="A169" s="6" t="s">
        <v>498</v>
      </c>
      <c r="B169" s="1" t="s">
        <v>24</v>
      </c>
      <c r="C169" s="5" t="s">
        <v>499</v>
      </c>
      <c r="D169" s="3" t="s">
        <v>500</v>
      </c>
    </row>
    <row r="170">
      <c r="A170" s="6" t="s">
        <v>501</v>
      </c>
      <c r="B170" s="1" t="s">
        <v>24</v>
      </c>
      <c r="C170" s="5" t="s">
        <v>502</v>
      </c>
      <c r="D170" s="3" t="s">
        <v>503</v>
      </c>
    </row>
    <row r="171">
      <c r="A171" s="6" t="s">
        <v>504</v>
      </c>
      <c r="B171" s="1" t="s">
        <v>24</v>
      </c>
      <c r="C171" s="5" t="s">
        <v>239</v>
      </c>
      <c r="D171" s="3" t="s">
        <v>240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13.38"/>
    <col customWidth="1" min="3" max="3" width="19.75"/>
    <col customWidth="1" min="4" max="4" width="30.5"/>
    <col customWidth="1" min="5" max="5" width="10.63"/>
    <col customWidth="1" min="6" max="6" width="12.88"/>
    <col customWidth="1" min="7" max="7" width="4.13"/>
    <col customWidth="1" min="8" max="8" width="18.13"/>
    <col customWidth="1" min="9" max="9" width="22.38"/>
    <col customWidth="1" min="10" max="10" width="29.75"/>
    <col customWidth="1" min="11" max="11" width="13.13"/>
    <col customWidth="1" min="12" max="12" width="9.5"/>
    <col customWidth="1" min="13" max="13" width="13.5"/>
    <col customWidth="1" min="14" max="14" width="12.0"/>
    <col customWidth="1" min="15" max="15" width="11.25"/>
    <col customWidth="1" min="16" max="16" width="9.13"/>
    <col customWidth="1" min="17" max="17" width="12.63"/>
    <col customWidth="1" min="18" max="18" width="18.63"/>
    <col customWidth="1" min="19" max="19" width="14.63"/>
    <col customWidth="1" min="20" max="20" width="19.5"/>
    <col customWidth="1" min="21" max="21" width="18.38"/>
    <col customWidth="1" min="22" max="22" width="23.25"/>
    <col customWidth="1" min="23" max="23" width="11.5"/>
    <col customWidth="1" min="24" max="24" width="15.0"/>
    <col customWidth="1" min="25" max="25" width="17.0"/>
    <col customWidth="1" min="26" max="26" width="21.88"/>
    <col customWidth="1" min="27" max="27" width="16.25"/>
    <col customWidth="1" min="28" max="28" width="21.13"/>
    <col customWidth="1" min="29" max="29" width="17.13"/>
    <col customWidth="1" min="30" max="30" width="15.38"/>
    <col customWidth="1" min="31" max="31" width="20.25"/>
    <col customWidth="1" min="32" max="32" width="16.0"/>
    <col customWidth="1" min="33" max="33" width="20.88"/>
    <col customWidth="1" min="34" max="34" width="15.63"/>
    <col customWidth="1" min="35" max="35" width="20.5"/>
    <col customWidth="1" min="36" max="36" width="14.38"/>
    <col customWidth="1" min="37" max="37" width="19.25"/>
    <col customWidth="1" min="38" max="38" width="17.38"/>
    <col customWidth="1" min="39" max="39" width="22.25"/>
    <col customWidth="1" min="40" max="40" width="16.13"/>
    <col customWidth="1" min="41" max="41" width="21.0"/>
    <col customWidth="1" min="42" max="42" width="15.5"/>
    <col customWidth="1" min="43" max="43" width="20.38"/>
    <col customWidth="1" min="44" max="44" width="16.13"/>
    <col customWidth="1" min="45" max="45" width="21.0"/>
    <col customWidth="1" min="46" max="46" width="14.5"/>
    <col customWidth="1" min="47" max="47" width="19.38"/>
    <col customWidth="1" min="48" max="48" width="15.25"/>
    <col customWidth="1" min="49" max="49" width="20.13"/>
    <col customWidth="1" min="50" max="50" width="11.38"/>
    <col customWidth="1" min="51" max="51" width="16.25"/>
    <col customWidth="1" min="52" max="52" width="15.25"/>
    <col customWidth="1" min="53" max="53" width="20.13"/>
    <col customWidth="1" min="54" max="54" width="16.38"/>
    <col customWidth="1" min="55" max="55" width="21.25"/>
    <col customWidth="1" min="56" max="56" width="11.38"/>
    <col customWidth="1" min="57" max="57" width="12.75"/>
    <col customWidth="1" min="58" max="58" width="16.38"/>
    <col customWidth="1" min="59" max="59" width="18.25"/>
    <col customWidth="1" min="60" max="60" width="15.38"/>
    <col customWidth="1" min="61" max="61" width="15.5"/>
    <col customWidth="1" min="62" max="62" width="14.0"/>
    <col customWidth="1" min="63" max="63" width="18.38"/>
    <col customWidth="1" min="64" max="64" width="15.5"/>
    <col customWidth="1" min="65" max="65" width="15.75"/>
    <col customWidth="1" min="66" max="66" width="13.5"/>
    <col customWidth="1" min="67" max="67" width="18.5"/>
    <col customWidth="1" min="68" max="68" width="18.13"/>
    <col customWidth="1" min="69" max="69" width="19.63"/>
    <col customWidth="1" min="70" max="70" width="21.25"/>
    <col customWidth="1" min="71" max="71" width="20.5"/>
    <col customWidth="1" min="72" max="72" width="22.25"/>
    <col customWidth="1" min="73" max="73" width="19.63"/>
    <col customWidth="1" min="74" max="77" width="26.25"/>
  </cols>
  <sheetData>
    <row r="1">
      <c r="A1" s="1" t="s">
        <v>505</v>
      </c>
      <c r="B1" s="1" t="s">
        <v>506</v>
      </c>
      <c r="C1" s="1" t="s">
        <v>164</v>
      </c>
      <c r="D1" s="1" t="s">
        <v>165</v>
      </c>
      <c r="E1" s="1" t="s">
        <v>507</v>
      </c>
      <c r="F1" s="1" t="s">
        <v>508</v>
      </c>
      <c r="G1" s="1" t="s">
        <v>509</v>
      </c>
      <c r="H1" s="1" t="s">
        <v>510</v>
      </c>
      <c r="I1" s="1" t="s">
        <v>511</v>
      </c>
      <c r="J1" s="1" t="s">
        <v>512</v>
      </c>
      <c r="K1" s="1" t="s">
        <v>513</v>
      </c>
      <c r="L1" s="1" t="s">
        <v>514</v>
      </c>
      <c r="M1" s="1" t="s">
        <v>515</v>
      </c>
      <c r="N1" s="1" t="s">
        <v>516</v>
      </c>
      <c r="O1" s="1" t="s">
        <v>517</v>
      </c>
      <c r="P1" s="1" t="s">
        <v>518</v>
      </c>
      <c r="Q1" s="1" t="s">
        <v>519</v>
      </c>
      <c r="R1" s="1" t="s">
        <v>520</v>
      </c>
      <c r="S1" s="1" t="s">
        <v>521</v>
      </c>
      <c r="T1" s="1" t="s">
        <v>522</v>
      </c>
      <c r="U1" s="1" t="s">
        <v>523</v>
      </c>
      <c r="V1" s="1" t="s">
        <v>524</v>
      </c>
      <c r="W1" s="1" t="s">
        <v>525</v>
      </c>
      <c r="X1" s="1" t="s">
        <v>526</v>
      </c>
      <c r="Y1" s="1" t="s">
        <v>527</v>
      </c>
      <c r="Z1" s="1" t="s">
        <v>528</v>
      </c>
      <c r="AA1" s="1" t="s">
        <v>529</v>
      </c>
      <c r="AB1" s="1" t="s">
        <v>530</v>
      </c>
      <c r="AC1" s="1" t="s">
        <v>531</v>
      </c>
      <c r="AD1" s="1" t="s">
        <v>532</v>
      </c>
      <c r="AE1" s="1" t="s">
        <v>533</v>
      </c>
      <c r="AF1" s="1" t="s">
        <v>534</v>
      </c>
      <c r="AG1" s="1" t="s">
        <v>535</v>
      </c>
      <c r="AH1" s="1" t="s">
        <v>536</v>
      </c>
      <c r="AI1" s="1" t="s">
        <v>537</v>
      </c>
      <c r="AJ1" s="1" t="s">
        <v>538</v>
      </c>
      <c r="AK1" s="1" t="s">
        <v>539</v>
      </c>
      <c r="AL1" s="1" t="s">
        <v>540</v>
      </c>
      <c r="AM1" s="1" t="s">
        <v>541</v>
      </c>
      <c r="AN1" s="1" t="s">
        <v>542</v>
      </c>
      <c r="AO1" s="1" t="s">
        <v>543</v>
      </c>
      <c r="AP1" s="1" t="s">
        <v>544</v>
      </c>
      <c r="AQ1" s="1" t="s">
        <v>545</v>
      </c>
      <c r="AR1" s="1" t="s">
        <v>546</v>
      </c>
      <c r="AS1" s="1" t="s">
        <v>547</v>
      </c>
      <c r="AT1" s="1" t="s">
        <v>548</v>
      </c>
      <c r="AU1" s="1" t="s">
        <v>549</v>
      </c>
      <c r="AV1" s="1" t="s">
        <v>550</v>
      </c>
      <c r="AW1" s="1" t="s">
        <v>551</v>
      </c>
      <c r="AX1" s="1" t="s">
        <v>552</v>
      </c>
      <c r="AY1" s="1" t="s">
        <v>553</v>
      </c>
      <c r="AZ1" s="1" t="s">
        <v>554</v>
      </c>
      <c r="BA1" s="1" t="s">
        <v>555</v>
      </c>
      <c r="BB1" s="1" t="s">
        <v>556</v>
      </c>
      <c r="BC1" s="1" t="s">
        <v>557</v>
      </c>
      <c r="BD1" s="1" t="s">
        <v>558</v>
      </c>
      <c r="BE1" s="1" t="s">
        <v>559</v>
      </c>
      <c r="BF1" s="1" t="s">
        <v>560</v>
      </c>
      <c r="BG1" s="1" t="s">
        <v>561</v>
      </c>
      <c r="BH1" s="1" t="s">
        <v>562</v>
      </c>
      <c r="BI1" s="1" t="s">
        <v>563</v>
      </c>
      <c r="BJ1" s="1" t="s">
        <v>564</v>
      </c>
      <c r="BK1" s="1" t="s">
        <v>565</v>
      </c>
      <c r="BL1" s="1" t="s">
        <v>566</v>
      </c>
      <c r="BM1" s="1" t="s">
        <v>567</v>
      </c>
      <c r="BN1" s="1" t="s">
        <v>568</v>
      </c>
      <c r="BO1" s="1" t="s">
        <v>569</v>
      </c>
      <c r="BP1" s="1" t="s">
        <v>570</v>
      </c>
      <c r="BQ1" s="1" t="s">
        <v>571</v>
      </c>
      <c r="BR1" s="1" t="s">
        <v>572</v>
      </c>
      <c r="BS1" s="1" t="s">
        <v>573</v>
      </c>
      <c r="BT1" s="1" t="s">
        <v>574</v>
      </c>
      <c r="BU1" s="1" t="s">
        <v>575</v>
      </c>
      <c r="BV1" s="1" t="s">
        <v>576</v>
      </c>
      <c r="BW1" s="1" t="s">
        <v>577</v>
      </c>
      <c r="BX1" s="1" t="s">
        <v>578</v>
      </c>
      <c r="BY1" s="1"/>
    </row>
    <row r="2">
      <c r="A2" s="1" t="s">
        <v>220</v>
      </c>
      <c r="B2" s="1" t="str">
        <f>VLOOKUP(A2,catasto_wgs84!A:D,2,false)</f>
        <v>pozzo</v>
      </c>
      <c r="C2" s="1" t="str">
        <f>VLOOKUP(A2,catasto_wgs84!A:D,3,false)</f>
        <v>7.035079</v>
      </c>
      <c r="D2" s="1" t="str">
        <f>VLOOKUP(A2,catasto_wgs84!A:D,4,false)</f>
        <v>45.756736</v>
      </c>
      <c r="E2" s="2" t="s">
        <v>579</v>
      </c>
      <c r="F2" s="2" t="s">
        <v>580</v>
      </c>
      <c r="G2" s="2" t="s">
        <v>581</v>
      </c>
      <c r="I2" s="2" t="s">
        <v>582</v>
      </c>
      <c r="J2" s="2" t="s">
        <v>583</v>
      </c>
      <c r="K2" s="2" t="s">
        <v>584</v>
      </c>
      <c r="L2" s="2" t="s">
        <v>585</v>
      </c>
      <c r="M2" s="2" t="s">
        <v>586</v>
      </c>
      <c r="N2" s="2" t="s">
        <v>587</v>
      </c>
      <c r="O2" s="2" t="s">
        <v>588</v>
      </c>
      <c r="P2" s="2" t="s">
        <v>589</v>
      </c>
      <c r="Q2" s="2" t="s">
        <v>590</v>
      </c>
      <c r="R2" s="1" t="s">
        <v>591</v>
      </c>
      <c r="S2" s="1" t="s">
        <v>591</v>
      </c>
      <c r="U2" s="1" t="s">
        <v>591</v>
      </c>
      <c r="W2" s="2" t="s">
        <v>592</v>
      </c>
      <c r="X2" s="2" t="s">
        <v>593</v>
      </c>
      <c r="Y2" s="1" t="s">
        <v>591</v>
      </c>
      <c r="AA2" s="1" t="s">
        <v>591</v>
      </c>
      <c r="AC2" s="2" t="s">
        <v>594</v>
      </c>
      <c r="AD2" s="1" t="s">
        <v>591</v>
      </c>
      <c r="AF2" s="1" t="s">
        <v>591</v>
      </c>
      <c r="AH2" s="2" t="s">
        <v>595</v>
      </c>
      <c r="AJ2" s="2" t="s">
        <v>596</v>
      </c>
      <c r="AL2" s="2" t="s">
        <v>597</v>
      </c>
      <c r="AN2" s="1" t="s">
        <v>591</v>
      </c>
      <c r="AP2" s="1" t="s">
        <v>591</v>
      </c>
      <c r="AR2" s="2" t="s">
        <v>598</v>
      </c>
      <c r="AT2" s="1" t="s">
        <v>591</v>
      </c>
      <c r="AV2" s="1" t="s">
        <v>591</v>
      </c>
      <c r="AX2" s="2" t="s">
        <v>599</v>
      </c>
      <c r="BD2" s="1" t="s">
        <v>591</v>
      </c>
      <c r="BG2" s="2" t="s">
        <v>600</v>
      </c>
      <c r="BH2" s="1" t="s">
        <v>591</v>
      </c>
      <c r="BI2" s="1" t="s">
        <v>591</v>
      </c>
      <c r="BJ2" s="1" t="s">
        <v>591</v>
      </c>
      <c r="BK2" s="1" t="s">
        <v>591</v>
      </c>
      <c r="BM2" s="1" t="s">
        <v>591</v>
      </c>
      <c r="BN2" s="1" t="s">
        <v>591</v>
      </c>
      <c r="BO2" s="2" t="s">
        <v>601</v>
      </c>
      <c r="BP2" s="1" t="s">
        <v>591</v>
      </c>
      <c r="BQ2" s="1" t="s">
        <v>591</v>
      </c>
      <c r="BR2" s="1" t="s">
        <v>591</v>
      </c>
      <c r="BS2" s="2" t="s">
        <v>602</v>
      </c>
      <c r="BT2" s="2" t="s">
        <v>603</v>
      </c>
      <c r="BU2" s="1" t="s">
        <v>591</v>
      </c>
      <c r="BV2" s="1" t="s">
        <v>591</v>
      </c>
      <c r="BW2" s="1" t="s">
        <v>591</v>
      </c>
      <c r="BX2" s="1"/>
      <c r="BY2" s="1"/>
    </row>
    <row r="3">
      <c r="A3" s="1" t="s">
        <v>217</v>
      </c>
      <c r="B3" s="1" t="str">
        <f>VLOOKUP(A3,catasto_wgs84!A:D,2,false)</f>
        <v>pozzo</v>
      </c>
      <c r="C3" s="1" t="str">
        <f>VLOOKUP(A3,catasto_wgs84!A:D,3,false)</f>
        <v>7.015227</v>
      </c>
      <c r="D3" s="1" t="str">
        <f>VLOOKUP(A3,catasto_wgs84!A:D,4,false)</f>
        <v>45.760308</v>
      </c>
      <c r="E3" s="2" t="s">
        <v>579</v>
      </c>
      <c r="F3" s="2" t="s">
        <v>604</v>
      </c>
      <c r="G3" s="2" t="s">
        <v>605</v>
      </c>
      <c r="I3" s="2" t="s">
        <v>606</v>
      </c>
      <c r="J3" s="2" t="s">
        <v>607</v>
      </c>
      <c r="K3" s="2" t="s">
        <v>608</v>
      </c>
      <c r="L3" s="2" t="s">
        <v>609</v>
      </c>
      <c r="M3" s="2" t="s">
        <v>610</v>
      </c>
      <c r="N3" s="2" t="s">
        <v>611</v>
      </c>
      <c r="O3" s="2" t="s">
        <v>612</v>
      </c>
      <c r="P3" s="2" t="s">
        <v>613</v>
      </c>
      <c r="Q3" s="2" t="s">
        <v>614</v>
      </c>
      <c r="R3" s="1" t="s">
        <v>591</v>
      </c>
      <c r="S3" s="1" t="s">
        <v>591</v>
      </c>
      <c r="U3" s="1" t="s">
        <v>591</v>
      </c>
      <c r="W3" s="2" t="s">
        <v>615</v>
      </c>
      <c r="X3" s="2" t="s">
        <v>593</v>
      </c>
      <c r="Y3" s="2" t="s">
        <v>616</v>
      </c>
      <c r="AA3" s="1" t="s">
        <v>591</v>
      </c>
      <c r="AC3" s="2" t="s">
        <v>617</v>
      </c>
      <c r="AD3" s="1" t="s">
        <v>591</v>
      </c>
      <c r="AF3" s="1" t="s">
        <v>591</v>
      </c>
      <c r="AH3" s="2" t="s">
        <v>618</v>
      </c>
      <c r="AJ3" s="2" t="s">
        <v>619</v>
      </c>
      <c r="AL3" s="2" t="s">
        <v>620</v>
      </c>
      <c r="AN3" s="1" t="s">
        <v>591</v>
      </c>
      <c r="AP3" s="1" t="s">
        <v>591</v>
      </c>
      <c r="AR3" s="1" t="s">
        <v>591</v>
      </c>
      <c r="AT3" s="1" t="s">
        <v>591</v>
      </c>
      <c r="AV3" s="1" t="s">
        <v>591</v>
      </c>
      <c r="AX3" s="1" t="s">
        <v>591</v>
      </c>
      <c r="BD3" s="1" t="s">
        <v>591</v>
      </c>
      <c r="BG3" s="2" t="s">
        <v>600</v>
      </c>
      <c r="BH3" s="1" t="s">
        <v>591</v>
      </c>
      <c r="BI3" s="1" t="s">
        <v>591</v>
      </c>
      <c r="BJ3" s="1" t="s">
        <v>591</v>
      </c>
      <c r="BK3" s="1" t="s">
        <v>591</v>
      </c>
      <c r="BM3" s="1" t="s">
        <v>591</v>
      </c>
      <c r="BN3" s="1" t="s">
        <v>591</v>
      </c>
      <c r="BO3" s="2" t="s">
        <v>600</v>
      </c>
      <c r="BP3" s="1" t="s">
        <v>591</v>
      </c>
      <c r="BQ3" s="1" t="s">
        <v>591</v>
      </c>
      <c r="BR3" s="1" t="s">
        <v>591</v>
      </c>
      <c r="BU3" s="1" t="s">
        <v>591</v>
      </c>
      <c r="BV3" s="1" t="s">
        <v>591</v>
      </c>
      <c r="BW3" s="1" t="s">
        <v>591</v>
      </c>
      <c r="BX3" s="1"/>
      <c r="BY3" s="1"/>
    </row>
    <row r="4">
      <c r="A4" s="1" t="s">
        <v>232</v>
      </c>
      <c r="B4" s="1" t="str">
        <f>VLOOKUP(A4,catasto_wgs84!A:D,2,false)</f>
        <v>pozzo</v>
      </c>
      <c r="C4" s="1" t="str">
        <f>VLOOKUP(A4,catasto_wgs84!A:D,3,false)</f>
        <v>7.027878</v>
      </c>
      <c r="D4" s="1" t="str">
        <f>VLOOKUP(A4,catasto_wgs84!A:D,4,false)</f>
        <v>45.758934</v>
      </c>
      <c r="E4" s="2" t="s">
        <v>579</v>
      </c>
      <c r="F4" s="2" t="s">
        <v>618</v>
      </c>
      <c r="G4" s="2" t="s">
        <v>621</v>
      </c>
      <c r="I4" s="2" t="s">
        <v>622</v>
      </c>
      <c r="J4" s="2" t="s">
        <v>623</v>
      </c>
      <c r="K4" s="2" t="s">
        <v>624</v>
      </c>
      <c r="L4" s="2" t="s">
        <v>625</v>
      </c>
      <c r="M4" s="2" t="s">
        <v>626</v>
      </c>
      <c r="N4" s="2" t="s">
        <v>627</v>
      </c>
      <c r="O4" s="2" t="s">
        <v>628</v>
      </c>
      <c r="P4" s="2" t="s">
        <v>629</v>
      </c>
      <c r="Q4" s="2" t="s">
        <v>630</v>
      </c>
      <c r="R4" s="2" t="s">
        <v>631</v>
      </c>
      <c r="S4" s="2" t="s">
        <v>632</v>
      </c>
      <c r="U4" s="2" t="s">
        <v>633</v>
      </c>
      <c r="W4" s="2" t="s">
        <v>634</v>
      </c>
      <c r="X4" s="2" t="s">
        <v>593</v>
      </c>
      <c r="Y4" s="2" t="s">
        <v>597</v>
      </c>
      <c r="AA4" s="2" t="s">
        <v>635</v>
      </c>
      <c r="AC4" s="2" t="s">
        <v>636</v>
      </c>
      <c r="AD4" s="1" t="s">
        <v>591</v>
      </c>
      <c r="AF4" s="1" t="s">
        <v>591</v>
      </c>
      <c r="AH4" s="2" t="s">
        <v>637</v>
      </c>
      <c r="AJ4" s="2" t="s">
        <v>638</v>
      </c>
      <c r="AL4" s="2" t="s">
        <v>639</v>
      </c>
      <c r="AN4" s="1" t="s">
        <v>591</v>
      </c>
      <c r="AP4" s="1" t="s">
        <v>591</v>
      </c>
      <c r="AR4" s="1" t="s">
        <v>591</v>
      </c>
      <c r="AT4" s="1" t="s">
        <v>591</v>
      </c>
      <c r="AV4" s="1" t="s">
        <v>591</v>
      </c>
      <c r="AX4" s="2" t="s">
        <v>640</v>
      </c>
      <c r="BD4" s="1" t="s">
        <v>591</v>
      </c>
      <c r="BG4" s="2" t="s">
        <v>600</v>
      </c>
      <c r="BH4" s="1" t="s">
        <v>591</v>
      </c>
      <c r="BI4" s="1" t="s">
        <v>591</v>
      </c>
      <c r="BJ4" s="1" t="s">
        <v>591</v>
      </c>
      <c r="BK4" s="1" t="s">
        <v>591</v>
      </c>
      <c r="BM4" s="1" t="s">
        <v>591</v>
      </c>
      <c r="BN4" s="1" t="s">
        <v>591</v>
      </c>
      <c r="BO4" s="2" t="s">
        <v>600</v>
      </c>
      <c r="BP4" s="1" t="s">
        <v>591</v>
      </c>
      <c r="BQ4" s="1" t="s">
        <v>591</v>
      </c>
      <c r="BR4" s="1" t="s">
        <v>591</v>
      </c>
      <c r="BU4" s="1" t="s">
        <v>591</v>
      </c>
      <c r="BV4" s="1" t="s">
        <v>591</v>
      </c>
      <c r="BW4" s="1" t="s">
        <v>591</v>
      </c>
      <c r="BX4" s="1"/>
      <c r="BY4" s="1"/>
    </row>
    <row r="5">
      <c r="A5" s="1" t="s">
        <v>641</v>
      </c>
      <c r="B5" s="1" t="str">
        <f>VLOOKUP(A5,catasto_wgs84!A:D,2,false)</f>
        <v>#N/A</v>
      </c>
      <c r="C5" s="1" t="str">
        <f>VLOOKUP(A5,catasto_wgs84!A:D,3,false)</f>
        <v>#N/A</v>
      </c>
      <c r="D5" s="1" t="str">
        <f>VLOOKUP(A5,catasto_wgs84!A:D,4,false)</f>
        <v>#N/A</v>
      </c>
      <c r="E5" s="2" t="s">
        <v>579</v>
      </c>
      <c r="F5" s="2" t="s">
        <v>642</v>
      </c>
      <c r="G5" s="2" t="s">
        <v>643</v>
      </c>
      <c r="I5" s="2" t="s">
        <v>644</v>
      </c>
      <c r="J5" s="2" t="s">
        <v>645</v>
      </c>
      <c r="K5" s="2" t="s">
        <v>646</v>
      </c>
      <c r="L5" s="2" t="s">
        <v>647</v>
      </c>
      <c r="M5" s="2" t="s">
        <v>648</v>
      </c>
      <c r="N5" s="2" t="s">
        <v>649</v>
      </c>
      <c r="O5" s="2" t="s">
        <v>650</v>
      </c>
      <c r="P5" s="2" t="s">
        <v>651</v>
      </c>
      <c r="Q5" s="2" t="s">
        <v>652</v>
      </c>
      <c r="R5" s="1" t="s">
        <v>591</v>
      </c>
      <c r="S5" s="2" t="s">
        <v>653</v>
      </c>
      <c r="U5" s="2" t="s">
        <v>654</v>
      </c>
      <c r="W5" s="2" t="s">
        <v>655</v>
      </c>
      <c r="X5" s="2" t="s">
        <v>593</v>
      </c>
      <c r="Y5" s="2" t="s">
        <v>656</v>
      </c>
      <c r="AA5" s="1" t="s">
        <v>591</v>
      </c>
      <c r="AC5" s="2" t="s">
        <v>657</v>
      </c>
      <c r="AD5" s="2" t="s">
        <v>658</v>
      </c>
      <c r="AF5" s="2" t="s">
        <v>659</v>
      </c>
      <c r="AH5" s="2" t="s">
        <v>660</v>
      </c>
      <c r="AJ5" s="2" t="s">
        <v>661</v>
      </c>
      <c r="AL5" s="2" t="s">
        <v>662</v>
      </c>
      <c r="AN5" s="1" t="s">
        <v>591</v>
      </c>
      <c r="AP5" s="1" t="s">
        <v>591</v>
      </c>
      <c r="AR5" s="2" t="s">
        <v>663</v>
      </c>
      <c r="AT5" s="1" t="s">
        <v>591</v>
      </c>
      <c r="AV5" s="1" t="s">
        <v>591</v>
      </c>
      <c r="AX5" s="2" t="s">
        <v>664</v>
      </c>
      <c r="BD5" s="1" t="s">
        <v>591</v>
      </c>
      <c r="BG5" s="2" t="s">
        <v>600</v>
      </c>
      <c r="BH5" s="1" t="s">
        <v>591</v>
      </c>
      <c r="BI5" s="1" t="s">
        <v>591</v>
      </c>
      <c r="BJ5" s="1" t="s">
        <v>591</v>
      </c>
      <c r="BK5" s="1" t="s">
        <v>591</v>
      </c>
      <c r="BM5" s="1" t="s">
        <v>591</v>
      </c>
      <c r="BN5" s="1" t="s">
        <v>591</v>
      </c>
      <c r="BO5" s="2" t="s">
        <v>600</v>
      </c>
      <c r="BP5" s="1" t="s">
        <v>591</v>
      </c>
      <c r="BQ5" s="1" t="s">
        <v>591</v>
      </c>
      <c r="BR5" s="1" t="s">
        <v>591</v>
      </c>
      <c r="BU5" s="1" t="s">
        <v>591</v>
      </c>
      <c r="BV5" s="1" t="s">
        <v>591</v>
      </c>
      <c r="BW5" s="1" t="s">
        <v>591</v>
      </c>
      <c r="BX5" s="1"/>
      <c r="BY5" s="1"/>
    </row>
    <row r="6">
      <c r="A6" s="1" t="s">
        <v>156</v>
      </c>
      <c r="B6" s="1" t="str">
        <f>VLOOKUP(A6,catasto_wgs84!A:D,2,false)</f>
        <v>piezometro</v>
      </c>
      <c r="C6" s="1" t="str">
        <f>VLOOKUP(A6,catasto_wgs84!A:D,3,false)</f>
        <v>6.960663</v>
      </c>
      <c r="D6" s="1" t="str">
        <f>VLOOKUP(A6,catasto_wgs84!A:D,4,false)</f>
        <v>45.811867</v>
      </c>
      <c r="E6" s="2" t="s">
        <v>665</v>
      </c>
      <c r="F6" s="2" t="s">
        <v>666</v>
      </c>
      <c r="G6" s="2" t="s">
        <v>667</v>
      </c>
      <c r="H6" s="2" t="s">
        <v>655</v>
      </c>
      <c r="I6" s="2" t="s">
        <v>668</v>
      </c>
      <c r="J6" s="2" t="s">
        <v>669</v>
      </c>
      <c r="K6" s="2" t="s">
        <v>670</v>
      </c>
      <c r="L6" s="2" t="s">
        <v>671</v>
      </c>
      <c r="M6" s="2" t="s">
        <v>672</v>
      </c>
      <c r="N6" s="2" t="s">
        <v>673</v>
      </c>
      <c r="O6" s="2" t="s">
        <v>674</v>
      </c>
      <c r="P6" s="2" t="s">
        <v>675</v>
      </c>
      <c r="Q6" s="2" t="s">
        <v>676</v>
      </c>
      <c r="R6" s="2" t="s">
        <v>677</v>
      </c>
      <c r="S6" s="2" t="s">
        <v>678</v>
      </c>
      <c r="U6" s="2" t="s">
        <v>679</v>
      </c>
      <c r="W6" s="2" t="s">
        <v>680</v>
      </c>
      <c r="X6" s="2" t="s">
        <v>593</v>
      </c>
      <c r="Y6" s="2" t="s">
        <v>681</v>
      </c>
      <c r="AA6" s="1" t="s">
        <v>591</v>
      </c>
      <c r="AC6" s="2" t="s">
        <v>682</v>
      </c>
      <c r="AD6" s="1" t="s">
        <v>591</v>
      </c>
      <c r="AF6" s="1" t="s">
        <v>591</v>
      </c>
      <c r="AH6" s="1" t="s">
        <v>591</v>
      </c>
      <c r="AJ6" s="1" t="s">
        <v>591</v>
      </c>
      <c r="AL6" s="2" t="s">
        <v>683</v>
      </c>
      <c r="AN6" s="1" t="s">
        <v>591</v>
      </c>
      <c r="AP6" s="1" t="s">
        <v>591</v>
      </c>
      <c r="AR6" s="1" t="s">
        <v>591</v>
      </c>
      <c r="AT6" s="1" t="s">
        <v>591</v>
      </c>
      <c r="AV6" s="2" t="s">
        <v>598</v>
      </c>
      <c r="AX6" s="1" t="s">
        <v>591</v>
      </c>
      <c r="BD6" s="1" t="s">
        <v>591</v>
      </c>
      <c r="BG6" s="2" t="s">
        <v>600</v>
      </c>
      <c r="BH6" s="1" t="s">
        <v>591</v>
      </c>
      <c r="BI6" s="1" t="s">
        <v>591</v>
      </c>
      <c r="BJ6" s="1" t="s">
        <v>591</v>
      </c>
      <c r="BK6" s="1" t="s">
        <v>591</v>
      </c>
      <c r="BM6" s="1" t="s">
        <v>591</v>
      </c>
      <c r="BN6" s="1" t="s">
        <v>591</v>
      </c>
      <c r="BO6" s="2" t="s">
        <v>684</v>
      </c>
      <c r="BP6" s="1" t="s">
        <v>591</v>
      </c>
      <c r="BQ6" s="1" t="s">
        <v>591</v>
      </c>
      <c r="BR6" s="1" t="s">
        <v>591</v>
      </c>
      <c r="BS6" s="1" t="s">
        <v>591</v>
      </c>
      <c r="BT6" s="2" t="s">
        <v>685</v>
      </c>
      <c r="BU6" s="1" t="s">
        <v>591</v>
      </c>
      <c r="BV6" s="1" t="s">
        <v>591</v>
      </c>
      <c r="BW6" s="1" t="s">
        <v>591</v>
      </c>
      <c r="BX6" s="1"/>
      <c r="BY6" s="1"/>
    </row>
    <row r="7">
      <c r="A7" s="1" t="s">
        <v>217</v>
      </c>
      <c r="B7" s="1" t="str">
        <f>VLOOKUP(A7,catasto_wgs84!A:D,2,false)</f>
        <v>pozzo</v>
      </c>
      <c r="C7" s="1" t="str">
        <f>VLOOKUP(A7,catasto_wgs84!A:D,3,false)</f>
        <v>7.015227</v>
      </c>
      <c r="D7" s="1" t="str">
        <f>VLOOKUP(A7,catasto_wgs84!A:D,4,false)</f>
        <v>45.760308</v>
      </c>
      <c r="E7" s="2" t="s">
        <v>665</v>
      </c>
      <c r="F7" s="2" t="s">
        <v>686</v>
      </c>
      <c r="G7" s="2" t="s">
        <v>687</v>
      </c>
      <c r="H7" s="2" t="s">
        <v>688</v>
      </c>
      <c r="I7" s="2" t="s">
        <v>689</v>
      </c>
      <c r="J7" s="2" t="s">
        <v>690</v>
      </c>
      <c r="K7" s="2" t="s">
        <v>691</v>
      </c>
      <c r="L7" s="2" t="s">
        <v>692</v>
      </c>
      <c r="M7" s="2" t="s">
        <v>693</v>
      </c>
      <c r="N7" s="2" t="s">
        <v>694</v>
      </c>
      <c r="O7" s="2" t="s">
        <v>695</v>
      </c>
      <c r="P7" s="2" t="s">
        <v>696</v>
      </c>
      <c r="Q7" s="2" t="s">
        <v>697</v>
      </c>
      <c r="R7" s="1" t="s">
        <v>591</v>
      </c>
      <c r="S7" s="2" t="s">
        <v>698</v>
      </c>
      <c r="U7" s="1" t="s">
        <v>591</v>
      </c>
      <c r="W7" s="2" t="s">
        <v>699</v>
      </c>
      <c r="X7" s="2" t="s">
        <v>593</v>
      </c>
      <c r="Y7" s="1" t="s">
        <v>591</v>
      </c>
      <c r="AA7" s="1" t="s">
        <v>591</v>
      </c>
      <c r="AC7" s="2" t="s">
        <v>700</v>
      </c>
      <c r="AD7" s="1" t="s">
        <v>591</v>
      </c>
      <c r="AF7" s="1" t="s">
        <v>591</v>
      </c>
      <c r="AH7" s="2" t="s">
        <v>701</v>
      </c>
      <c r="AJ7" s="1" t="s">
        <v>591</v>
      </c>
      <c r="AL7" s="2" t="s">
        <v>702</v>
      </c>
      <c r="AN7" s="1" t="s">
        <v>591</v>
      </c>
      <c r="AP7" s="1" t="s">
        <v>591</v>
      </c>
      <c r="AR7" s="1" t="s">
        <v>591</v>
      </c>
      <c r="AT7" s="1" t="s">
        <v>591</v>
      </c>
      <c r="AV7" s="1" t="s">
        <v>591</v>
      </c>
      <c r="AX7" s="2" t="s">
        <v>703</v>
      </c>
      <c r="BD7" s="1" t="s">
        <v>591</v>
      </c>
      <c r="BG7" s="2" t="s">
        <v>600</v>
      </c>
      <c r="BH7" s="1" t="s">
        <v>591</v>
      </c>
      <c r="BI7" s="1" t="s">
        <v>591</v>
      </c>
      <c r="BJ7" s="1" t="s">
        <v>591</v>
      </c>
      <c r="BK7" s="1" t="s">
        <v>591</v>
      </c>
      <c r="BM7" s="1" t="s">
        <v>591</v>
      </c>
      <c r="BN7" s="1" t="s">
        <v>591</v>
      </c>
      <c r="BO7" s="2" t="s">
        <v>600</v>
      </c>
      <c r="BP7" s="1" t="s">
        <v>591</v>
      </c>
      <c r="BQ7" s="1" t="s">
        <v>591</v>
      </c>
      <c r="BR7" s="1" t="s">
        <v>591</v>
      </c>
      <c r="BS7" s="1" t="s">
        <v>591</v>
      </c>
      <c r="BT7" s="1" t="s">
        <v>591</v>
      </c>
      <c r="BU7" s="1" t="s">
        <v>591</v>
      </c>
      <c r="BV7" s="1" t="s">
        <v>591</v>
      </c>
      <c r="BW7" s="1" t="s">
        <v>591</v>
      </c>
      <c r="BX7" s="1"/>
      <c r="BY7" s="1"/>
    </row>
    <row r="8">
      <c r="A8" s="1" t="s">
        <v>232</v>
      </c>
      <c r="B8" s="1" t="str">
        <f>VLOOKUP(A8,catasto_wgs84!A:D,2,false)</f>
        <v>pozzo</v>
      </c>
      <c r="C8" s="1" t="str">
        <f>VLOOKUP(A8,catasto_wgs84!A:D,3,false)</f>
        <v>7.027878</v>
      </c>
      <c r="D8" s="1" t="str">
        <f>VLOOKUP(A8,catasto_wgs84!A:D,4,false)</f>
        <v>45.758934</v>
      </c>
      <c r="E8" s="2" t="s">
        <v>665</v>
      </c>
      <c r="F8" s="2" t="s">
        <v>704</v>
      </c>
      <c r="G8" s="2" t="s">
        <v>705</v>
      </c>
      <c r="H8" s="2" t="s">
        <v>706</v>
      </c>
      <c r="I8" s="2" t="s">
        <v>707</v>
      </c>
      <c r="J8" s="2" t="s">
        <v>708</v>
      </c>
      <c r="K8" s="2" t="s">
        <v>709</v>
      </c>
      <c r="L8" s="2" t="s">
        <v>710</v>
      </c>
      <c r="M8" s="2" t="s">
        <v>711</v>
      </c>
      <c r="N8" s="2" t="s">
        <v>712</v>
      </c>
      <c r="O8" s="2" t="s">
        <v>713</v>
      </c>
      <c r="P8" s="2" t="s">
        <v>714</v>
      </c>
      <c r="Q8" s="2" t="s">
        <v>715</v>
      </c>
      <c r="R8" s="1" t="s">
        <v>591</v>
      </c>
      <c r="S8" s="2" t="s">
        <v>716</v>
      </c>
      <c r="U8" s="1" t="s">
        <v>591</v>
      </c>
      <c r="W8" s="2" t="s">
        <v>717</v>
      </c>
      <c r="X8" s="2" t="s">
        <v>593</v>
      </c>
      <c r="Y8" s="1" t="s">
        <v>591</v>
      </c>
      <c r="AA8" s="1" t="s">
        <v>591</v>
      </c>
      <c r="AC8" s="2" t="s">
        <v>718</v>
      </c>
      <c r="AD8" s="1" t="s">
        <v>591</v>
      </c>
      <c r="AF8" s="1" t="s">
        <v>591</v>
      </c>
      <c r="AH8" s="2" t="s">
        <v>719</v>
      </c>
      <c r="AJ8" s="1" t="s">
        <v>591</v>
      </c>
      <c r="AL8" s="2" t="s">
        <v>720</v>
      </c>
      <c r="AN8" s="1" t="s">
        <v>591</v>
      </c>
      <c r="AP8" s="1" t="s">
        <v>591</v>
      </c>
      <c r="AR8" s="1" t="s">
        <v>591</v>
      </c>
      <c r="AT8" s="1" t="s">
        <v>591</v>
      </c>
      <c r="AV8" s="1" t="s">
        <v>591</v>
      </c>
      <c r="AX8" s="1" t="s">
        <v>591</v>
      </c>
      <c r="BD8" s="1" t="s">
        <v>591</v>
      </c>
      <c r="BE8" s="1" t="s">
        <v>591</v>
      </c>
      <c r="BF8" s="1" t="s">
        <v>591</v>
      </c>
      <c r="BG8" s="2" t="s">
        <v>600</v>
      </c>
      <c r="BH8" s="1" t="s">
        <v>591</v>
      </c>
      <c r="BI8" s="1" t="s">
        <v>591</v>
      </c>
      <c r="BJ8" s="1" t="s">
        <v>591</v>
      </c>
      <c r="BK8" s="1" t="s">
        <v>591</v>
      </c>
      <c r="BM8" s="1" t="s">
        <v>591</v>
      </c>
      <c r="BN8" s="1" t="s">
        <v>591</v>
      </c>
      <c r="BO8" s="2" t="s">
        <v>600</v>
      </c>
      <c r="BP8" s="1" t="s">
        <v>591</v>
      </c>
      <c r="BQ8" s="1" t="s">
        <v>591</v>
      </c>
      <c r="BR8" s="1" t="s">
        <v>591</v>
      </c>
      <c r="BS8" s="1" t="s">
        <v>591</v>
      </c>
      <c r="BT8" s="1" t="s">
        <v>591</v>
      </c>
      <c r="BU8" s="1" t="s">
        <v>591</v>
      </c>
      <c r="BV8" s="1" t="s">
        <v>591</v>
      </c>
      <c r="BW8" s="1" t="s">
        <v>591</v>
      </c>
      <c r="BX8" s="1"/>
      <c r="BY8" s="1"/>
    </row>
    <row r="9">
      <c r="A9" s="1" t="s">
        <v>229</v>
      </c>
      <c r="B9" s="1" t="str">
        <f>VLOOKUP(A9,catasto_wgs84!A:D,2,false)</f>
        <v>piezometro</v>
      </c>
      <c r="C9" s="1" t="str">
        <f>VLOOKUP(A9,catasto_wgs84!A:D,3,false)</f>
        <v>7.052719</v>
      </c>
      <c r="D9" s="1" t="str">
        <f>VLOOKUP(A9,catasto_wgs84!A:D,4,false)</f>
        <v>45.749019</v>
      </c>
      <c r="E9" s="2" t="s">
        <v>665</v>
      </c>
      <c r="F9" s="2" t="s">
        <v>721</v>
      </c>
      <c r="G9" s="2" t="s">
        <v>722</v>
      </c>
      <c r="H9" s="2" t="s">
        <v>688</v>
      </c>
      <c r="I9" s="2" t="s">
        <v>723</v>
      </c>
      <c r="J9" s="2" t="s">
        <v>724</v>
      </c>
      <c r="K9" s="2" t="s">
        <v>725</v>
      </c>
      <c r="L9" s="2" t="s">
        <v>726</v>
      </c>
      <c r="M9" s="2" t="s">
        <v>727</v>
      </c>
      <c r="N9" s="2" t="s">
        <v>728</v>
      </c>
      <c r="O9" s="2" t="s">
        <v>729</v>
      </c>
      <c r="P9" s="2" t="s">
        <v>730</v>
      </c>
      <c r="Q9" s="2" t="s">
        <v>731</v>
      </c>
      <c r="R9" s="1" t="s">
        <v>591</v>
      </c>
      <c r="S9" s="1" t="s">
        <v>591</v>
      </c>
      <c r="U9" s="1" t="s">
        <v>591</v>
      </c>
      <c r="W9" s="2" t="s">
        <v>732</v>
      </c>
      <c r="X9" s="2" t="s">
        <v>593</v>
      </c>
      <c r="Y9" s="1" t="s">
        <v>591</v>
      </c>
      <c r="AA9" s="1" t="s">
        <v>591</v>
      </c>
      <c r="AC9" s="2" t="s">
        <v>733</v>
      </c>
      <c r="AD9" s="1" t="s">
        <v>591</v>
      </c>
      <c r="AF9" s="1" t="s">
        <v>591</v>
      </c>
      <c r="AH9" s="1" t="s">
        <v>591</v>
      </c>
      <c r="AJ9" s="1" t="s">
        <v>591</v>
      </c>
      <c r="AL9" s="2" t="s">
        <v>734</v>
      </c>
      <c r="AN9" s="1" t="s">
        <v>591</v>
      </c>
      <c r="AP9" s="1" t="s">
        <v>591</v>
      </c>
      <c r="AR9" s="1" t="s">
        <v>591</v>
      </c>
      <c r="AT9" s="1" t="s">
        <v>591</v>
      </c>
      <c r="AV9" s="1" t="s">
        <v>591</v>
      </c>
      <c r="AX9" s="1" t="s">
        <v>591</v>
      </c>
      <c r="BD9" s="1" t="s">
        <v>591</v>
      </c>
      <c r="BE9" s="1" t="s">
        <v>591</v>
      </c>
      <c r="BF9" s="1" t="s">
        <v>591</v>
      </c>
      <c r="BG9" s="2" t="s">
        <v>600</v>
      </c>
      <c r="BH9" s="1" t="s">
        <v>591</v>
      </c>
      <c r="BI9" s="1" t="s">
        <v>591</v>
      </c>
      <c r="BJ9" s="1" t="s">
        <v>591</v>
      </c>
      <c r="BK9" s="1" t="s">
        <v>591</v>
      </c>
      <c r="BM9" s="1" t="s">
        <v>591</v>
      </c>
      <c r="BN9" s="1" t="s">
        <v>591</v>
      </c>
      <c r="BO9" s="2" t="s">
        <v>600</v>
      </c>
      <c r="BP9" s="1" t="s">
        <v>591</v>
      </c>
      <c r="BQ9" s="1" t="s">
        <v>591</v>
      </c>
      <c r="BR9" s="1" t="s">
        <v>591</v>
      </c>
      <c r="BS9" s="1" t="s">
        <v>591</v>
      </c>
      <c r="BT9" s="1" t="s">
        <v>591</v>
      </c>
      <c r="BU9" s="1" t="s">
        <v>591</v>
      </c>
      <c r="BV9" s="1" t="s">
        <v>591</v>
      </c>
      <c r="BW9" s="1" t="s">
        <v>591</v>
      </c>
      <c r="BX9" s="1"/>
      <c r="BY9" s="1"/>
    </row>
    <row r="10">
      <c r="A10" s="1" t="s">
        <v>156</v>
      </c>
      <c r="B10" s="1" t="str">
        <f>VLOOKUP(A10,catasto_wgs84!A:D,2,false)</f>
        <v>piezometro</v>
      </c>
      <c r="C10" s="1" t="str">
        <f>VLOOKUP(A10,catasto_wgs84!A:D,3,false)</f>
        <v>6.960663</v>
      </c>
      <c r="D10" s="1" t="str">
        <f>VLOOKUP(A10,catasto_wgs84!A:D,4,false)</f>
        <v>45.811867</v>
      </c>
      <c r="E10" s="2" t="s">
        <v>735</v>
      </c>
      <c r="F10" s="2" t="s">
        <v>580</v>
      </c>
      <c r="G10" s="2" t="s">
        <v>736</v>
      </c>
      <c r="H10" s="2" t="s">
        <v>737</v>
      </c>
      <c r="I10" s="2" t="s">
        <v>738</v>
      </c>
      <c r="J10" s="2" t="s">
        <v>739</v>
      </c>
      <c r="K10" s="2" t="s">
        <v>740</v>
      </c>
      <c r="L10" s="2" t="s">
        <v>741</v>
      </c>
      <c r="M10" s="2" t="s">
        <v>742</v>
      </c>
      <c r="N10" s="2" t="s">
        <v>743</v>
      </c>
      <c r="O10" s="2" t="s">
        <v>639</v>
      </c>
      <c r="P10" s="2" t="s">
        <v>744</v>
      </c>
      <c r="Q10" s="2" t="s">
        <v>745</v>
      </c>
      <c r="R10" s="2" t="s">
        <v>746</v>
      </c>
      <c r="S10" s="2" t="s">
        <v>747</v>
      </c>
      <c r="U10" s="2" t="s">
        <v>748</v>
      </c>
      <c r="W10" s="2" t="s">
        <v>749</v>
      </c>
      <c r="Y10" s="2" t="s">
        <v>750</v>
      </c>
      <c r="AA10" s="1" t="s">
        <v>591</v>
      </c>
      <c r="AC10" s="2" t="s">
        <v>751</v>
      </c>
      <c r="AD10" s="2" t="s">
        <v>619</v>
      </c>
      <c r="AF10" s="1" t="s">
        <v>591</v>
      </c>
      <c r="AH10" s="1" t="s">
        <v>591</v>
      </c>
      <c r="AJ10" s="1" t="s">
        <v>591</v>
      </c>
      <c r="AL10" s="2" t="s">
        <v>752</v>
      </c>
      <c r="AN10" s="1" t="s">
        <v>591</v>
      </c>
      <c r="AP10" s="1" t="s">
        <v>591</v>
      </c>
      <c r="AR10" s="1" t="s">
        <v>591</v>
      </c>
      <c r="AT10" s="2" t="s">
        <v>753</v>
      </c>
      <c r="AV10" s="1" t="s">
        <v>591</v>
      </c>
      <c r="BD10" s="1" t="s">
        <v>591</v>
      </c>
      <c r="BG10" s="2" t="s">
        <v>600</v>
      </c>
      <c r="BH10" s="1" t="s">
        <v>591</v>
      </c>
      <c r="BI10" s="1" t="s">
        <v>591</v>
      </c>
      <c r="BJ10" s="1" t="s">
        <v>591</v>
      </c>
      <c r="BK10" s="1" t="s">
        <v>591</v>
      </c>
      <c r="BM10" s="1" t="s">
        <v>591</v>
      </c>
      <c r="BN10" s="1" t="s">
        <v>591</v>
      </c>
      <c r="BO10" s="2" t="s">
        <v>600</v>
      </c>
      <c r="BP10" s="1" t="s">
        <v>591</v>
      </c>
      <c r="BQ10" s="1" t="s">
        <v>591</v>
      </c>
      <c r="BR10" s="1" t="s">
        <v>591</v>
      </c>
      <c r="BS10" s="1" t="s">
        <v>591</v>
      </c>
      <c r="BT10" s="1" t="s">
        <v>591</v>
      </c>
      <c r="BU10" s="1" t="s">
        <v>591</v>
      </c>
      <c r="BV10" s="1" t="s">
        <v>591</v>
      </c>
      <c r="BW10" s="1" t="s">
        <v>591</v>
      </c>
      <c r="BX10" s="1"/>
      <c r="BY10" s="1"/>
    </row>
    <row r="11">
      <c r="A11" s="1" t="s">
        <v>232</v>
      </c>
      <c r="B11" s="1" t="str">
        <f>VLOOKUP(A11,catasto_wgs84!A:D,2,false)</f>
        <v>pozzo</v>
      </c>
      <c r="C11" s="1" t="str">
        <f>VLOOKUP(A11,catasto_wgs84!A:D,3,false)</f>
        <v>7.027878</v>
      </c>
      <c r="D11" s="1" t="str">
        <f>VLOOKUP(A11,catasto_wgs84!A:D,4,false)</f>
        <v>45.758934</v>
      </c>
      <c r="E11" s="2" t="s">
        <v>735</v>
      </c>
      <c r="F11" s="2" t="s">
        <v>754</v>
      </c>
      <c r="G11" s="2" t="s">
        <v>755</v>
      </c>
      <c r="H11" s="2" t="s">
        <v>756</v>
      </c>
      <c r="I11" s="2" t="s">
        <v>757</v>
      </c>
      <c r="J11" s="2" t="s">
        <v>690</v>
      </c>
      <c r="K11" s="2" t="s">
        <v>758</v>
      </c>
      <c r="L11" s="2" t="s">
        <v>759</v>
      </c>
      <c r="M11" s="2" t="s">
        <v>760</v>
      </c>
      <c r="N11" s="2" t="s">
        <v>761</v>
      </c>
      <c r="O11" s="2" t="s">
        <v>762</v>
      </c>
      <c r="P11" s="2" t="s">
        <v>763</v>
      </c>
      <c r="Q11" s="2" t="s">
        <v>764</v>
      </c>
      <c r="R11" s="1" t="s">
        <v>591</v>
      </c>
      <c r="S11" s="2" t="s">
        <v>765</v>
      </c>
      <c r="U11" s="2" t="s">
        <v>638</v>
      </c>
      <c r="W11" s="2" t="s">
        <v>635</v>
      </c>
      <c r="Y11" s="2" t="s">
        <v>766</v>
      </c>
      <c r="AA11" s="1" t="s">
        <v>591</v>
      </c>
      <c r="AC11" s="2" t="s">
        <v>767</v>
      </c>
      <c r="AD11" s="2" t="s">
        <v>768</v>
      </c>
      <c r="AF11" s="1" t="s">
        <v>591</v>
      </c>
      <c r="AH11" s="2" t="s">
        <v>769</v>
      </c>
      <c r="AJ11" s="1" t="s">
        <v>591</v>
      </c>
      <c r="AL11" s="1" t="s">
        <v>591</v>
      </c>
      <c r="AN11" s="1" t="s">
        <v>591</v>
      </c>
      <c r="AP11" s="1" t="s">
        <v>591</v>
      </c>
      <c r="AR11" s="1" t="s">
        <v>591</v>
      </c>
      <c r="AT11" s="2" t="s">
        <v>770</v>
      </c>
      <c r="AV11" s="1" t="s">
        <v>591</v>
      </c>
      <c r="BD11" s="2" t="s">
        <v>771</v>
      </c>
      <c r="BE11" s="1" t="s">
        <v>591</v>
      </c>
      <c r="BF11" s="1" t="s">
        <v>591</v>
      </c>
      <c r="BG11" s="2" t="s">
        <v>600</v>
      </c>
      <c r="BH11" s="1" t="s">
        <v>591</v>
      </c>
      <c r="BI11" s="1" t="s">
        <v>591</v>
      </c>
      <c r="BJ11" s="1" t="s">
        <v>591</v>
      </c>
      <c r="BK11" s="1" t="s">
        <v>591</v>
      </c>
      <c r="BM11" s="1" t="s">
        <v>591</v>
      </c>
      <c r="BN11" s="1" t="s">
        <v>591</v>
      </c>
      <c r="BO11" s="2" t="s">
        <v>600</v>
      </c>
      <c r="BP11" s="1" t="s">
        <v>591</v>
      </c>
      <c r="BQ11" s="1" t="s">
        <v>591</v>
      </c>
      <c r="BR11" s="1" t="s">
        <v>591</v>
      </c>
      <c r="BS11" s="1" t="s">
        <v>591</v>
      </c>
      <c r="BT11" s="1" t="s">
        <v>591</v>
      </c>
      <c r="BU11" s="1" t="s">
        <v>591</v>
      </c>
      <c r="BV11" s="1" t="s">
        <v>591</v>
      </c>
      <c r="BW11" s="1" t="s">
        <v>591</v>
      </c>
      <c r="BX11" s="1"/>
      <c r="BY11" s="1"/>
    </row>
    <row r="12">
      <c r="A12" s="1" t="s">
        <v>217</v>
      </c>
      <c r="B12" s="1" t="str">
        <f>VLOOKUP(A12,catasto_wgs84!A:D,2,false)</f>
        <v>pozzo</v>
      </c>
      <c r="C12" s="1" t="str">
        <f>VLOOKUP(A12,catasto_wgs84!A:D,3,false)</f>
        <v>7.015227</v>
      </c>
      <c r="D12" s="1" t="str">
        <f>VLOOKUP(A12,catasto_wgs84!A:D,4,false)</f>
        <v>45.760308</v>
      </c>
      <c r="E12" s="2" t="s">
        <v>735</v>
      </c>
      <c r="F12" s="2" t="s">
        <v>772</v>
      </c>
      <c r="G12" s="2" t="s">
        <v>773</v>
      </c>
      <c r="H12" s="2" t="s">
        <v>774</v>
      </c>
      <c r="I12" s="2" t="s">
        <v>775</v>
      </c>
      <c r="J12" s="2" t="s">
        <v>776</v>
      </c>
      <c r="K12" s="2" t="s">
        <v>777</v>
      </c>
      <c r="L12" s="2" t="s">
        <v>778</v>
      </c>
      <c r="M12" s="2" t="s">
        <v>779</v>
      </c>
      <c r="N12" s="2" t="s">
        <v>780</v>
      </c>
      <c r="O12" s="2" t="s">
        <v>781</v>
      </c>
      <c r="P12" s="2" t="s">
        <v>782</v>
      </c>
      <c r="Q12" s="2" t="s">
        <v>783</v>
      </c>
      <c r="R12" s="1" t="s">
        <v>591</v>
      </c>
      <c r="S12" s="2" t="s">
        <v>784</v>
      </c>
      <c r="U12" s="2" t="s">
        <v>785</v>
      </c>
      <c r="W12" s="2" t="s">
        <v>786</v>
      </c>
      <c r="Y12" s="2" t="s">
        <v>785</v>
      </c>
      <c r="AA12" s="1" t="s">
        <v>591</v>
      </c>
      <c r="AC12" s="2" t="s">
        <v>787</v>
      </c>
      <c r="AD12" s="2" t="s">
        <v>788</v>
      </c>
      <c r="AF12" s="1" t="s">
        <v>591</v>
      </c>
      <c r="AH12" s="1" t="s">
        <v>591</v>
      </c>
      <c r="AJ12" s="1" t="s">
        <v>591</v>
      </c>
      <c r="AL12" s="2" t="s">
        <v>789</v>
      </c>
      <c r="AN12" s="1" t="s">
        <v>591</v>
      </c>
      <c r="AP12" s="1" t="s">
        <v>591</v>
      </c>
      <c r="AR12" s="1" t="s">
        <v>591</v>
      </c>
      <c r="AT12" s="2" t="s">
        <v>602</v>
      </c>
      <c r="AV12" s="1" t="s">
        <v>591</v>
      </c>
      <c r="BD12" s="2" t="s">
        <v>618</v>
      </c>
      <c r="BG12" s="2" t="s">
        <v>600</v>
      </c>
      <c r="BH12" s="1" t="s">
        <v>591</v>
      </c>
      <c r="BI12" s="1" t="s">
        <v>591</v>
      </c>
      <c r="BJ12" s="1" t="s">
        <v>591</v>
      </c>
      <c r="BK12" s="1" t="s">
        <v>591</v>
      </c>
      <c r="BM12" s="1" t="s">
        <v>591</v>
      </c>
      <c r="BN12" s="1" t="s">
        <v>591</v>
      </c>
      <c r="BO12" s="2" t="s">
        <v>600</v>
      </c>
      <c r="BP12" s="1" t="s">
        <v>591</v>
      </c>
      <c r="BQ12" s="1" t="s">
        <v>591</v>
      </c>
      <c r="BR12" s="1" t="s">
        <v>591</v>
      </c>
      <c r="BS12" s="1" t="s">
        <v>591</v>
      </c>
      <c r="BT12" s="1" t="s">
        <v>591</v>
      </c>
      <c r="BU12" s="1" t="s">
        <v>591</v>
      </c>
      <c r="BV12" s="1" t="s">
        <v>591</v>
      </c>
      <c r="BW12" s="1" t="s">
        <v>591</v>
      </c>
      <c r="BX12" s="1"/>
      <c r="BY12" s="1"/>
    </row>
    <row r="13">
      <c r="A13" s="1" t="s">
        <v>229</v>
      </c>
      <c r="B13" s="1" t="str">
        <f>VLOOKUP(A13,catasto_wgs84!A:D,2,false)</f>
        <v>piezometro</v>
      </c>
      <c r="C13" s="1" t="str">
        <f>VLOOKUP(A13,catasto_wgs84!A:D,3,false)</f>
        <v>7.052719</v>
      </c>
      <c r="D13" s="1" t="str">
        <f>VLOOKUP(A13,catasto_wgs84!A:D,4,false)</f>
        <v>45.749019</v>
      </c>
      <c r="E13" s="2" t="s">
        <v>735</v>
      </c>
      <c r="F13" s="2" t="s">
        <v>790</v>
      </c>
      <c r="G13" s="2" t="s">
        <v>791</v>
      </c>
      <c r="H13" s="2" t="s">
        <v>792</v>
      </c>
      <c r="I13" s="2" t="s">
        <v>793</v>
      </c>
      <c r="J13" s="2" t="s">
        <v>794</v>
      </c>
      <c r="K13" s="2" t="s">
        <v>795</v>
      </c>
      <c r="L13" s="2" t="s">
        <v>796</v>
      </c>
      <c r="M13" s="2" t="s">
        <v>797</v>
      </c>
      <c r="N13" s="2" t="s">
        <v>798</v>
      </c>
      <c r="O13" s="2" t="s">
        <v>799</v>
      </c>
      <c r="P13" s="2" t="s">
        <v>800</v>
      </c>
      <c r="Q13" s="2" t="s">
        <v>801</v>
      </c>
      <c r="R13" s="1" t="s">
        <v>591</v>
      </c>
      <c r="S13" s="1" t="s">
        <v>591</v>
      </c>
      <c r="U13" s="2" t="s">
        <v>720</v>
      </c>
      <c r="W13" s="2" t="s">
        <v>802</v>
      </c>
      <c r="Y13" s="1" t="s">
        <v>591</v>
      </c>
      <c r="AA13" s="1" t="s">
        <v>591</v>
      </c>
      <c r="AC13" s="2" t="s">
        <v>803</v>
      </c>
      <c r="AD13" s="2" t="s">
        <v>788</v>
      </c>
      <c r="AF13" s="1" t="s">
        <v>591</v>
      </c>
      <c r="AH13" s="1" t="s">
        <v>591</v>
      </c>
      <c r="AJ13" s="1" t="s">
        <v>591</v>
      </c>
      <c r="AL13" s="1" t="s">
        <v>591</v>
      </c>
      <c r="AN13" s="1" t="s">
        <v>591</v>
      </c>
      <c r="AP13" s="1" t="s">
        <v>591</v>
      </c>
      <c r="AR13" s="1" t="s">
        <v>591</v>
      </c>
      <c r="AT13" s="2" t="s">
        <v>804</v>
      </c>
      <c r="AV13" s="2" t="s">
        <v>805</v>
      </c>
      <c r="BD13" s="2" t="s">
        <v>701</v>
      </c>
      <c r="BE13" s="1" t="s">
        <v>591</v>
      </c>
      <c r="BF13" s="1" t="s">
        <v>591</v>
      </c>
      <c r="BG13" s="2" t="s">
        <v>600</v>
      </c>
      <c r="BH13" s="1" t="s">
        <v>591</v>
      </c>
      <c r="BI13" s="1" t="s">
        <v>591</v>
      </c>
      <c r="BJ13" s="1" t="s">
        <v>591</v>
      </c>
      <c r="BK13" s="1" t="s">
        <v>591</v>
      </c>
      <c r="BM13" s="1" t="s">
        <v>591</v>
      </c>
      <c r="BN13" s="1" t="s">
        <v>591</v>
      </c>
      <c r="BO13" s="2" t="s">
        <v>600</v>
      </c>
      <c r="BP13" s="1" t="s">
        <v>591</v>
      </c>
      <c r="BQ13" s="1" t="s">
        <v>591</v>
      </c>
      <c r="BR13" s="1" t="s">
        <v>591</v>
      </c>
      <c r="BS13" s="1" t="s">
        <v>591</v>
      </c>
      <c r="BT13" s="1" t="s">
        <v>591</v>
      </c>
      <c r="BU13" s="1" t="s">
        <v>591</v>
      </c>
      <c r="BV13" s="1" t="s">
        <v>591</v>
      </c>
      <c r="BW13" s="1" t="s">
        <v>591</v>
      </c>
      <c r="BX13" s="1"/>
      <c r="BY13" s="1"/>
    </row>
    <row r="14">
      <c r="A14" s="1" t="s">
        <v>156</v>
      </c>
      <c r="B14" s="1" t="str">
        <f>VLOOKUP(A14,catasto_wgs84!A:D,2,false)</f>
        <v>piezometro</v>
      </c>
      <c r="C14" s="1" t="str">
        <f>VLOOKUP(A14,catasto_wgs84!A:D,3,false)</f>
        <v>6.960663</v>
      </c>
      <c r="D14" s="1" t="str">
        <f>VLOOKUP(A14,catasto_wgs84!A:D,4,false)</f>
        <v>45.811867</v>
      </c>
      <c r="E14" s="2" t="s">
        <v>806</v>
      </c>
      <c r="F14" s="1" t="s">
        <v>807</v>
      </c>
      <c r="G14" s="2" t="s">
        <v>808</v>
      </c>
      <c r="H14" s="2" t="s">
        <v>771</v>
      </c>
      <c r="I14" s="1" t="s">
        <v>809</v>
      </c>
      <c r="J14" s="2" t="s">
        <v>810</v>
      </c>
      <c r="K14" s="1" t="s">
        <v>811</v>
      </c>
      <c r="L14" s="2" t="s">
        <v>812</v>
      </c>
      <c r="M14" s="2" t="s">
        <v>813</v>
      </c>
      <c r="N14" s="2" t="s">
        <v>814</v>
      </c>
      <c r="O14" s="2" t="s">
        <v>815</v>
      </c>
      <c r="P14" s="1" t="s">
        <v>816</v>
      </c>
      <c r="Q14" s="2" t="s">
        <v>817</v>
      </c>
      <c r="R14" s="1" t="s">
        <v>591</v>
      </c>
      <c r="S14" s="2" t="s">
        <v>818</v>
      </c>
      <c r="U14" s="1" t="s">
        <v>819</v>
      </c>
      <c r="W14" s="2" t="s">
        <v>667</v>
      </c>
      <c r="X14" s="1" t="s">
        <v>591</v>
      </c>
      <c r="Y14" s="1" t="s">
        <v>591</v>
      </c>
      <c r="AA14" s="1" t="s">
        <v>591</v>
      </c>
      <c r="AC14" s="2" t="s">
        <v>716</v>
      </c>
      <c r="AD14" s="1" t="s">
        <v>591</v>
      </c>
      <c r="AF14" s="1" t="s">
        <v>591</v>
      </c>
      <c r="AH14" s="1" t="s">
        <v>591</v>
      </c>
      <c r="AJ14" s="1" t="s">
        <v>591</v>
      </c>
      <c r="AL14" s="1" t="s">
        <v>820</v>
      </c>
      <c r="AN14" s="1" t="s">
        <v>591</v>
      </c>
      <c r="AP14" s="1" t="s">
        <v>591</v>
      </c>
      <c r="AR14" s="1" t="s">
        <v>591</v>
      </c>
      <c r="AT14" s="2" t="s">
        <v>821</v>
      </c>
      <c r="AV14" s="1" t="s">
        <v>822</v>
      </c>
      <c r="AX14" s="1" t="s">
        <v>591</v>
      </c>
      <c r="BD14" s="2" t="s">
        <v>618</v>
      </c>
      <c r="BG14" s="2" t="s">
        <v>600</v>
      </c>
      <c r="BH14" s="1" t="s">
        <v>591</v>
      </c>
      <c r="BI14" s="1" t="s">
        <v>591</v>
      </c>
      <c r="BJ14" s="1" t="s">
        <v>591</v>
      </c>
      <c r="BK14" s="1" t="s">
        <v>591</v>
      </c>
      <c r="BM14" s="1" t="s">
        <v>591</v>
      </c>
      <c r="BN14" s="1" t="s">
        <v>591</v>
      </c>
      <c r="BO14" s="2" t="s">
        <v>684</v>
      </c>
      <c r="BP14" s="1" t="s">
        <v>591</v>
      </c>
      <c r="BQ14" s="1" t="s">
        <v>591</v>
      </c>
      <c r="BR14" s="1" t="s">
        <v>591</v>
      </c>
      <c r="BS14" s="1" t="s">
        <v>591</v>
      </c>
      <c r="BT14" s="2" t="s">
        <v>823</v>
      </c>
      <c r="BU14" s="1" t="s">
        <v>591</v>
      </c>
      <c r="BV14" s="1" t="s">
        <v>591</v>
      </c>
      <c r="BW14" s="1" t="s">
        <v>591</v>
      </c>
      <c r="BX14" s="1"/>
      <c r="BY14" s="1"/>
    </row>
    <row r="15">
      <c r="A15" s="1" t="s">
        <v>156</v>
      </c>
      <c r="B15" s="1" t="str">
        <f>VLOOKUP(A15,catasto_wgs84!A:D,2,false)</f>
        <v>piezometro</v>
      </c>
      <c r="C15" s="1" t="str">
        <f>VLOOKUP(A15,catasto_wgs84!A:D,3,false)</f>
        <v>6.960663</v>
      </c>
      <c r="D15" s="1" t="str">
        <f>VLOOKUP(A15,catasto_wgs84!A:D,4,false)</f>
        <v>45.811867</v>
      </c>
      <c r="E15" s="2" t="s">
        <v>824</v>
      </c>
      <c r="F15" s="2" t="s">
        <v>701</v>
      </c>
      <c r="G15" s="2" t="s">
        <v>825</v>
      </c>
      <c r="H15" s="1" t="s">
        <v>826</v>
      </c>
      <c r="I15" s="2" t="s">
        <v>827</v>
      </c>
      <c r="J15" s="2" t="s">
        <v>828</v>
      </c>
      <c r="K15" s="1" t="s">
        <v>829</v>
      </c>
      <c r="L15" s="2" t="s">
        <v>830</v>
      </c>
      <c r="M15" s="2" t="s">
        <v>831</v>
      </c>
      <c r="N15" s="2" t="s">
        <v>832</v>
      </c>
      <c r="O15" s="2" t="s">
        <v>833</v>
      </c>
      <c r="P15" s="2" t="s">
        <v>834</v>
      </c>
      <c r="Q15" s="2" t="s">
        <v>835</v>
      </c>
      <c r="R15" s="2" t="s">
        <v>836</v>
      </c>
      <c r="S15" s="2" t="s">
        <v>837</v>
      </c>
      <c r="U15" s="1" t="s">
        <v>838</v>
      </c>
      <c r="W15" s="2" t="s">
        <v>839</v>
      </c>
      <c r="X15" s="1" t="s">
        <v>591</v>
      </c>
      <c r="Y15" s="1" t="s">
        <v>822</v>
      </c>
      <c r="AA15" s="1" t="s">
        <v>591</v>
      </c>
      <c r="AC15" s="2" t="s">
        <v>840</v>
      </c>
      <c r="AD15" s="1" t="s">
        <v>591</v>
      </c>
      <c r="AF15" s="1" t="s">
        <v>591</v>
      </c>
      <c r="AH15" s="1" t="s">
        <v>591</v>
      </c>
      <c r="AJ15" s="1" t="s">
        <v>591</v>
      </c>
      <c r="AL15" s="1" t="s">
        <v>841</v>
      </c>
      <c r="AN15" s="1" t="s">
        <v>591</v>
      </c>
      <c r="AP15" s="1" t="s">
        <v>591</v>
      </c>
      <c r="AR15" s="1" t="s">
        <v>842</v>
      </c>
      <c r="AT15" s="2" t="s">
        <v>843</v>
      </c>
      <c r="AV15" s="1" t="s">
        <v>591</v>
      </c>
      <c r="AX15" s="1" t="s">
        <v>591</v>
      </c>
      <c r="BD15" s="2" t="s">
        <v>771</v>
      </c>
      <c r="BG15" s="2" t="s">
        <v>600</v>
      </c>
      <c r="BH15" s="1" t="s">
        <v>591</v>
      </c>
      <c r="BI15" s="1" t="s">
        <v>591</v>
      </c>
      <c r="BJ15" s="1" t="s">
        <v>591</v>
      </c>
      <c r="BK15" s="1" t="s">
        <v>591</v>
      </c>
      <c r="BM15" s="1" t="s">
        <v>591</v>
      </c>
      <c r="BN15" s="1" t="s">
        <v>591</v>
      </c>
      <c r="BO15" s="2" t="s">
        <v>684</v>
      </c>
      <c r="BP15" s="1" t="s">
        <v>591</v>
      </c>
      <c r="BQ15" s="1" t="s">
        <v>591</v>
      </c>
      <c r="BR15" s="1" t="s">
        <v>591</v>
      </c>
      <c r="BS15" s="1" t="s">
        <v>591</v>
      </c>
      <c r="BT15" s="2" t="s">
        <v>844</v>
      </c>
      <c r="BU15" s="1" t="s">
        <v>591</v>
      </c>
      <c r="BV15" s="1" t="s">
        <v>591</v>
      </c>
      <c r="BW15" s="1" t="s">
        <v>591</v>
      </c>
      <c r="BX15" s="1"/>
      <c r="BY15" s="1"/>
    </row>
    <row r="16">
      <c r="A16" s="1" t="s">
        <v>229</v>
      </c>
      <c r="B16" s="1" t="str">
        <f>VLOOKUP(A16,catasto_wgs84!A:D,2,false)</f>
        <v>piezometro</v>
      </c>
      <c r="C16" s="1" t="str">
        <f>VLOOKUP(A16,catasto_wgs84!A:D,3,false)</f>
        <v>7.052719</v>
      </c>
      <c r="D16" s="1" t="str">
        <f>VLOOKUP(A16,catasto_wgs84!A:D,4,false)</f>
        <v>45.749019</v>
      </c>
      <c r="E16" s="2" t="s">
        <v>806</v>
      </c>
      <c r="F16" s="2" t="s">
        <v>845</v>
      </c>
      <c r="G16" s="2" t="s">
        <v>846</v>
      </c>
      <c r="H16" s="2" t="s">
        <v>847</v>
      </c>
      <c r="I16" s="1" t="s">
        <v>848</v>
      </c>
      <c r="J16" s="2" t="s">
        <v>849</v>
      </c>
      <c r="K16" s="1" t="s">
        <v>850</v>
      </c>
      <c r="L16" s="1" t="s">
        <v>851</v>
      </c>
      <c r="M16" s="2" t="s">
        <v>852</v>
      </c>
      <c r="N16" s="1" t="s">
        <v>853</v>
      </c>
      <c r="O16" s="2" t="s">
        <v>854</v>
      </c>
      <c r="P16" s="2" t="s">
        <v>855</v>
      </c>
      <c r="Q16" s="2" t="s">
        <v>856</v>
      </c>
      <c r="R16" s="1" t="s">
        <v>591</v>
      </c>
      <c r="S16" s="1" t="s">
        <v>857</v>
      </c>
      <c r="U16" s="1" t="s">
        <v>858</v>
      </c>
      <c r="W16" s="2" t="s">
        <v>859</v>
      </c>
      <c r="X16" s="1" t="s">
        <v>591</v>
      </c>
      <c r="Y16" s="1" t="s">
        <v>842</v>
      </c>
      <c r="AA16" s="1" t="s">
        <v>591</v>
      </c>
      <c r="AC16" s="1" t="s">
        <v>860</v>
      </c>
      <c r="AD16" s="2" t="s">
        <v>861</v>
      </c>
      <c r="AF16" s="1" t="s">
        <v>591</v>
      </c>
      <c r="AH16" s="1" t="s">
        <v>591</v>
      </c>
      <c r="AJ16" s="1" t="s">
        <v>591</v>
      </c>
      <c r="AL16" s="1" t="s">
        <v>862</v>
      </c>
      <c r="AN16" s="1" t="s">
        <v>591</v>
      </c>
      <c r="AP16" s="1" t="s">
        <v>591</v>
      </c>
      <c r="AR16" s="1" t="s">
        <v>591</v>
      </c>
      <c r="AT16" s="2" t="s">
        <v>631</v>
      </c>
      <c r="AV16" s="1" t="s">
        <v>591</v>
      </c>
      <c r="AX16" s="1" t="s">
        <v>591</v>
      </c>
      <c r="BD16" s="2" t="s">
        <v>863</v>
      </c>
      <c r="BE16" s="1" t="s">
        <v>591</v>
      </c>
      <c r="BF16" s="1" t="s">
        <v>864</v>
      </c>
      <c r="BG16" s="2" t="s">
        <v>600</v>
      </c>
      <c r="BH16" s="1" t="s">
        <v>591</v>
      </c>
      <c r="BI16" s="1" t="s">
        <v>591</v>
      </c>
      <c r="BJ16" s="1" t="s">
        <v>591</v>
      </c>
      <c r="BK16" s="1" t="s">
        <v>591</v>
      </c>
      <c r="BM16" s="1" t="s">
        <v>591</v>
      </c>
      <c r="BN16" s="1" t="s">
        <v>591</v>
      </c>
      <c r="BO16" s="2" t="s">
        <v>600</v>
      </c>
      <c r="BP16" s="1" t="s">
        <v>591</v>
      </c>
      <c r="BQ16" s="1" t="s">
        <v>591</v>
      </c>
      <c r="BR16" s="1" t="s">
        <v>591</v>
      </c>
      <c r="BS16" s="1" t="s">
        <v>591</v>
      </c>
      <c r="BT16" s="1" t="s">
        <v>591</v>
      </c>
      <c r="BU16" s="1" t="s">
        <v>591</v>
      </c>
      <c r="BV16" s="1" t="s">
        <v>591</v>
      </c>
      <c r="BW16" s="1" t="s">
        <v>591</v>
      </c>
      <c r="BX16" s="1"/>
      <c r="BY16" s="1"/>
    </row>
    <row r="17">
      <c r="A17" s="1" t="s">
        <v>229</v>
      </c>
      <c r="B17" s="1" t="str">
        <f>VLOOKUP(A17,catasto_wgs84!A:D,2,false)</f>
        <v>piezometro</v>
      </c>
      <c r="C17" s="1" t="str">
        <f>VLOOKUP(A17,catasto_wgs84!A:D,3,false)</f>
        <v>7.052719</v>
      </c>
      <c r="D17" s="1" t="str">
        <f>VLOOKUP(A17,catasto_wgs84!A:D,4,false)</f>
        <v>45.749019</v>
      </c>
      <c r="E17" s="2" t="s">
        <v>824</v>
      </c>
      <c r="F17" s="2" t="s">
        <v>618</v>
      </c>
      <c r="G17" s="2" t="s">
        <v>865</v>
      </c>
      <c r="H17" s="1" t="s">
        <v>866</v>
      </c>
      <c r="I17" s="1" t="s">
        <v>867</v>
      </c>
      <c r="J17" s="2" t="s">
        <v>868</v>
      </c>
      <c r="K17" s="1" t="s">
        <v>869</v>
      </c>
      <c r="L17" s="1" t="s">
        <v>870</v>
      </c>
      <c r="M17" s="2" t="s">
        <v>871</v>
      </c>
      <c r="N17" s="1" t="s">
        <v>872</v>
      </c>
      <c r="O17" s="2" t="s">
        <v>873</v>
      </c>
      <c r="P17" s="2" t="s">
        <v>874</v>
      </c>
      <c r="Q17" s="2" t="s">
        <v>875</v>
      </c>
      <c r="R17" s="1" t="s">
        <v>591</v>
      </c>
      <c r="S17" s="1" t="s">
        <v>876</v>
      </c>
      <c r="U17" s="1" t="s">
        <v>877</v>
      </c>
      <c r="W17" s="2" t="s">
        <v>878</v>
      </c>
      <c r="X17" s="1" t="s">
        <v>591</v>
      </c>
      <c r="Y17" s="1" t="s">
        <v>591</v>
      </c>
      <c r="AA17" s="1" t="s">
        <v>591</v>
      </c>
      <c r="AC17" s="1" t="s">
        <v>879</v>
      </c>
      <c r="AD17" s="1" t="s">
        <v>591</v>
      </c>
      <c r="AF17" s="1" t="s">
        <v>591</v>
      </c>
      <c r="AH17" s="1" t="s">
        <v>591</v>
      </c>
      <c r="AJ17" s="1" t="s">
        <v>591</v>
      </c>
      <c r="AL17" s="1" t="s">
        <v>880</v>
      </c>
      <c r="AN17" s="1" t="s">
        <v>591</v>
      </c>
      <c r="AP17" s="1" t="s">
        <v>591</v>
      </c>
      <c r="AR17" s="1" t="s">
        <v>591</v>
      </c>
      <c r="AT17" s="2" t="s">
        <v>746</v>
      </c>
      <c r="AV17" s="1" t="s">
        <v>591</v>
      </c>
      <c r="AX17" s="1" t="s">
        <v>591</v>
      </c>
      <c r="BD17" s="1" t="s">
        <v>591</v>
      </c>
      <c r="BE17" s="1" t="s">
        <v>591</v>
      </c>
      <c r="BF17" s="1" t="s">
        <v>591</v>
      </c>
      <c r="BG17" s="2" t="s">
        <v>600</v>
      </c>
      <c r="BH17" s="1" t="s">
        <v>591</v>
      </c>
      <c r="BI17" s="1" t="s">
        <v>591</v>
      </c>
      <c r="BJ17" s="1" t="s">
        <v>591</v>
      </c>
      <c r="BK17" s="1" t="s">
        <v>591</v>
      </c>
      <c r="BM17" s="1" t="s">
        <v>591</v>
      </c>
      <c r="BN17" s="1" t="s">
        <v>591</v>
      </c>
      <c r="BO17" s="2" t="s">
        <v>600</v>
      </c>
      <c r="BP17" s="1" t="s">
        <v>591</v>
      </c>
      <c r="BQ17" s="1" t="s">
        <v>591</v>
      </c>
      <c r="BR17" s="1" t="s">
        <v>591</v>
      </c>
      <c r="BS17" s="1" t="s">
        <v>591</v>
      </c>
      <c r="BT17" s="1" t="s">
        <v>591</v>
      </c>
      <c r="BU17" s="1" t="s">
        <v>591</v>
      </c>
      <c r="BV17" s="1" t="s">
        <v>591</v>
      </c>
      <c r="BW17" s="1" t="s">
        <v>591</v>
      </c>
      <c r="BX17" s="1"/>
      <c r="BY17" s="1"/>
    </row>
    <row r="18">
      <c r="A18" s="1" t="s">
        <v>232</v>
      </c>
      <c r="B18" s="1" t="str">
        <f>VLOOKUP(A18,catasto_wgs84!A:D,2,false)</f>
        <v>pozzo</v>
      </c>
      <c r="C18" s="1" t="str">
        <f>VLOOKUP(A18,catasto_wgs84!A:D,3,false)</f>
        <v>7.027878</v>
      </c>
      <c r="D18" s="1" t="str">
        <f>VLOOKUP(A18,catasto_wgs84!A:D,4,false)</f>
        <v>45.758934</v>
      </c>
      <c r="E18" s="2" t="s">
        <v>806</v>
      </c>
      <c r="F18" s="1" t="s">
        <v>881</v>
      </c>
      <c r="G18" s="2" t="s">
        <v>667</v>
      </c>
      <c r="H18" s="1" t="s">
        <v>882</v>
      </c>
      <c r="I18" s="1" t="s">
        <v>883</v>
      </c>
      <c r="J18" s="2" t="s">
        <v>884</v>
      </c>
      <c r="K18" s="1" t="s">
        <v>885</v>
      </c>
      <c r="L18" s="2" t="s">
        <v>886</v>
      </c>
      <c r="M18" s="2" t="s">
        <v>887</v>
      </c>
      <c r="N18" s="2" t="s">
        <v>888</v>
      </c>
      <c r="O18" s="2" t="s">
        <v>889</v>
      </c>
      <c r="P18" s="2" t="s">
        <v>890</v>
      </c>
      <c r="Q18" s="2" t="s">
        <v>891</v>
      </c>
      <c r="R18" s="1" t="s">
        <v>591</v>
      </c>
      <c r="S18" s="2" t="s">
        <v>892</v>
      </c>
      <c r="U18" s="1" t="s">
        <v>893</v>
      </c>
      <c r="W18" s="2" t="s">
        <v>894</v>
      </c>
      <c r="X18" s="1" t="s">
        <v>591</v>
      </c>
      <c r="Y18" s="1" t="s">
        <v>591</v>
      </c>
      <c r="AA18" s="1" t="s">
        <v>591</v>
      </c>
      <c r="AC18" s="2" t="s">
        <v>895</v>
      </c>
      <c r="AD18" s="1" t="s">
        <v>591</v>
      </c>
      <c r="AF18" s="1" t="s">
        <v>591</v>
      </c>
      <c r="AH18" s="2" t="s">
        <v>896</v>
      </c>
      <c r="AJ18" s="1" t="s">
        <v>591</v>
      </c>
      <c r="AL18" s="1" t="s">
        <v>877</v>
      </c>
      <c r="AN18" s="1" t="s">
        <v>591</v>
      </c>
      <c r="AP18" s="1" t="s">
        <v>591</v>
      </c>
      <c r="AR18" s="1" t="s">
        <v>591</v>
      </c>
      <c r="AT18" s="2" t="s">
        <v>821</v>
      </c>
      <c r="AV18" s="1" t="s">
        <v>897</v>
      </c>
      <c r="AX18" s="1" t="s">
        <v>591</v>
      </c>
      <c r="BD18" s="2" t="s">
        <v>898</v>
      </c>
      <c r="BE18" s="1" t="s">
        <v>591</v>
      </c>
      <c r="BF18" s="1" t="s">
        <v>591</v>
      </c>
      <c r="BG18" s="2" t="s">
        <v>600</v>
      </c>
      <c r="BH18" s="1" t="s">
        <v>591</v>
      </c>
      <c r="BI18" s="1" t="s">
        <v>591</v>
      </c>
      <c r="BJ18" s="1" t="s">
        <v>591</v>
      </c>
      <c r="BK18" s="1" t="s">
        <v>591</v>
      </c>
      <c r="BM18" s="1" t="s">
        <v>591</v>
      </c>
      <c r="BN18" s="1" t="s">
        <v>591</v>
      </c>
      <c r="BO18" s="2" t="s">
        <v>600</v>
      </c>
      <c r="BP18" s="1" t="s">
        <v>591</v>
      </c>
      <c r="BQ18" s="1" t="s">
        <v>591</v>
      </c>
      <c r="BR18" s="1" t="s">
        <v>591</v>
      </c>
      <c r="BS18" s="1" t="s">
        <v>591</v>
      </c>
      <c r="BT18" s="1" t="s">
        <v>591</v>
      </c>
      <c r="BU18" s="1" t="s">
        <v>591</v>
      </c>
      <c r="BV18" s="1" t="s">
        <v>591</v>
      </c>
      <c r="BW18" s="1" t="s">
        <v>591</v>
      </c>
      <c r="BX18" s="1"/>
      <c r="BY18" s="1"/>
    </row>
    <row r="19">
      <c r="A19" s="1" t="s">
        <v>232</v>
      </c>
      <c r="B19" s="1" t="str">
        <f>VLOOKUP(A19,catasto_wgs84!A:D,2,false)</f>
        <v>pozzo</v>
      </c>
      <c r="C19" s="1" t="str">
        <f>VLOOKUP(A19,catasto_wgs84!A:D,3,false)</f>
        <v>7.027878</v>
      </c>
      <c r="D19" s="1" t="str">
        <f>VLOOKUP(A19,catasto_wgs84!A:D,4,false)</f>
        <v>45.758934</v>
      </c>
      <c r="E19" s="2" t="s">
        <v>824</v>
      </c>
      <c r="F19" s="2" t="s">
        <v>618</v>
      </c>
      <c r="G19" s="2" t="s">
        <v>899</v>
      </c>
      <c r="H19" s="1" t="s">
        <v>893</v>
      </c>
      <c r="I19" s="1" t="s">
        <v>900</v>
      </c>
      <c r="J19" s="2" t="s">
        <v>901</v>
      </c>
      <c r="K19" s="1" t="s">
        <v>902</v>
      </c>
      <c r="L19" s="2" t="s">
        <v>903</v>
      </c>
      <c r="M19" s="2" t="s">
        <v>904</v>
      </c>
      <c r="N19" s="2" t="s">
        <v>905</v>
      </c>
      <c r="O19" s="2" t="s">
        <v>626</v>
      </c>
      <c r="P19" s="2" t="s">
        <v>906</v>
      </c>
      <c r="Q19" s="1" t="s">
        <v>907</v>
      </c>
      <c r="R19" s="1" t="s">
        <v>591</v>
      </c>
      <c r="S19" s="1" t="s">
        <v>908</v>
      </c>
      <c r="U19" s="1" t="s">
        <v>909</v>
      </c>
      <c r="W19" s="2" t="s">
        <v>910</v>
      </c>
      <c r="X19" s="1" t="s">
        <v>591</v>
      </c>
      <c r="Y19" s="1" t="s">
        <v>591</v>
      </c>
      <c r="AA19" s="1" t="s">
        <v>591</v>
      </c>
      <c r="AC19" s="2" t="s">
        <v>911</v>
      </c>
      <c r="AD19" s="1" t="s">
        <v>591</v>
      </c>
      <c r="AF19" s="1" t="s">
        <v>591</v>
      </c>
      <c r="AH19" s="2" t="s">
        <v>912</v>
      </c>
      <c r="AJ19" s="1" t="s">
        <v>591</v>
      </c>
      <c r="AL19" s="2" t="s">
        <v>913</v>
      </c>
      <c r="AN19" s="1" t="s">
        <v>591</v>
      </c>
      <c r="AP19" s="1" t="s">
        <v>591</v>
      </c>
      <c r="AR19" s="1" t="s">
        <v>842</v>
      </c>
      <c r="AT19" s="1" t="s">
        <v>591</v>
      </c>
      <c r="AV19" s="1" t="s">
        <v>591</v>
      </c>
      <c r="AX19" s="1" t="s">
        <v>914</v>
      </c>
      <c r="BD19" s="2" t="s">
        <v>915</v>
      </c>
      <c r="BE19" s="1" t="s">
        <v>591</v>
      </c>
      <c r="BF19" s="1" t="s">
        <v>591</v>
      </c>
      <c r="BG19" s="2" t="s">
        <v>600</v>
      </c>
      <c r="BH19" s="1" t="s">
        <v>591</v>
      </c>
      <c r="BI19" s="1" t="s">
        <v>591</v>
      </c>
      <c r="BJ19" s="1" t="s">
        <v>591</v>
      </c>
      <c r="BK19" s="1" t="s">
        <v>591</v>
      </c>
      <c r="BM19" s="1" t="s">
        <v>591</v>
      </c>
      <c r="BN19" s="1" t="s">
        <v>591</v>
      </c>
      <c r="BO19" s="2" t="s">
        <v>600</v>
      </c>
      <c r="BP19" s="1" t="s">
        <v>591</v>
      </c>
      <c r="BQ19" s="1" t="s">
        <v>591</v>
      </c>
      <c r="BR19" s="1" t="s">
        <v>591</v>
      </c>
      <c r="BS19" s="1" t="s">
        <v>591</v>
      </c>
      <c r="BT19" s="1" t="s">
        <v>591</v>
      </c>
      <c r="BU19" s="1" t="s">
        <v>591</v>
      </c>
      <c r="BV19" s="1" t="s">
        <v>591</v>
      </c>
      <c r="BW19" s="1" t="s">
        <v>591</v>
      </c>
      <c r="BX19" s="1"/>
      <c r="BY19" s="1"/>
    </row>
    <row r="20">
      <c r="A20" s="1" t="s">
        <v>223</v>
      </c>
      <c r="B20" s="1" t="str">
        <f>VLOOKUP(A20,catasto_wgs84!A:D,2,false)</f>
        <v>pozzo</v>
      </c>
      <c r="C20" s="1" t="str">
        <f>VLOOKUP(A20,catasto_wgs84!A:D,3,false)</f>
        <v>7.010328</v>
      </c>
      <c r="D20" s="1" t="str">
        <f>VLOOKUP(A20,catasto_wgs84!A:D,4,false)</f>
        <v>45.762833</v>
      </c>
      <c r="E20" s="2" t="s">
        <v>806</v>
      </c>
      <c r="F20" s="1" t="s">
        <v>916</v>
      </c>
      <c r="G20" s="2" t="s">
        <v>917</v>
      </c>
      <c r="H20" s="1" t="s">
        <v>918</v>
      </c>
      <c r="I20" s="1" t="s">
        <v>919</v>
      </c>
      <c r="J20" s="2" t="s">
        <v>920</v>
      </c>
      <c r="K20" s="1" t="s">
        <v>921</v>
      </c>
      <c r="L20" s="2" t="s">
        <v>922</v>
      </c>
      <c r="M20" s="2" t="s">
        <v>923</v>
      </c>
      <c r="N20" s="2" t="s">
        <v>924</v>
      </c>
      <c r="O20" s="2" t="s">
        <v>685</v>
      </c>
      <c r="P20" s="1" t="s">
        <v>925</v>
      </c>
      <c r="Q20" s="2" t="s">
        <v>926</v>
      </c>
      <c r="R20" s="1" t="s">
        <v>591</v>
      </c>
      <c r="S20" s="1" t="s">
        <v>927</v>
      </c>
      <c r="U20" s="1" t="s">
        <v>928</v>
      </c>
      <c r="W20" s="2" t="s">
        <v>929</v>
      </c>
      <c r="X20" s="1" t="s">
        <v>591</v>
      </c>
      <c r="Y20" s="1" t="s">
        <v>591</v>
      </c>
      <c r="AA20" s="1" t="s">
        <v>591</v>
      </c>
      <c r="AC20" s="2" t="s">
        <v>930</v>
      </c>
      <c r="AD20" s="1" t="s">
        <v>591</v>
      </c>
      <c r="AF20" s="1" t="s">
        <v>591</v>
      </c>
      <c r="AH20" s="2" t="s">
        <v>931</v>
      </c>
      <c r="AJ20" s="1" t="s">
        <v>591</v>
      </c>
      <c r="AL20" s="1" t="s">
        <v>932</v>
      </c>
      <c r="AN20" s="1" t="s">
        <v>591</v>
      </c>
      <c r="AP20" s="1" t="s">
        <v>591</v>
      </c>
      <c r="AR20" s="1" t="s">
        <v>591</v>
      </c>
      <c r="AT20" s="2" t="s">
        <v>933</v>
      </c>
      <c r="AV20" s="1" t="s">
        <v>591</v>
      </c>
      <c r="AX20" s="1" t="s">
        <v>591</v>
      </c>
      <c r="BD20" s="2" t="s">
        <v>580</v>
      </c>
      <c r="BG20" s="2" t="s">
        <v>600</v>
      </c>
      <c r="BH20" s="1" t="s">
        <v>591</v>
      </c>
      <c r="BI20" s="1" t="s">
        <v>591</v>
      </c>
      <c r="BJ20" s="1" t="s">
        <v>591</v>
      </c>
      <c r="BK20" s="1" t="s">
        <v>591</v>
      </c>
      <c r="BM20" s="1" t="s">
        <v>591</v>
      </c>
      <c r="BN20" s="1" t="s">
        <v>591</v>
      </c>
      <c r="BO20" s="2" t="s">
        <v>600</v>
      </c>
      <c r="BP20" s="1" t="s">
        <v>591</v>
      </c>
      <c r="BQ20" s="1" t="s">
        <v>591</v>
      </c>
      <c r="BR20" s="1" t="s">
        <v>591</v>
      </c>
      <c r="BS20" s="1" t="s">
        <v>591</v>
      </c>
      <c r="BT20" s="1" t="s">
        <v>591</v>
      </c>
      <c r="BU20" s="1" t="s">
        <v>591</v>
      </c>
      <c r="BV20" s="1" t="s">
        <v>591</v>
      </c>
      <c r="BW20" s="1" t="s">
        <v>591</v>
      </c>
      <c r="BX20" s="1"/>
      <c r="BY20" s="1"/>
    </row>
    <row r="21">
      <c r="A21" s="1" t="s">
        <v>223</v>
      </c>
      <c r="B21" s="1" t="str">
        <f>VLOOKUP(A21,catasto_wgs84!A:D,2,false)</f>
        <v>pozzo</v>
      </c>
      <c r="C21" s="1" t="str">
        <f>VLOOKUP(A21,catasto_wgs84!A:D,3,false)</f>
        <v>7.010328</v>
      </c>
      <c r="D21" s="1" t="str">
        <f>VLOOKUP(A21,catasto_wgs84!A:D,4,false)</f>
        <v>45.762833</v>
      </c>
      <c r="E21" s="2" t="s">
        <v>824</v>
      </c>
      <c r="F21" s="2" t="s">
        <v>915</v>
      </c>
      <c r="G21" s="2" t="s">
        <v>934</v>
      </c>
      <c r="H21" s="1" t="s">
        <v>935</v>
      </c>
      <c r="I21" s="1" t="s">
        <v>936</v>
      </c>
      <c r="J21" s="2" t="s">
        <v>937</v>
      </c>
      <c r="K21" s="1" t="s">
        <v>938</v>
      </c>
      <c r="L21" s="2" t="s">
        <v>741</v>
      </c>
      <c r="M21" s="2" t="s">
        <v>939</v>
      </c>
      <c r="N21" s="2" t="s">
        <v>940</v>
      </c>
      <c r="O21" s="2" t="s">
        <v>941</v>
      </c>
      <c r="P21" s="2" t="s">
        <v>942</v>
      </c>
      <c r="Q21" s="2" t="s">
        <v>943</v>
      </c>
      <c r="R21" s="1" t="s">
        <v>591</v>
      </c>
      <c r="S21" s="1" t="s">
        <v>944</v>
      </c>
      <c r="U21" s="1" t="s">
        <v>945</v>
      </c>
      <c r="W21" s="2" t="s">
        <v>946</v>
      </c>
      <c r="X21" s="1" t="s">
        <v>591</v>
      </c>
      <c r="Y21" s="1" t="s">
        <v>591</v>
      </c>
      <c r="AA21" s="1" t="s">
        <v>591</v>
      </c>
      <c r="AC21" s="2" t="s">
        <v>679</v>
      </c>
      <c r="AD21" s="1" t="s">
        <v>591</v>
      </c>
      <c r="AF21" s="1" t="s">
        <v>591</v>
      </c>
      <c r="AH21" s="2" t="s">
        <v>947</v>
      </c>
      <c r="AJ21" s="1" t="s">
        <v>591</v>
      </c>
      <c r="AL21" s="1" t="s">
        <v>948</v>
      </c>
      <c r="AN21" s="1" t="s">
        <v>591</v>
      </c>
      <c r="AP21" s="1" t="s">
        <v>591</v>
      </c>
      <c r="AR21" s="1" t="s">
        <v>591</v>
      </c>
      <c r="AT21" s="1" t="s">
        <v>591</v>
      </c>
      <c r="AV21" s="1" t="s">
        <v>591</v>
      </c>
      <c r="AX21" s="1" t="s">
        <v>591</v>
      </c>
      <c r="BD21" s="1" t="s">
        <v>591</v>
      </c>
      <c r="BG21" s="2" t="s">
        <v>600</v>
      </c>
      <c r="BH21" s="1" t="s">
        <v>591</v>
      </c>
      <c r="BI21" s="1" t="s">
        <v>591</v>
      </c>
      <c r="BJ21" s="1" t="s">
        <v>591</v>
      </c>
      <c r="BK21" s="1" t="s">
        <v>591</v>
      </c>
      <c r="BM21" s="1" t="s">
        <v>591</v>
      </c>
      <c r="BN21" s="1" t="s">
        <v>591</v>
      </c>
      <c r="BO21" s="2" t="s">
        <v>600</v>
      </c>
      <c r="BP21" s="1" t="s">
        <v>591</v>
      </c>
      <c r="BQ21" s="1" t="s">
        <v>591</v>
      </c>
      <c r="BR21" s="1" t="s">
        <v>591</v>
      </c>
      <c r="BS21" s="1" t="s">
        <v>591</v>
      </c>
      <c r="BT21" s="1" t="s">
        <v>591</v>
      </c>
      <c r="BU21" s="1" t="s">
        <v>591</v>
      </c>
      <c r="BV21" s="1" t="s">
        <v>591</v>
      </c>
      <c r="BW21" s="1" t="s">
        <v>591</v>
      </c>
      <c r="BX21" s="1"/>
      <c r="BY21" s="1"/>
    </row>
    <row r="22">
      <c r="A22" s="1" t="s">
        <v>223</v>
      </c>
      <c r="B22" s="1" t="str">
        <f>VLOOKUP(A22,catasto_wgs84!A:D,2,false)</f>
        <v>pozzo</v>
      </c>
      <c r="C22" s="1" t="str">
        <f>VLOOKUP(A22,catasto_wgs84!A:D,3,false)</f>
        <v>7.010328</v>
      </c>
      <c r="D22" s="1" t="str">
        <f>VLOOKUP(A22,catasto_wgs84!A:D,4,false)</f>
        <v>45.762833</v>
      </c>
      <c r="E22" s="2" t="s">
        <v>949</v>
      </c>
      <c r="F22" s="1" t="s">
        <v>950</v>
      </c>
      <c r="G22" s="2" t="s">
        <v>951</v>
      </c>
      <c r="H22" s="1" t="s">
        <v>950</v>
      </c>
      <c r="I22" s="1" t="s">
        <v>952</v>
      </c>
      <c r="J22" s="2" t="s">
        <v>953</v>
      </c>
      <c r="K22" s="1" t="s">
        <v>954</v>
      </c>
      <c r="L22" s="2" t="s">
        <v>955</v>
      </c>
      <c r="M22" s="2" t="s">
        <v>956</v>
      </c>
      <c r="N22" s="2" t="s">
        <v>957</v>
      </c>
      <c r="O22" s="2" t="s">
        <v>958</v>
      </c>
      <c r="P22" s="2" t="s">
        <v>959</v>
      </c>
      <c r="Q22" s="2" t="s">
        <v>960</v>
      </c>
      <c r="R22" s="1" t="s">
        <v>591</v>
      </c>
      <c r="S22" s="1" t="s">
        <v>961</v>
      </c>
      <c r="U22" s="1" t="s">
        <v>962</v>
      </c>
      <c r="W22" s="2" t="s">
        <v>963</v>
      </c>
      <c r="Y22" s="1" t="s">
        <v>591</v>
      </c>
      <c r="AA22" s="1" t="s">
        <v>591</v>
      </c>
      <c r="AD22" s="1" t="s">
        <v>591</v>
      </c>
      <c r="AJ22" s="1" t="s">
        <v>591</v>
      </c>
      <c r="AR22" s="1" t="s">
        <v>964</v>
      </c>
      <c r="BE22" s="1" t="s">
        <v>591</v>
      </c>
      <c r="BF22" s="1" t="s">
        <v>591</v>
      </c>
      <c r="BG22" s="2" t="s">
        <v>600</v>
      </c>
      <c r="BH22" s="1" t="s">
        <v>591</v>
      </c>
      <c r="BI22" s="1" t="s">
        <v>591</v>
      </c>
      <c r="BJ22" s="1" t="s">
        <v>591</v>
      </c>
      <c r="BK22" s="1" t="s">
        <v>591</v>
      </c>
      <c r="BM22" s="1" t="s">
        <v>591</v>
      </c>
      <c r="BN22" s="1" t="s">
        <v>591</v>
      </c>
      <c r="BO22" s="2" t="s">
        <v>600</v>
      </c>
      <c r="BP22" s="1" t="s">
        <v>591</v>
      </c>
      <c r="BQ22" s="1" t="s">
        <v>591</v>
      </c>
      <c r="BR22" s="1" t="s">
        <v>591</v>
      </c>
      <c r="BS22" s="1" t="s">
        <v>591</v>
      </c>
      <c r="BT22" s="1" t="s">
        <v>591</v>
      </c>
      <c r="BU22" s="1" t="s">
        <v>591</v>
      </c>
      <c r="BV22" s="1" t="s">
        <v>591</v>
      </c>
      <c r="BW22" s="1" t="s">
        <v>591</v>
      </c>
      <c r="BX22" s="1"/>
      <c r="BY22" s="1"/>
    </row>
    <row r="23">
      <c r="A23" s="1" t="s">
        <v>232</v>
      </c>
      <c r="B23" s="1" t="str">
        <f>VLOOKUP(A23,catasto_wgs84!A:D,2,false)</f>
        <v>pozzo</v>
      </c>
      <c r="C23" s="1" t="str">
        <f>VLOOKUP(A23,catasto_wgs84!A:D,3,false)</f>
        <v>7.027878</v>
      </c>
      <c r="D23" s="1" t="str">
        <f>VLOOKUP(A23,catasto_wgs84!A:D,4,false)</f>
        <v>45.758934</v>
      </c>
      <c r="E23" s="2" t="s">
        <v>949</v>
      </c>
      <c r="F23" s="1" t="s">
        <v>965</v>
      </c>
      <c r="G23" s="2" t="s">
        <v>966</v>
      </c>
      <c r="H23" s="1" t="s">
        <v>881</v>
      </c>
      <c r="I23" s="1" t="s">
        <v>967</v>
      </c>
      <c r="J23" s="2" t="s">
        <v>968</v>
      </c>
      <c r="K23" s="2" t="s">
        <v>969</v>
      </c>
      <c r="L23" s="2" t="s">
        <v>970</v>
      </c>
      <c r="M23" s="2" t="s">
        <v>971</v>
      </c>
      <c r="N23" s="2" t="s">
        <v>972</v>
      </c>
      <c r="O23" s="2" t="s">
        <v>973</v>
      </c>
      <c r="P23" s="2" t="s">
        <v>974</v>
      </c>
      <c r="Q23" s="2" t="s">
        <v>975</v>
      </c>
      <c r="R23" s="1" t="s">
        <v>591</v>
      </c>
      <c r="S23" s="1" t="s">
        <v>591</v>
      </c>
      <c r="U23" s="1" t="s">
        <v>897</v>
      </c>
      <c r="W23" s="2" t="s">
        <v>976</v>
      </c>
      <c r="Y23" s="1" t="s">
        <v>591</v>
      </c>
      <c r="AA23" s="1" t="s">
        <v>591</v>
      </c>
      <c r="AD23" s="1" t="s">
        <v>591</v>
      </c>
      <c r="AJ23" s="1" t="s">
        <v>591</v>
      </c>
      <c r="AR23" s="1" t="s">
        <v>591</v>
      </c>
      <c r="BE23" s="1" t="s">
        <v>591</v>
      </c>
      <c r="BF23" s="1" t="s">
        <v>591</v>
      </c>
      <c r="BG23" s="2" t="s">
        <v>600</v>
      </c>
      <c r="BH23" s="1" t="s">
        <v>591</v>
      </c>
      <c r="BI23" s="1" t="s">
        <v>591</v>
      </c>
      <c r="BJ23" s="1" t="s">
        <v>591</v>
      </c>
      <c r="BK23" s="1" t="s">
        <v>591</v>
      </c>
      <c r="BM23" s="1" t="s">
        <v>591</v>
      </c>
      <c r="BN23" s="1" t="s">
        <v>591</v>
      </c>
      <c r="BO23" s="2" t="s">
        <v>600</v>
      </c>
      <c r="BP23" s="1" t="s">
        <v>591</v>
      </c>
      <c r="BQ23" s="1" t="s">
        <v>591</v>
      </c>
      <c r="BR23" s="1" t="s">
        <v>591</v>
      </c>
      <c r="BS23" s="1" t="s">
        <v>591</v>
      </c>
      <c r="BT23" s="1" t="s">
        <v>591</v>
      </c>
      <c r="BU23" s="1" t="s">
        <v>591</v>
      </c>
      <c r="BV23" s="1" t="s">
        <v>591</v>
      </c>
      <c r="BW23" s="1" t="s">
        <v>591</v>
      </c>
      <c r="BX23" s="1"/>
      <c r="BY23" s="1"/>
    </row>
    <row r="24">
      <c r="A24" s="1" t="s">
        <v>229</v>
      </c>
      <c r="B24" s="1" t="str">
        <f>VLOOKUP(A24,catasto_wgs84!A:D,2,false)</f>
        <v>piezometro</v>
      </c>
      <c r="C24" s="1" t="str">
        <f>VLOOKUP(A24,catasto_wgs84!A:D,3,false)</f>
        <v>7.052719</v>
      </c>
      <c r="D24" s="1" t="str">
        <f>VLOOKUP(A24,catasto_wgs84!A:D,4,false)</f>
        <v>45.749019</v>
      </c>
      <c r="E24" s="2" t="s">
        <v>949</v>
      </c>
      <c r="F24" s="1" t="s">
        <v>977</v>
      </c>
      <c r="G24" s="2" t="s">
        <v>934</v>
      </c>
      <c r="H24" s="1" t="s">
        <v>978</v>
      </c>
      <c r="I24" s="1" t="s">
        <v>979</v>
      </c>
      <c r="J24" s="2" t="s">
        <v>980</v>
      </c>
      <c r="K24" s="1" t="s">
        <v>981</v>
      </c>
      <c r="L24" s="2" t="s">
        <v>982</v>
      </c>
      <c r="M24" s="2" t="s">
        <v>983</v>
      </c>
      <c r="N24" s="2" t="s">
        <v>580</v>
      </c>
      <c r="O24" s="2" t="s">
        <v>984</v>
      </c>
      <c r="P24" s="2" t="s">
        <v>985</v>
      </c>
      <c r="Q24" s="2" t="s">
        <v>986</v>
      </c>
      <c r="R24" s="1" t="s">
        <v>591</v>
      </c>
      <c r="S24" s="1" t="s">
        <v>591</v>
      </c>
      <c r="U24" s="1" t="s">
        <v>987</v>
      </c>
      <c r="W24" s="2" t="s">
        <v>988</v>
      </c>
      <c r="Y24" s="1" t="s">
        <v>591</v>
      </c>
      <c r="AA24" s="1" t="s">
        <v>591</v>
      </c>
      <c r="AD24" s="1" t="s">
        <v>591</v>
      </c>
      <c r="AJ24" s="1" t="s">
        <v>591</v>
      </c>
      <c r="AR24" s="1" t="s">
        <v>877</v>
      </c>
      <c r="BE24" s="1" t="s">
        <v>591</v>
      </c>
      <c r="BF24" s="1" t="s">
        <v>591</v>
      </c>
      <c r="BG24" s="2" t="s">
        <v>600</v>
      </c>
      <c r="BH24" s="1" t="s">
        <v>591</v>
      </c>
      <c r="BI24" s="1" t="s">
        <v>591</v>
      </c>
      <c r="BJ24" s="1" t="s">
        <v>591</v>
      </c>
      <c r="BK24" s="1" t="s">
        <v>591</v>
      </c>
      <c r="BM24" s="1" t="s">
        <v>591</v>
      </c>
      <c r="BN24" s="1" t="s">
        <v>591</v>
      </c>
      <c r="BO24" s="2" t="s">
        <v>600</v>
      </c>
      <c r="BP24" s="1" t="s">
        <v>591</v>
      </c>
      <c r="BQ24" s="1" t="s">
        <v>591</v>
      </c>
      <c r="BR24" s="1" t="s">
        <v>591</v>
      </c>
      <c r="BS24" s="1" t="s">
        <v>591</v>
      </c>
      <c r="BT24" s="1" t="s">
        <v>591</v>
      </c>
      <c r="BU24" s="1" t="s">
        <v>591</v>
      </c>
      <c r="BV24" s="1" t="s">
        <v>591</v>
      </c>
      <c r="BW24" s="1" t="s">
        <v>591</v>
      </c>
      <c r="BX24" s="1"/>
      <c r="BY24" s="1"/>
    </row>
    <row r="25">
      <c r="A25" s="1" t="s">
        <v>223</v>
      </c>
      <c r="B25" s="1" t="str">
        <f>VLOOKUP(A25,catasto_wgs84!A:D,2,false)</f>
        <v>pozzo</v>
      </c>
      <c r="C25" s="1" t="str">
        <f>VLOOKUP(A25,catasto_wgs84!A:D,3,false)</f>
        <v>7.010328</v>
      </c>
      <c r="D25" s="1" t="str">
        <f>VLOOKUP(A25,catasto_wgs84!A:D,4,false)</f>
        <v>45.762833</v>
      </c>
      <c r="E25" s="2" t="s">
        <v>989</v>
      </c>
      <c r="F25" s="2" t="s">
        <v>915</v>
      </c>
      <c r="G25" s="2" t="s">
        <v>951</v>
      </c>
      <c r="H25" s="2" t="s">
        <v>990</v>
      </c>
      <c r="I25" s="1" t="s">
        <v>991</v>
      </c>
      <c r="J25" s="2" t="s">
        <v>992</v>
      </c>
      <c r="K25" s="1" t="s">
        <v>993</v>
      </c>
      <c r="L25" s="2" t="s">
        <v>994</v>
      </c>
      <c r="M25" s="2" t="s">
        <v>995</v>
      </c>
      <c r="N25" s="2" t="s">
        <v>996</v>
      </c>
      <c r="O25" s="2" t="s">
        <v>873</v>
      </c>
      <c r="P25" s="2" t="s">
        <v>997</v>
      </c>
      <c r="Q25" s="2" t="s">
        <v>998</v>
      </c>
      <c r="R25" s="1" t="s">
        <v>591</v>
      </c>
      <c r="S25" s="1" t="s">
        <v>999</v>
      </c>
      <c r="U25" s="1" t="s">
        <v>826</v>
      </c>
      <c r="W25" s="2" t="s">
        <v>1000</v>
      </c>
      <c r="Y25" s="1" t="s">
        <v>591</v>
      </c>
      <c r="AA25" s="1" t="s">
        <v>591</v>
      </c>
      <c r="AD25" s="1" t="s">
        <v>591</v>
      </c>
      <c r="AJ25" s="1" t="s">
        <v>591</v>
      </c>
      <c r="AR25" s="1" t="s">
        <v>987</v>
      </c>
      <c r="BG25" s="2" t="s">
        <v>600</v>
      </c>
      <c r="BH25" s="1" t="s">
        <v>591</v>
      </c>
      <c r="BI25" s="1" t="s">
        <v>591</v>
      </c>
      <c r="BJ25" s="1" t="s">
        <v>591</v>
      </c>
      <c r="BK25" s="1" t="s">
        <v>591</v>
      </c>
      <c r="BM25" s="1" t="s">
        <v>591</v>
      </c>
      <c r="BN25" s="1" t="s">
        <v>591</v>
      </c>
      <c r="BO25" s="2" t="s">
        <v>600</v>
      </c>
      <c r="BP25" s="1" t="s">
        <v>591</v>
      </c>
      <c r="BQ25" s="1" t="s">
        <v>591</v>
      </c>
      <c r="BR25" s="1" t="s">
        <v>591</v>
      </c>
      <c r="BS25" s="1" t="s">
        <v>591</v>
      </c>
      <c r="BT25" s="1" t="s">
        <v>591</v>
      </c>
      <c r="BU25" s="1" t="s">
        <v>591</v>
      </c>
      <c r="BV25" s="1" t="s">
        <v>591</v>
      </c>
      <c r="BW25" s="1" t="s">
        <v>591</v>
      </c>
      <c r="BX25" s="1"/>
      <c r="BY25" s="1"/>
    </row>
    <row r="26">
      <c r="A26" s="1" t="s">
        <v>232</v>
      </c>
      <c r="B26" s="1" t="str">
        <f>VLOOKUP(A26,catasto_wgs84!A:D,2,false)</f>
        <v>pozzo</v>
      </c>
      <c r="C26" s="1" t="str">
        <f>VLOOKUP(A26,catasto_wgs84!A:D,3,false)</f>
        <v>7.027878</v>
      </c>
      <c r="D26" s="1" t="str">
        <f>VLOOKUP(A26,catasto_wgs84!A:D,4,false)</f>
        <v>45.758934</v>
      </c>
      <c r="E26" s="2" t="s">
        <v>989</v>
      </c>
      <c r="F26" s="1" t="s">
        <v>1001</v>
      </c>
      <c r="G26" s="2" t="s">
        <v>966</v>
      </c>
      <c r="H26" s="2" t="s">
        <v>1002</v>
      </c>
      <c r="I26" s="1" t="s">
        <v>1003</v>
      </c>
      <c r="J26" s="2" t="s">
        <v>1004</v>
      </c>
      <c r="K26" s="1" t="s">
        <v>1005</v>
      </c>
      <c r="L26" s="2" t="s">
        <v>1006</v>
      </c>
      <c r="M26" s="2" t="s">
        <v>1007</v>
      </c>
      <c r="N26" s="2" t="s">
        <v>1008</v>
      </c>
      <c r="O26" s="2" t="s">
        <v>1009</v>
      </c>
      <c r="P26" s="2" t="s">
        <v>1010</v>
      </c>
      <c r="Q26" s="2" t="s">
        <v>1011</v>
      </c>
      <c r="R26" s="1" t="s">
        <v>591</v>
      </c>
      <c r="S26" s="1" t="s">
        <v>1012</v>
      </c>
      <c r="U26" s="1" t="s">
        <v>1013</v>
      </c>
      <c r="W26" s="2" t="s">
        <v>1009</v>
      </c>
      <c r="Y26" s="1" t="s">
        <v>591</v>
      </c>
      <c r="AA26" s="1" t="s">
        <v>591</v>
      </c>
      <c r="AD26" s="1" t="s">
        <v>1014</v>
      </c>
      <c r="AJ26" s="1" t="s">
        <v>591</v>
      </c>
      <c r="AR26" s="1" t="s">
        <v>1015</v>
      </c>
      <c r="BE26" s="1" t="s">
        <v>591</v>
      </c>
      <c r="BF26" s="1" t="s">
        <v>591</v>
      </c>
      <c r="BG26" s="2" t="s">
        <v>600</v>
      </c>
      <c r="BH26" s="1" t="s">
        <v>591</v>
      </c>
      <c r="BI26" s="1" t="s">
        <v>591</v>
      </c>
      <c r="BJ26" s="1" t="s">
        <v>591</v>
      </c>
      <c r="BK26" s="1" t="s">
        <v>591</v>
      </c>
      <c r="BM26" s="1" t="s">
        <v>591</v>
      </c>
      <c r="BN26" s="1" t="s">
        <v>591</v>
      </c>
      <c r="BO26" s="2" t="s">
        <v>600</v>
      </c>
      <c r="BP26" s="1" t="s">
        <v>591</v>
      </c>
      <c r="BQ26" s="1" t="s">
        <v>591</v>
      </c>
      <c r="BR26" s="1" t="s">
        <v>591</v>
      </c>
      <c r="BS26" s="1" t="s">
        <v>591</v>
      </c>
      <c r="BT26" s="1" t="s">
        <v>591</v>
      </c>
      <c r="BU26" s="1" t="s">
        <v>591</v>
      </c>
      <c r="BV26" s="1" t="s">
        <v>591</v>
      </c>
      <c r="BW26" s="1" t="s">
        <v>591</v>
      </c>
      <c r="BX26" s="1"/>
      <c r="BY26" s="1"/>
    </row>
    <row r="27">
      <c r="A27" s="1" t="s">
        <v>229</v>
      </c>
      <c r="B27" s="1" t="str">
        <f>VLOOKUP(A27,catasto_wgs84!A:D,2,false)</f>
        <v>piezometro</v>
      </c>
      <c r="C27" s="1" t="str">
        <f>VLOOKUP(A27,catasto_wgs84!A:D,3,false)</f>
        <v>7.052719</v>
      </c>
      <c r="D27" s="1" t="str">
        <f>VLOOKUP(A27,catasto_wgs84!A:D,4,false)</f>
        <v>45.749019</v>
      </c>
      <c r="E27" s="2" t="s">
        <v>989</v>
      </c>
      <c r="F27" s="1" t="s">
        <v>1016</v>
      </c>
      <c r="G27" s="2" t="s">
        <v>934</v>
      </c>
      <c r="H27" s="1" t="s">
        <v>1017</v>
      </c>
      <c r="I27" s="1" t="s">
        <v>1018</v>
      </c>
      <c r="J27" s="2" t="s">
        <v>794</v>
      </c>
      <c r="K27" s="2" t="s">
        <v>1019</v>
      </c>
      <c r="L27" s="1" t="s">
        <v>1020</v>
      </c>
      <c r="M27" s="2" t="s">
        <v>1021</v>
      </c>
      <c r="N27" s="2" t="s">
        <v>1022</v>
      </c>
      <c r="O27" s="2" t="s">
        <v>1023</v>
      </c>
      <c r="P27" s="2" t="s">
        <v>1024</v>
      </c>
      <c r="Q27" s="1" t="s">
        <v>1025</v>
      </c>
      <c r="R27" s="1" t="s">
        <v>591</v>
      </c>
      <c r="S27" s="1" t="s">
        <v>591</v>
      </c>
      <c r="U27" s="1" t="s">
        <v>842</v>
      </c>
      <c r="W27" s="2" t="s">
        <v>1026</v>
      </c>
      <c r="Y27" s="1" t="s">
        <v>591</v>
      </c>
      <c r="AA27" s="1" t="s">
        <v>591</v>
      </c>
      <c r="AD27" s="1" t="s">
        <v>591</v>
      </c>
      <c r="AJ27" s="1" t="s">
        <v>591</v>
      </c>
      <c r="AR27" s="1" t="s">
        <v>1027</v>
      </c>
      <c r="BE27" s="1" t="s">
        <v>591</v>
      </c>
      <c r="BF27" s="1" t="s">
        <v>591</v>
      </c>
      <c r="BG27" s="2" t="s">
        <v>600</v>
      </c>
      <c r="BH27" s="1" t="s">
        <v>591</v>
      </c>
      <c r="BI27" s="1" t="s">
        <v>591</v>
      </c>
      <c r="BJ27" s="1" t="s">
        <v>591</v>
      </c>
      <c r="BK27" s="1" t="s">
        <v>591</v>
      </c>
      <c r="BM27" s="1" t="s">
        <v>591</v>
      </c>
      <c r="BN27" s="1" t="s">
        <v>591</v>
      </c>
      <c r="BO27" s="2" t="s">
        <v>600</v>
      </c>
      <c r="BP27" s="1" t="s">
        <v>591</v>
      </c>
      <c r="BQ27" s="1" t="s">
        <v>591</v>
      </c>
      <c r="BR27" s="1" t="s">
        <v>591</v>
      </c>
      <c r="BS27" s="1" t="s">
        <v>591</v>
      </c>
      <c r="BT27" s="1" t="s">
        <v>591</v>
      </c>
      <c r="BU27" s="1" t="s">
        <v>591</v>
      </c>
      <c r="BV27" s="1" t="s">
        <v>591</v>
      </c>
      <c r="BW27" s="1" t="s">
        <v>591</v>
      </c>
      <c r="BX27" s="1"/>
      <c r="BY27" s="1"/>
    </row>
    <row r="28">
      <c r="A28" s="1" t="s">
        <v>229</v>
      </c>
      <c r="B28" s="1" t="str">
        <f>VLOOKUP(A28,catasto_wgs84!A:D,2,false)</f>
        <v>piezometro</v>
      </c>
      <c r="C28" s="1" t="str">
        <f>VLOOKUP(A28,catasto_wgs84!A:D,3,false)</f>
        <v>7.052719</v>
      </c>
      <c r="D28" s="1" t="str">
        <f>VLOOKUP(A28,catasto_wgs84!A:D,4,false)</f>
        <v>45.749019</v>
      </c>
      <c r="E28" s="2" t="s">
        <v>1028</v>
      </c>
      <c r="F28" s="1" t="s">
        <v>1029</v>
      </c>
      <c r="G28" s="2" t="s">
        <v>865</v>
      </c>
      <c r="H28" s="1" t="s">
        <v>1030</v>
      </c>
      <c r="I28" s="1" t="s">
        <v>1031</v>
      </c>
      <c r="J28" s="2" t="s">
        <v>1032</v>
      </c>
      <c r="K28" s="2" t="s">
        <v>1033</v>
      </c>
      <c r="L28" s="2" t="s">
        <v>1034</v>
      </c>
      <c r="M28" s="2" t="s">
        <v>1035</v>
      </c>
      <c r="N28" s="2" t="s">
        <v>1036</v>
      </c>
      <c r="O28" s="2" t="s">
        <v>1037</v>
      </c>
      <c r="P28" s="2" t="s">
        <v>1038</v>
      </c>
      <c r="Q28" s="1" t="s">
        <v>1039</v>
      </c>
      <c r="R28" s="2" t="s">
        <v>746</v>
      </c>
      <c r="S28" s="1" t="s">
        <v>591</v>
      </c>
      <c r="U28" s="2" t="s">
        <v>656</v>
      </c>
      <c r="W28" s="2" t="s">
        <v>1040</v>
      </c>
      <c r="Y28" s="1" t="s">
        <v>1041</v>
      </c>
      <c r="AA28" s="1" t="s">
        <v>591</v>
      </c>
      <c r="AD28" s="2" t="s">
        <v>913</v>
      </c>
      <c r="AJ28" s="1" t="s">
        <v>591</v>
      </c>
      <c r="AR28" s="1" t="s">
        <v>877</v>
      </c>
      <c r="BG28" s="2" t="s">
        <v>600</v>
      </c>
      <c r="BO28" s="2" t="s">
        <v>600</v>
      </c>
    </row>
    <row r="29">
      <c r="A29" s="1" t="s">
        <v>232</v>
      </c>
      <c r="B29" s="1" t="str">
        <f>VLOOKUP(A29,catasto_wgs84!A:D,2,false)</f>
        <v>pozzo</v>
      </c>
      <c r="C29" s="1" t="str">
        <f>VLOOKUP(A29,catasto_wgs84!A:D,3,false)</f>
        <v>7.027878</v>
      </c>
      <c r="D29" s="1" t="str">
        <f>VLOOKUP(A29,catasto_wgs84!A:D,4,false)</f>
        <v>45.758934</v>
      </c>
      <c r="E29" s="2" t="s">
        <v>1028</v>
      </c>
      <c r="F29" s="1" t="s">
        <v>1042</v>
      </c>
      <c r="G29" s="2" t="s">
        <v>1043</v>
      </c>
      <c r="H29" s="1" t="s">
        <v>893</v>
      </c>
      <c r="I29" s="2" t="s">
        <v>1044</v>
      </c>
      <c r="J29" s="2" t="s">
        <v>1045</v>
      </c>
      <c r="K29" s="1" t="s">
        <v>1046</v>
      </c>
      <c r="L29" s="2" t="s">
        <v>1047</v>
      </c>
      <c r="M29" s="2" t="s">
        <v>1048</v>
      </c>
      <c r="N29" s="2" t="s">
        <v>1049</v>
      </c>
      <c r="O29" s="2" t="s">
        <v>1050</v>
      </c>
      <c r="P29" s="1" t="s">
        <v>1051</v>
      </c>
      <c r="Q29" s="2" t="s">
        <v>1052</v>
      </c>
      <c r="R29" s="2" t="s">
        <v>1053</v>
      </c>
      <c r="S29" s="1" t="s">
        <v>1054</v>
      </c>
      <c r="U29" s="1" t="s">
        <v>1055</v>
      </c>
      <c r="W29" s="2" t="s">
        <v>1056</v>
      </c>
      <c r="Y29" s="1" t="s">
        <v>1057</v>
      </c>
      <c r="AA29" s="1" t="s">
        <v>591</v>
      </c>
      <c r="AD29" s="1" t="s">
        <v>591</v>
      </c>
      <c r="AJ29" s="1" t="s">
        <v>1058</v>
      </c>
      <c r="AR29" s="1" t="s">
        <v>1059</v>
      </c>
      <c r="BG29" s="2" t="s">
        <v>600</v>
      </c>
      <c r="BO29" s="2" t="s">
        <v>600</v>
      </c>
    </row>
    <row r="30">
      <c r="A30" s="1" t="s">
        <v>223</v>
      </c>
      <c r="B30" s="1" t="str">
        <f>VLOOKUP(A30,catasto_wgs84!A:D,2,false)</f>
        <v>pozzo</v>
      </c>
      <c r="C30" s="1" t="str">
        <f>VLOOKUP(A30,catasto_wgs84!A:D,3,false)</f>
        <v>7.010328</v>
      </c>
      <c r="D30" s="1" t="str">
        <f>VLOOKUP(A30,catasto_wgs84!A:D,4,false)</f>
        <v>45.762833</v>
      </c>
      <c r="E30" s="2" t="s">
        <v>1028</v>
      </c>
      <c r="F30" s="1" t="s">
        <v>882</v>
      </c>
      <c r="G30" s="2" t="s">
        <v>736</v>
      </c>
      <c r="H30" s="1" t="s">
        <v>1060</v>
      </c>
      <c r="I30" s="1" t="s">
        <v>1061</v>
      </c>
      <c r="J30" s="2" t="s">
        <v>1062</v>
      </c>
      <c r="K30" s="1" t="s">
        <v>1063</v>
      </c>
      <c r="L30" s="2" t="s">
        <v>1064</v>
      </c>
      <c r="M30" s="2" t="s">
        <v>1065</v>
      </c>
      <c r="N30" s="2" t="s">
        <v>1066</v>
      </c>
      <c r="O30" s="2" t="s">
        <v>1067</v>
      </c>
      <c r="P30" s="2" t="s">
        <v>1068</v>
      </c>
      <c r="Q30" s="2" t="s">
        <v>1069</v>
      </c>
      <c r="R30" s="2" t="s">
        <v>1070</v>
      </c>
      <c r="S30" s="1" t="s">
        <v>1071</v>
      </c>
      <c r="U30" s="1" t="s">
        <v>826</v>
      </c>
      <c r="W30" s="2" t="s">
        <v>1072</v>
      </c>
      <c r="Y30" s="1" t="s">
        <v>897</v>
      </c>
      <c r="AA30" s="1" t="s">
        <v>591</v>
      </c>
      <c r="AD30" s="1" t="s">
        <v>591</v>
      </c>
      <c r="AJ30" s="1" t="s">
        <v>591</v>
      </c>
      <c r="AR30" s="2" t="s">
        <v>913</v>
      </c>
      <c r="BG30" s="2" t="s">
        <v>600</v>
      </c>
      <c r="BO30" s="2" t="s">
        <v>600</v>
      </c>
    </row>
    <row r="31">
      <c r="A31" s="1" t="s">
        <v>229</v>
      </c>
      <c r="B31" s="1" t="str">
        <f>VLOOKUP(A31,catasto_wgs84!A:D,2,false)</f>
        <v>piezometro</v>
      </c>
      <c r="C31" s="1" t="str">
        <f>VLOOKUP(A31,catasto_wgs84!A:D,3,false)</f>
        <v>7.052719</v>
      </c>
      <c r="D31" s="1" t="str">
        <f>VLOOKUP(A31,catasto_wgs84!A:D,4,false)</f>
        <v>45.749019</v>
      </c>
      <c r="E31" s="2" t="s">
        <v>1073</v>
      </c>
      <c r="F31" s="1" t="s">
        <v>1074</v>
      </c>
      <c r="G31" s="2" t="s">
        <v>1075</v>
      </c>
      <c r="H31" s="1" t="s">
        <v>1042</v>
      </c>
      <c r="I31" s="2" t="s">
        <v>1076</v>
      </c>
      <c r="J31" s="2" t="s">
        <v>1077</v>
      </c>
      <c r="K31" s="2" t="s">
        <v>1078</v>
      </c>
      <c r="L31" s="2" t="s">
        <v>1079</v>
      </c>
      <c r="M31" s="2" t="s">
        <v>1080</v>
      </c>
      <c r="N31" s="2" t="s">
        <v>1081</v>
      </c>
      <c r="O31" s="2" t="s">
        <v>1082</v>
      </c>
      <c r="P31" s="2" t="s">
        <v>1083</v>
      </c>
      <c r="Q31" s="2" t="s">
        <v>1084</v>
      </c>
      <c r="R31" s="1" t="s">
        <v>591</v>
      </c>
      <c r="S31" s="1" t="s">
        <v>591</v>
      </c>
      <c r="U31" s="1" t="s">
        <v>1085</v>
      </c>
      <c r="W31" s="2" t="s">
        <v>1086</v>
      </c>
      <c r="Y31" s="1" t="s">
        <v>591</v>
      </c>
      <c r="AA31" s="1" t="s">
        <v>591</v>
      </c>
      <c r="AD31" s="1" t="s">
        <v>591</v>
      </c>
      <c r="AJ31" s="1" t="s">
        <v>964</v>
      </c>
      <c r="AR31" s="1" t="s">
        <v>591</v>
      </c>
      <c r="BE31" s="1" t="s">
        <v>591</v>
      </c>
      <c r="BF31" s="1" t="s">
        <v>591</v>
      </c>
      <c r="BG31" s="2" t="s">
        <v>600</v>
      </c>
      <c r="BH31" s="1" t="s">
        <v>591</v>
      </c>
      <c r="BI31" s="1" t="s">
        <v>591</v>
      </c>
      <c r="BJ31" s="1" t="s">
        <v>591</v>
      </c>
      <c r="BK31" s="1" t="s">
        <v>591</v>
      </c>
      <c r="BM31" s="1" t="s">
        <v>591</v>
      </c>
      <c r="BN31" s="1" t="s">
        <v>591</v>
      </c>
      <c r="BO31" s="2" t="s">
        <v>600</v>
      </c>
      <c r="BP31" s="1" t="s">
        <v>591</v>
      </c>
      <c r="BQ31" s="1" t="s">
        <v>591</v>
      </c>
      <c r="BR31" s="1" t="s">
        <v>591</v>
      </c>
      <c r="BS31" s="1" t="s">
        <v>591</v>
      </c>
      <c r="BT31" s="1" t="s">
        <v>591</v>
      </c>
      <c r="BU31" s="1" t="s">
        <v>591</v>
      </c>
      <c r="BV31" s="1" t="s">
        <v>591</v>
      </c>
      <c r="BW31" s="1" t="s">
        <v>591</v>
      </c>
      <c r="BX31" s="1"/>
      <c r="BY31" s="1"/>
    </row>
    <row r="32">
      <c r="A32" s="1" t="s">
        <v>232</v>
      </c>
      <c r="B32" s="1" t="str">
        <f>VLOOKUP(A32,catasto_wgs84!A:D,2,false)</f>
        <v>pozzo</v>
      </c>
      <c r="C32" s="1" t="str">
        <f>VLOOKUP(A32,catasto_wgs84!A:D,3,false)</f>
        <v>7.027878</v>
      </c>
      <c r="D32" s="1" t="str">
        <f>VLOOKUP(A32,catasto_wgs84!A:D,4,false)</f>
        <v>45.758934</v>
      </c>
      <c r="E32" s="2" t="s">
        <v>1073</v>
      </c>
      <c r="F32" s="1" t="s">
        <v>1074</v>
      </c>
      <c r="G32" s="2" t="s">
        <v>1075</v>
      </c>
      <c r="H32" s="1" t="s">
        <v>1087</v>
      </c>
      <c r="I32" s="2" t="s">
        <v>1088</v>
      </c>
      <c r="J32" s="2" t="s">
        <v>920</v>
      </c>
      <c r="K32" s="2" t="s">
        <v>1089</v>
      </c>
      <c r="L32" s="2" t="s">
        <v>1090</v>
      </c>
      <c r="M32" s="2" t="s">
        <v>1091</v>
      </c>
      <c r="N32" s="2" t="s">
        <v>1092</v>
      </c>
      <c r="O32" s="2" t="s">
        <v>1093</v>
      </c>
      <c r="P32" s="2" t="s">
        <v>1002</v>
      </c>
      <c r="Q32" s="2" t="s">
        <v>1094</v>
      </c>
      <c r="R32" s="2" t="s">
        <v>1070</v>
      </c>
      <c r="S32" s="2" t="s">
        <v>1095</v>
      </c>
      <c r="U32" s="1" t="s">
        <v>1096</v>
      </c>
      <c r="W32" s="2" t="s">
        <v>1097</v>
      </c>
      <c r="Y32" s="1" t="s">
        <v>987</v>
      </c>
      <c r="AA32" s="2" t="s">
        <v>1098</v>
      </c>
      <c r="AD32" s="1" t="s">
        <v>591</v>
      </c>
      <c r="AJ32" s="1" t="s">
        <v>1058</v>
      </c>
      <c r="AR32" s="1" t="s">
        <v>822</v>
      </c>
      <c r="BE32" s="1" t="s">
        <v>591</v>
      </c>
      <c r="BF32" s="1" t="s">
        <v>591</v>
      </c>
      <c r="BG32" s="2" t="s">
        <v>600</v>
      </c>
      <c r="BH32" s="1" t="s">
        <v>591</v>
      </c>
      <c r="BI32" s="1" t="s">
        <v>591</v>
      </c>
      <c r="BJ32" s="1" t="s">
        <v>591</v>
      </c>
      <c r="BK32" s="1" t="s">
        <v>591</v>
      </c>
      <c r="BM32" s="1" t="s">
        <v>591</v>
      </c>
      <c r="BN32" s="1" t="s">
        <v>591</v>
      </c>
      <c r="BO32" s="2" t="s">
        <v>600</v>
      </c>
      <c r="BP32" s="1" t="s">
        <v>591</v>
      </c>
      <c r="BQ32" s="1" t="s">
        <v>591</v>
      </c>
      <c r="BR32" s="1" t="s">
        <v>591</v>
      </c>
      <c r="BS32" s="1" t="s">
        <v>591</v>
      </c>
      <c r="BT32" s="1" t="s">
        <v>591</v>
      </c>
      <c r="BU32" s="1" t="s">
        <v>591</v>
      </c>
      <c r="BV32" s="1" t="s">
        <v>591</v>
      </c>
      <c r="BW32" s="1" t="s">
        <v>591</v>
      </c>
      <c r="BX32" s="1"/>
      <c r="BY32" s="1"/>
    </row>
    <row r="33">
      <c r="A33" s="1" t="s">
        <v>223</v>
      </c>
      <c r="B33" s="1" t="str">
        <f>VLOOKUP(A33,catasto_wgs84!A:D,2,false)</f>
        <v>pozzo</v>
      </c>
      <c r="C33" s="1" t="str">
        <f>VLOOKUP(A33,catasto_wgs84!A:D,3,false)</f>
        <v>7.010328</v>
      </c>
      <c r="D33" s="1" t="str">
        <f>VLOOKUP(A33,catasto_wgs84!A:D,4,false)</f>
        <v>45.762833</v>
      </c>
      <c r="E33" s="2" t="s">
        <v>1073</v>
      </c>
      <c r="F33" s="1" t="s">
        <v>916</v>
      </c>
      <c r="G33" s="2" t="s">
        <v>1099</v>
      </c>
      <c r="H33" s="1" t="s">
        <v>1100</v>
      </c>
      <c r="I33" s="2" t="s">
        <v>1101</v>
      </c>
      <c r="J33" s="2" t="s">
        <v>1102</v>
      </c>
      <c r="K33" s="2" t="s">
        <v>1103</v>
      </c>
      <c r="L33" s="2" t="s">
        <v>1104</v>
      </c>
      <c r="M33" s="2" t="s">
        <v>1105</v>
      </c>
      <c r="N33" s="2" t="s">
        <v>1106</v>
      </c>
      <c r="O33" s="2" t="s">
        <v>1107</v>
      </c>
      <c r="P33" s="2" t="s">
        <v>1108</v>
      </c>
      <c r="Q33" s="2" t="s">
        <v>1109</v>
      </c>
      <c r="R33" s="1" t="s">
        <v>591</v>
      </c>
      <c r="S33" s="1" t="s">
        <v>1110</v>
      </c>
      <c r="U33" s="1" t="s">
        <v>1111</v>
      </c>
      <c r="W33" s="2" t="s">
        <v>1112</v>
      </c>
      <c r="Y33" s="1" t="s">
        <v>842</v>
      </c>
      <c r="AA33" s="1" t="s">
        <v>591</v>
      </c>
      <c r="AD33" s="1" t="s">
        <v>591</v>
      </c>
      <c r="AJ33" s="1" t="s">
        <v>1058</v>
      </c>
      <c r="AR33" s="1" t="s">
        <v>842</v>
      </c>
      <c r="BG33" s="2" t="s">
        <v>600</v>
      </c>
      <c r="BH33" s="1" t="s">
        <v>591</v>
      </c>
      <c r="BI33" s="1" t="s">
        <v>591</v>
      </c>
      <c r="BJ33" s="1" t="s">
        <v>591</v>
      </c>
      <c r="BK33" s="1" t="s">
        <v>591</v>
      </c>
      <c r="BM33" s="1" t="s">
        <v>591</v>
      </c>
      <c r="BN33" s="1" t="s">
        <v>591</v>
      </c>
      <c r="BO33" s="2" t="s">
        <v>600</v>
      </c>
      <c r="BP33" s="1" t="s">
        <v>591</v>
      </c>
      <c r="BQ33" s="1" t="s">
        <v>591</v>
      </c>
      <c r="BR33" s="1" t="s">
        <v>591</v>
      </c>
      <c r="BS33" s="1" t="s">
        <v>591</v>
      </c>
      <c r="BT33" s="1" t="s">
        <v>591</v>
      </c>
      <c r="BU33" s="1" t="s">
        <v>591</v>
      </c>
      <c r="BV33" s="1" t="s">
        <v>591</v>
      </c>
      <c r="BW33" s="1" t="s">
        <v>591</v>
      </c>
      <c r="BX33" s="1"/>
      <c r="BY33" s="1"/>
    </row>
    <row r="34">
      <c r="A34" s="1" t="s">
        <v>223</v>
      </c>
      <c r="B34" s="1" t="str">
        <f>VLOOKUP(A34,catasto_wgs84!A:D,2,false)</f>
        <v>pozzo</v>
      </c>
      <c r="C34" s="1" t="str">
        <f>VLOOKUP(A34,catasto_wgs84!A:D,3,false)</f>
        <v>7.010328</v>
      </c>
      <c r="D34" s="1" t="str">
        <f>VLOOKUP(A34,catasto_wgs84!A:D,4,false)</f>
        <v>45.762833</v>
      </c>
      <c r="E34" s="2" t="s">
        <v>1113</v>
      </c>
      <c r="F34" s="2" t="s">
        <v>1114</v>
      </c>
      <c r="G34" s="2" t="s">
        <v>1108</v>
      </c>
      <c r="H34" s="2" t="s">
        <v>658</v>
      </c>
      <c r="I34" s="2" t="s">
        <v>1115</v>
      </c>
      <c r="J34" s="2" t="s">
        <v>1116</v>
      </c>
      <c r="K34" s="2" t="s">
        <v>1117</v>
      </c>
      <c r="L34" s="2" t="s">
        <v>1118</v>
      </c>
      <c r="M34" s="2" t="s">
        <v>1119</v>
      </c>
      <c r="N34" s="2" t="s">
        <v>1120</v>
      </c>
      <c r="O34" s="2" t="s">
        <v>1121</v>
      </c>
      <c r="P34" s="2" t="s">
        <v>1122</v>
      </c>
      <c r="Q34" s="2" t="s">
        <v>1123</v>
      </c>
      <c r="R34" s="1" t="s">
        <v>591</v>
      </c>
      <c r="S34" s="2" t="s">
        <v>1124</v>
      </c>
      <c r="T34" s="1" t="s">
        <v>591</v>
      </c>
      <c r="U34" s="2" t="s">
        <v>1125</v>
      </c>
      <c r="V34" s="2" t="s">
        <v>1126</v>
      </c>
      <c r="W34" s="2" t="s">
        <v>712</v>
      </c>
      <c r="Y34" s="2" t="s">
        <v>1127</v>
      </c>
      <c r="Z34" s="2" t="s">
        <v>1128</v>
      </c>
      <c r="AA34" s="1" t="s">
        <v>591</v>
      </c>
      <c r="AB34" s="2" t="s">
        <v>1129</v>
      </c>
      <c r="AD34" s="1" t="s">
        <v>591</v>
      </c>
      <c r="AE34" s="1" t="s">
        <v>591</v>
      </c>
      <c r="AJ34" s="2" t="s">
        <v>729</v>
      </c>
      <c r="AK34" s="2" t="s">
        <v>1130</v>
      </c>
      <c r="AR34" s="2" t="s">
        <v>1131</v>
      </c>
      <c r="AS34" s="1" t="s">
        <v>591</v>
      </c>
      <c r="AT34" s="1" t="s">
        <v>591</v>
      </c>
      <c r="AU34" s="1" t="s">
        <v>591</v>
      </c>
      <c r="AZ34" s="1" t="s">
        <v>591</v>
      </c>
      <c r="BA34" s="1" t="s">
        <v>591</v>
      </c>
      <c r="BB34" s="2" t="s">
        <v>1132</v>
      </c>
      <c r="BC34" s="2" t="s">
        <v>1133</v>
      </c>
      <c r="BG34" s="2" t="s">
        <v>600</v>
      </c>
      <c r="BH34" s="1" t="s">
        <v>591</v>
      </c>
      <c r="BI34" s="1" t="s">
        <v>591</v>
      </c>
      <c r="BJ34" s="1" t="s">
        <v>591</v>
      </c>
      <c r="BK34" s="1" t="s">
        <v>591</v>
      </c>
      <c r="BM34" s="1" t="s">
        <v>591</v>
      </c>
      <c r="BN34" s="1" t="s">
        <v>591</v>
      </c>
      <c r="BO34" s="2" t="s">
        <v>600</v>
      </c>
      <c r="BP34" s="1" t="s">
        <v>591</v>
      </c>
      <c r="BQ34" s="1" t="s">
        <v>591</v>
      </c>
      <c r="BR34" s="1" t="s">
        <v>591</v>
      </c>
      <c r="BS34" s="1" t="s">
        <v>591</v>
      </c>
      <c r="BT34" s="1" t="s">
        <v>591</v>
      </c>
      <c r="BU34" s="1" t="s">
        <v>591</v>
      </c>
      <c r="BV34" s="1" t="s">
        <v>591</v>
      </c>
      <c r="BW34" s="1" t="s">
        <v>591</v>
      </c>
      <c r="BX34" s="1"/>
      <c r="BY34" s="1"/>
    </row>
    <row r="35">
      <c r="A35" s="1" t="s">
        <v>232</v>
      </c>
      <c r="B35" s="1" t="str">
        <f>VLOOKUP(A35,catasto_wgs84!A:D,2,false)</f>
        <v>pozzo</v>
      </c>
      <c r="C35" s="1" t="str">
        <f>VLOOKUP(A35,catasto_wgs84!A:D,3,false)</f>
        <v>7.027878</v>
      </c>
      <c r="D35" s="1" t="str">
        <f>VLOOKUP(A35,catasto_wgs84!A:D,4,false)</f>
        <v>45.758934</v>
      </c>
      <c r="E35" s="2" t="s">
        <v>1113</v>
      </c>
      <c r="F35" s="2" t="s">
        <v>722</v>
      </c>
      <c r="G35" s="2" t="s">
        <v>1134</v>
      </c>
      <c r="H35" s="2" t="s">
        <v>1135</v>
      </c>
      <c r="I35" s="2" t="s">
        <v>1136</v>
      </c>
      <c r="J35" s="2" t="s">
        <v>1137</v>
      </c>
      <c r="K35" s="2" t="s">
        <v>1138</v>
      </c>
      <c r="L35" s="2" t="s">
        <v>1139</v>
      </c>
      <c r="M35" s="2" t="s">
        <v>1140</v>
      </c>
      <c r="N35" s="2" t="s">
        <v>752</v>
      </c>
      <c r="O35" s="2" t="s">
        <v>1141</v>
      </c>
      <c r="P35" s="2" t="s">
        <v>1142</v>
      </c>
      <c r="Q35" s="2" t="s">
        <v>1143</v>
      </c>
      <c r="R35" s="2" t="s">
        <v>836</v>
      </c>
      <c r="S35" s="2" t="s">
        <v>1144</v>
      </c>
      <c r="T35" s="2" t="s">
        <v>1145</v>
      </c>
      <c r="U35" s="2" t="s">
        <v>1146</v>
      </c>
      <c r="V35" s="2" t="s">
        <v>1147</v>
      </c>
      <c r="W35" s="2" t="s">
        <v>1148</v>
      </c>
      <c r="Y35" s="2" t="s">
        <v>1149</v>
      </c>
      <c r="Z35" s="2" t="s">
        <v>1150</v>
      </c>
      <c r="AA35" s="2" t="s">
        <v>1151</v>
      </c>
      <c r="AB35" s="2" t="s">
        <v>1152</v>
      </c>
      <c r="AD35" s="1" t="s">
        <v>591</v>
      </c>
      <c r="AE35" s="1" t="s">
        <v>591</v>
      </c>
      <c r="AJ35" s="2" t="s">
        <v>1151</v>
      </c>
      <c r="AK35" s="2" t="s">
        <v>1153</v>
      </c>
      <c r="AR35" s="2" t="s">
        <v>996</v>
      </c>
      <c r="AS35" s="2" t="s">
        <v>1154</v>
      </c>
      <c r="AT35" s="2" t="s">
        <v>1155</v>
      </c>
      <c r="AU35" s="2" t="s">
        <v>1156</v>
      </c>
      <c r="AZ35" s="1" t="s">
        <v>591</v>
      </c>
      <c r="BA35" s="1" t="s">
        <v>591</v>
      </c>
      <c r="BB35" s="2" t="s">
        <v>1157</v>
      </c>
      <c r="BC35" s="2" t="s">
        <v>1158</v>
      </c>
      <c r="BG35" s="2" t="s">
        <v>600</v>
      </c>
      <c r="BH35" s="1" t="s">
        <v>591</v>
      </c>
      <c r="BI35" s="1" t="s">
        <v>591</v>
      </c>
      <c r="BJ35" s="1" t="s">
        <v>591</v>
      </c>
      <c r="BK35" s="1" t="s">
        <v>591</v>
      </c>
      <c r="BM35" s="1" t="s">
        <v>591</v>
      </c>
      <c r="BN35" s="1" t="s">
        <v>591</v>
      </c>
      <c r="BO35" s="2" t="s">
        <v>600</v>
      </c>
      <c r="BP35" s="1" t="s">
        <v>591</v>
      </c>
      <c r="BQ35" s="1" t="s">
        <v>591</v>
      </c>
      <c r="BR35" s="1" t="s">
        <v>591</v>
      </c>
      <c r="BS35" s="1" t="s">
        <v>591</v>
      </c>
      <c r="BT35" s="1" t="s">
        <v>591</v>
      </c>
      <c r="BU35" s="1" t="s">
        <v>591</v>
      </c>
      <c r="BV35" s="1" t="s">
        <v>591</v>
      </c>
      <c r="BW35" s="1" t="s">
        <v>591</v>
      </c>
      <c r="BX35" s="1"/>
      <c r="BY35" s="1"/>
    </row>
    <row r="36">
      <c r="A36" s="1" t="s">
        <v>229</v>
      </c>
      <c r="B36" s="1" t="str">
        <f>VLOOKUP(A36,catasto_wgs84!A:D,2,false)</f>
        <v>piezometro</v>
      </c>
      <c r="C36" s="1" t="str">
        <f>VLOOKUP(A36,catasto_wgs84!A:D,3,false)</f>
        <v>7.052719</v>
      </c>
      <c r="D36" s="1" t="str">
        <f>VLOOKUP(A36,catasto_wgs84!A:D,4,false)</f>
        <v>45.749019</v>
      </c>
      <c r="E36" s="2" t="s">
        <v>1113</v>
      </c>
      <c r="F36" s="2" t="s">
        <v>604</v>
      </c>
      <c r="G36" s="2" t="s">
        <v>1159</v>
      </c>
      <c r="H36" s="2" t="s">
        <v>1160</v>
      </c>
      <c r="I36" s="2" t="s">
        <v>1161</v>
      </c>
      <c r="J36" s="2" t="s">
        <v>1162</v>
      </c>
      <c r="K36" s="2" t="s">
        <v>1163</v>
      </c>
      <c r="L36" s="2" t="s">
        <v>1164</v>
      </c>
      <c r="M36" s="2" t="s">
        <v>1165</v>
      </c>
      <c r="N36" s="2" t="s">
        <v>1166</v>
      </c>
      <c r="O36" s="2" t="s">
        <v>1167</v>
      </c>
      <c r="P36" s="2" t="s">
        <v>1168</v>
      </c>
      <c r="Q36" s="2" t="s">
        <v>1169</v>
      </c>
      <c r="R36" s="1" t="s">
        <v>591</v>
      </c>
      <c r="S36" s="2" t="s">
        <v>1170</v>
      </c>
      <c r="T36" s="1" t="s">
        <v>591</v>
      </c>
      <c r="U36" s="2" t="s">
        <v>1171</v>
      </c>
      <c r="V36" s="2" t="s">
        <v>1172</v>
      </c>
      <c r="W36" s="2" t="s">
        <v>1173</v>
      </c>
      <c r="Y36" s="2" t="s">
        <v>1174</v>
      </c>
      <c r="Z36" s="2" t="s">
        <v>1175</v>
      </c>
      <c r="AA36" s="2" t="s">
        <v>1157</v>
      </c>
      <c r="AB36" s="2" t="s">
        <v>1156</v>
      </c>
      <c r="AD36" s="1" t="s">
        <v>591</v>
      </c>
      <c r="AE36" s="1" t="s">
        <v>591</v>
      </c>
      <c r="AJ36" s="1" t="s">
        <v>591</v>
      </c>
      <c r="AK36" s="1" t="s">
        <v>591</v>
      </c>
      <c r="AR36" s="1" t="s">
        <v>591</v>
      </c>
      <c r="AS36" s="1" t="s">
        <v>591</v>
      </c>
      <c r="AT36" s="1" t="s">
        <v>591</v>
      </c>
      <c r="AU36" s="1" t="s">
        <v>591</v>
      </c>
      <c r="AZ36" s="1" t="s">
        <v>591</v>
      </c>
      <c r="BA36" s="1" t="s">
        <v>591</v>
      </c>
      <c r="BB36" s="2" t="s">
        <v>1176</v>
      </c>
      <c r="BC36" s="2" t="s">
        <v>1177</v>
      </c>
      <c r="BE36" s="1" t="s">
        <v>591</v>
      </c>
      <c r="BF36" s="1" t="s">
        <v>591</v>
      </c>
      <c r="BG36" s="2" t="s">
        <v>600</v>
      </c>
      <c r="BH36" s="1" t="s">
        <v>591</v>
      </c>
      <c r="BI36" s="1" t="s">
        <v>591</v>
      </c>
      <c r="BJ36" s="1" t="s">
        <v>591</v>
      </c>
      <c r="BK36" s="1" t="s">
        <v>591</v>
      </c>
      <c r="BM36" s="1" t="s">
        <v>591</v>
      </c>
      <c r="BN36" s="1" t="s">
        <v>591</v>
      </c>
      <c r="BO36" s="2" t="s">
        <v>600</v>
      </c>
      <c r="BP36" s="1" t="s">
        <v>591</v>
      </c>
      <c r="BQ36" s="1" t="s">
        <v>591</v>
      </c>
      <c r="BR36" s="1" t="s">
        <v>591</v>
      </c>
      <c r="BS36" s="1" t="s">
        <v>591</v>
      </c>
      <c r="BT36" s="1" t="s">
        <v>591</v>
      </c>
      <c r="BU36" s="1" t="s">
        <v>591</v>
      </c>
      <c r="BV36" s="1" t="s">
        <v>591</v>
      </c>
      <c r="BW36" s="1" t="s">
        <v>591</v>
      </c>
      <c r="BX36" s="1"/>
      <c r="BY36" s="1"/>
    </row>
    <row r="37">
      <c r="A37" s="1" t="s">
        <v>223</v>
      </c>
      <c r="B37" s="1" t="str">
        <f>VLOOKUP(A37,catasto_wgs84!A:D,2,false)</f>
        <v>pozzo</v>
      </c>
      <c r="C37" s="1" t="str">
        <f>VLOOKUP(A37,catasto_wgs84!A:D,3,false)</f>
        <v>7.010328</v>
      </c>
      <c r="D37" s="1" t="str">
        <f>VLOOKUP(A37,catasto_wgs84!A:D,4,false)</f>
        <v>45.762833</v>
      </c>
      <c r="E37" s="2" t="s">
        <v>1178</v>
      </c>
      <c r="F37" s="2" t="s">
        <v>1179</v>
      </c>
      <c r="G37" s="2" t="s">
        <v>1180</v>
      </c>
      <c r="H37" s="2" t="s">
        <v>1181</v>
      </c>
      <c r="I37" s="2" t="s">
        <v>1182</v>
      </c>
      <c r="J37" s="2" t="s">
        <v>1183</v>
      </c>
      <c r="K37" s="2" t="s">
        <v>1184</v>
      </c>
      <c r="L37" s="2" t="s">
        <v>1185</v>
      </c>
      <c r="M37" s="2" t="s">
        <v>1186</v>
      </c>
      <c r="N37" s="2" t="s">
        <v>1187</v>
      </c>
      <c r="O37" s="2" t="s">
        <v>1188</v>
      </c>
      <c r="P37" s="2" t="s">
        <v>1189</v>
      </c>
      <c r="Q37" s="2" t="s">
        <v>1142</v>
      </c>
      <c r="R37" s="1" t="s">
        <v>591</v>
      </c>
      <c r="S37" s="2" t="s">
        <v>1190</v>
      </c>
      <c r="T37" s="1" t="s">
        <v>591</v>
      </c>
      <c r="U37" s="2" t="s">
        <v>1191</v>
      </c>
      <c r="V37" s="1" t="s">
        <v>591</v>
      </c>
      <c r="W37" s="2" t="s">
        <v>1192</v>
      </c>
      <c r="Y37" s="2" t="s">
        <v>753</v>
      </c>
      <c r="Z37" s="2" t="s">
        <v>1193</v>
      </c>
      <c r="AA37" s="1" t="s">
        <v>591</v>
      </c>
      <c r="AB37" s="1" t="s">
        <v>591</v>
      </c>
      <c r="AD37" s="1" t="s">
        <v>591</v>
      </c>
      <c r="AE37" s="1" t="s">
        <v>591</v>
      </c>
      <c r="AJ37" s="2" t="s">
        <v>1156</v>
      </c>
      <c r="AK37" s="1" t="s">
        <v>591</v>
      </c>
      <c r="AR37" s="2" t="s">
        <v>1194</v>
      </c>
      <c r="AS37" s="2" t="s">
        <v>1195</v>
      </c>
      <c r="AT37" s="1" t="s">
        <v>591</v>
      </c>
      <c r="AU37" s="1" t="s">
        <v>591</v>
      </c>
      <c r="AZ37" s="1" t="s">
        <v>591</v>
      </c>
      <c r="BA37" s="1" t="s">
        <v>591</v>
      </c>
      <c r="BB37" s="1" t="s">
        <v>591</v>
      </c>
      <c r="BC37" s="1" t="s">
        <v>591</v>
      </c>
      <c r="BE37" s="1" t="s">
        <v>591</v>
      </c>
      <c r="BF37" s="1" t="s">
        <v>591</v>
      </c>
      <c r="BG37" s="2" t="s">
        <v>600</v>
      </c>
      <c r="BH37" s="1" t="s">
        <v>591</v>
      </c>
      <c r="BI37" s="1" t="s">
        <v>591</v>
      </c>
      <c r="BJ37" s="1" t="s">
        <v>591</v>
      </c>
      <c r="BK37" s="1" t="s">
        <v>591</v>
      </c>
      <c r="BM37" s="1" t="s">
        <v>591</v>
      </c>
      <c r="BN37" s="1" t="s">
        <v>591</v>
      </c>
      <c r="BO37" s="2" t="s">
        <v>600</v>
      </c>
      <c r="BP37" s="1" t="s">
        <v>591</v>
      </c>
      <c r="BQ37" s="1" t="s">
        <v>591</v>
      </c>
      <c r="BR37" s="1" t="s">
        <v>591</v>
      </c>
      <c r="BS37" s="1" t="s">
        <v>591</v>
      </c>
      <c r="BT37" s="1" t="s">
        <v>591</v>
      </c>
      <c r="BU37" s="1" t="s">
        <v>591</v>
      </c>
      <c r="BV37" s="1" t="s">
        <v>591</v>
      </c>
      <c r="BW37" s="1" t="s">
        <v>591</v>
      </c>
      <c r="BX37" s="1"/>
      <c r="BY37" s="1"/>
    </row>
    <row r="38">
      <c r="A38" s="1" t="s">
        <v>232</v>
      </c>
      <c r="B38" s="1" t="str">
        <f>VLOOKUP(A38,catasto_wgs84!A:D,2,false)</f>
        <v>pozzo</v>
      </c>
      <c r="C38" s="1" t="str">
        <f>VLOOKUP(A38,catasto_wgs84!A:D,3,false)</f>
        <v>7.027878</v>
      </c>
      <c r="D38" s="1" t="str">
        <f>VLOOKUP(A38,catasto_wgs84!A:D,4,false)</f>
        <v>45.758934</v>
      </c>
      <c r="E38" s="2" t="s">
        <v>1178</v>
      </c>
      <c r="F38" s="2" t="s">
        <v>1196</v>
      </c>
      <c r="G38" s="2" t="s">
        <v>1197</v>
      </c>
      <c r="H38" s="2" t="s">
        <v>750</v>
      </c>
      <c r="I38" s="2" t="s">
        <v>1198</v>
      </c>
      <c r="J38" s="2" t="s">
        <v>1199</v>
      </c>
      <c r="K38" s="2" t="s">
        <v>1200</v>
      </c>
      <c r="L38" s="2" t="s">
        <v>1201</v>
      </c>
      <c r="M38" s="2" t="s">
        <v>1202</v>
      </c>
      <c r="N38" s="2" t="s">
        <v>1203</v>
      </c>
      <c r="O38" s="2" t="s">
        <v>1204</v>
      </c>
      <c r="P38" s="2" t="s">
        <v>1205</v>
      </c>
      <c r="Q38" s="2" t="s">
        <v>1206</v>
      </c>
      <c r="R38" s="1" t="s">
        <v>591</v>
      </c>
      <c r="S38" s="2" t="s">
        <v>1207</v>
      </c>
      <c r="T38" s="2" t="s">
        <v>1208</v>
      </c>
      <c r="U38" s="2" t="s">
        <v>1209</v>
      </c>
      <c r="V38" s="2" t="s">
        <v>1210</v>
      </c>
      <c r="W38" s="2" t="s">
        <v>1211</v>
      </c>
      <c r="Y38" s="2" t="s">
        <v>634</v>
      </c>
      <c r="Z38" s="2" t="s">
        <v>1053</v>
      </c>
      <c r="AA38" s="1" t="s">
        <v>591</v>
      </c>
      <c r="AB38" s="1" t="s">
        <v>591</v>
      </c>
      <c r="AD38" s="1" t="s">
        <v>591</v>
      </c>
      <c r="AE38" s="1" t="s">
        <v>591</v>
      </c>
      <c r="AJ38" s="2" t="s">
        <v>1212</v>
      </c>
      <c r="AK38" s="1" t="s">
        <v>591</v>
      </c>
      <c r="AR38" s="2" t="s">
        <v>1213</v>
      </c>
      <c r="AS38" s="2" t="s">
        <v>1214</v>
      </c>
      <c r="AT38" s="1" t="s">
        <v>591</v>
      </c>
      <c r="AU38" s="1" t="s">
        <v>591</v>
      </c>
      <c r="AZ38" s="1" t="s">
        <v>591</v>
      </c>
      <c r="BA38" s="1" t="s">
        <v>591</v>
      </c>
      <c r="BB38" s="2" t="s">
        <v>1174</v>
      </c>
      <c r="BC38" s="2" t="s">
        <v>1215</v>
      </c>
      <c r="BE38" s="1" t="s">
        <v>591</v>
      </c>
      <c r="BF38" s="1" t="s">
        <v>591</v>
      </c>
      <c r="BG38" s="2" t="s">
        <v>600</v>
      </c>
      <c r="BH38" s="1" t="s">
        <v>591</v>
      </c>
      <c r="BI38" s="1" t="s">
        <v>591</v>
      </c>
      <c r="BJ38" s="1" t="s">
        <v>591</v>
      </c>
      <c r="BK38" s="1" t="s">
        <v>591</v>
      </c>
      <c r="BM38" s="1" t="s">
        <v>591</v>
      </c>
      <c r="BN38" s="1" t="s">
        <v>591</v>
      </c>
      <c r="BO38" s="2" t="s">
        <v>600</v>
      </c>
      <c r="BP38" s="1" t="s">
        <v>591</v>
      </c>
      <c r="BQ38" s="1" t="s">
        <v>591</v>
      </c>
      <c r="BR38" s="1" t="s">
        <v>591</v>
      </c>
      <c r="BS38" s="1" t="s">
        <v>591</v>
      </c>
      <c r="BT38" s="1" t="s">
        <v>591</v>
      </c>
      <c r="BU38" s="1" t="s">
        <v>591</v>
      </c>
      <c r="BV38" s="1" t="s">
        <v>591</v>
      </c>
      <c r="BW38" s="1" t="s">
        <v>591</v>
      </c>
      <c r="BX38" s="1"/>
      <c r="BY38" s="1"/>
    </row>
    <row r="39">
      <c r="A39" s="1" t="s">
        <v>229</v>
      </c>
      <c r="B39" s="1" t="str">
        <f>VLOOKUP(A39,catasto_wgs84!A:D,2,false)</f>
        <v>piezometro</v>
      </c>
      <c r="C39" s="1" t="str">
        <f>VLOOKUP(A39,catasto_wgs84!A:D,3,false)</f>
        <v>7.052719</v>
      </c>
      <c r="D39" s="1" t="str">
        <f>VLOOKUP(A39,catasto_wgs84!A:D,4,false)</f>
        <v>45.749019</v>
      </c>
      <c r="E39" s="2" t="s">
        <v>1178</v>
      </c>
      <c r="F39" s="2" t="s">
        <v>1216</v>
      </c>
      <c r="G39" s="2" t="s">
        <v>1108</v>
      </c>
      <c r="H39" s="2" t="s">
        <v>1181</v>
      </c>
      <c r="I39" s="2" t="s">
        <v>1217</v>
      </c>
      <c r="J39" s="2" t="s">
        <v>1218</v>
      </c>
      <c r="K39" s="2" t="s">
        <v>1219</v>
      </c>
      <c r="L39" s="2" t="s">
        <v>1220</v>
      </c>
      <c r="M39" s="2" t="s">
        <v>1221</v>
      </c>
      <c r="N39" s="2" t="s">
        <v>1166</v>
      </c>
      <c r="O39" s="2" t="s">
        <v>1222</v>
      </c>
      <c r="P39" s="2" t="s">
        <v>1223</v>
      </c>
      <c r="Q39" s="2" t="s">
        <v>1224</v>
      </c>
      <c r="R39" s="1" t="s">
        <v>591</v>
      </c>
      <c r="S39" s="2" t="s">
        <v>1225</v>
      </c>
      <c r="T39" s="1" t="s">
        <v>591</v>
      </c>
      <c r="U39" s="2" t="s">
        <v>1226</v>
      </c>
      <c r="V39" s="2" t="s">
        <v>1227</v>
      </c>
      <c r="W39" s="2" t="s">
        <v>1228</v>
      </c>
      <c r="Y39" s="2" t="s">
        <v>770</v>
      </c>
      <c r="Z39" s="2" t="s">
        <v>1229</v>
      </c>
      <c r="AA39" s="1" t="s">
        <v>591</v>
      </c>
      <c r="AB39" s="1" t="s">
        <v>591</v>
      </c>
      <c r="AD39" s="1" t="s">
        <v>591</v>
      </c>
      <c r="AE39" s="1" t="s">
        <v>591</v>
      </c>
      <c r="AJ39" s="1" t="s">
        <v>591</v>
      </c>
      <c r="AK39" s="1" t="s">
        <v>591</v>
      </c>
      <c r="AR39" s="2" t="s">
        <v>1230</v>
      </c>
      <c r="AS39" s="2" t="s">
        <v>1231</v>
      </c>
      <c r="AT39" s="1" t="s">
        <v>591</v>
      </c>
      <c r="AU39" s="1" t="s">
        <v>591</v>
      </c>
      <c r="AZ39" s="1" t="s">
        <v>591</v>
      </c>
      <c r="BA39" s="1" t="s">
        <v>591</v>
      </c>
      <c r="BB39" s="2" t="s">
        <v>1232</v>
      </c>
      <c r="BC39" s="2" t="s">
        <v>1233</v>
      </c>
      <c r="BE39" s="1" t="s">
        <v>591</v>
      </c>
      <c r="BF39" s="1" t="s">
        <v>591</v>
      </c>
      <c r="BG39" s="2" t="s">
        <v>600</v>
      </c>
      <c r="BH39" s="1" t="s">
        <v>591</v>
      </c>
      <c r="BI39" s="1" t="s">
        <v>591</v>
      </c>
      <c r="BJ39" s="1" t="s">
        <v>591</v>
      </c>
      <c r="BK39" s="1" t="s">
        <v>591</v>
      </c>
      <c r="BM39" s="1" t="s">
        <v>591</v>
      </c>
      <c r="BN39" s="1" t="s">
        <v>591</v>
      </c>
      <c r="BO39" s="2" t="s">
        <v>600</v>
      </c>
      <c r="BP39" s="1" t="s">
        <v>591</v>
      </c>
      <c r="BQ39" s="1" t="s">
        <v>591</v>
      </c>
      <c r="BR39" s="1" t="s">
        <v>591</v>
      </c>
      <c r="BS39" s="1" t="s">
        <v>591</v>
      </c>
      <c r="BT39" s="1" t="s">
        <v>591</v>
      </c>
      <c r="BU39" s="1" t="s">
        <v>591</v>
      </c>
      <c r="BV39" s="1" t="s">
        <v>591</v>
      </c>
      <c r="BW39" s="1" t="s">
        <v>591</v>
      </c>
      <c r="BX39" s="1"/>
      <c r="BY39" s="1"/>
    </row>
    <row r="40">
      <c r="A40" s="1" t="s">
        <v>211</v>
      </c>
      <c r="B40" s="1" t="str">
        <f>VLOOKUP(A40,catasto_wgs84!A:D,2,false)</f>
        <v>pozzo</v>
      </c>
      <c r="C40" s="1" t="str">
        <f>VLOOKUP(A40,catasto_wgs84!A:D,3,false)</f>
        <v>7.098574</v>
      </c>
      <c r="D40" s="1" t="str">
        <f>VLOOKUP(A40,catasto_wgs84!A:D,4,false)</f>
        <v>45.723779</v>
      </c>
      <c r="E40" s="2" t="s">
        <v>1178</v>
      </c>
      <c r="F40" s="2" t="s">
        <v>1234</v>
      </c>
      <c r="G40" s="2" t="s">
        <v>605</v>
      </c>
      <c r="H40" s="2" t="s">
        <v>804</v>
      </c>
      <c r="I40" s="2" t="s">
        <v>1235</v>
      </c>
      <c r="J40" s="2" t="s">
        <v>1236</v>
      </c>
      <c r="K40" s="2" t="s">
        <v>1237</v>
      </c>
      <c r="L40" s="2" t="s">
        <v>1238</v>
      </c>
      <c r="M40" s="2" t="s">
        <v>786</v>
      </c>
      <c r="N40" s="2" t="s">
        <v>1239</v>
      </c>
      <c r="O40" s="2" t="s">
        <v>1086</v>
      </c>
      <c r="P40" s="2" t="s">
        <v>1240</v>
      </c>
      <c r="Q40" s="2" t="s">
        <v>711</v>
      </c>
      <c r="R40" s="1" t="s">
        <v>591</v>
      </c>
      <c r="S40" s="2" t="s">
        <v>1241</v>
      </c>
      <c r="T40" s="1" t="s">
        <v>591</v>
      </c>
      <c r="U40" s="2" t="s">
        <v>1242</v>
      </c>
      <c r="V40" s="2" t="s">
        <v>1145</v>
      </c>
      <c r="W40" s="2" t="s">
        <v>1243</v>
      </c>
      <c r="Y40" s="2" t="s">
        <v>804</v>
      </c>
      <c r="Z40" s="2" t="s">
        <v>1244</v>
      </c>
      <c r="AA40" s="1" t="s">
        <v>591</v>
      </c>
      <c r="AB40" s="1" t="s">
        <v>591</v>
      </c>
      <c r="AD40" s="1" t="s">
        <v>591</v>
      </c>
      <c r="AE40" s="1" t="s">
        <v>591</v>
      </c>
      <c r="AJ40" s="1" t="s">
        <v>591</v>
      </c>
      <c r="AK40" s="1" t="s">
        <v>591</v>
      </c>
      <c r="AR40" s="2" t="s">
        <v>655</v>
      </c>
      <c r="AS40" s="2" t="s">
        <v>1245</v>
      </c>
      <c r="AT40" s="1" t="s">
        <v>591</v>
      </c>
      <c r="AU40" s="1" t="s">
        <v>591</v>
      </c>
      <c r="AZ40" s="1" t="s">
        <v>591</v>
      </c>
      <c r="BA40" s="1" t="s">
        <v>591</v>
      </c>
      <c r="BB40" s="2" t="s">
        <v>1246</v>
      </c>
      <c r="BC40" s="2" t="s">
        <v>1247</v>
      </c>
      <c r="BE40" s="1" t="s">
        <v>591</v>
      </c>
      <c r="BF40" s="1" t="s">
        <v>591</v>
      </c>
      <c r="BG40" s="2" t="s">
        <v>600</v>
      </c>
      <c r="BH40" s="1" t="s">
        <v>591</v>
      </c>
      <c r="BI40" s="1" t="s">
        <v>591</v>
      </c>
      <c r="BJ40" s="1" t="s">
        <v>591</v>
      </c>
      <c r="BK40" s="1" t="s">
        <v>591</v>
      </c>
      <c r="BM40" s="1" t="s">
        <v>591</v>
      </c>
      <c r="BN40" s="1" t="s">
        <v>591</v>
      </c>
      <c r="BO40" s="2" t="s">
        <v>600</v>
      </c>
      <c r="BP40" s="1" t="s">
        <v>591</v>
      </c>
      <c r="BQ40" s="1" t="s">
        <v>591</v>
      </c>
      <c r="BR40" s="1" t="s">
        <v>591</v>
      </c>
      <c r="BS40" s="1" t="s">
        <v>591</v>
      </c>
      <c r="BT40" s="1" t="s">
        <v>591</v>
      </c>
      <c r="BU40" s="1" t="s">
        <v>591</v>
      </c>
      <c r="BV40" s="1" t="s">
        <v>591</v>
      </c>
      <c r="BW40" s="1" t="s">
        <v>591</v>
      </c>
      <c r="BX40" s="1"/>
      <c r="BY40" s="1"/>
    </row>
    <row r="41">
      <c r="A41" s="1" t="s">
        <v>211</v>
      </c>
      <c r="B41" s="1" t="str">
        <f>VLOOKUP(A41,catasto_wgs84!A:D,2,false)</f>
        <v>pozzo</v>
      </c>
      <c r="C41" s="1" t="str">
        <f>VLOOKUP(A41,catasto_wgs84!A:D,3,false)</f>
        <v>7.098574</v>
      </c>
      <c r="D41" s="1" t="str">
        <f>VLOOKUP(A41,catasto_wgs84!A:D,4,false)</f>
        <v>45.723779</v>
      </c>
      <c r="E41" s="2" t="s">
        <v>1248</v>
      </c>
      <c r="F41" s="2" t="s">
        <v>1249</v>
      </c>
      <c r="G41" s="2" t="s">
        <v>1250</v>
      </c>
      <c r="H41" s="2" t="s">
        <v>1251</v>
      </c>
      <c r="I41" s="2" t="s">
        <v>1252</v>
      </c>
      <c r="J41" s="2" t="s">
        <v>1253</v>
      </c>
      <c r="K41" s="2" t="s">
        <v>1254</v>
      </c>
      <c r="L41" s="2" t="s">
        <v>1255</v>
      </c>
      <c r="M41" s="2" t="s">
        <v>1256</v>
      </c>
      <c r="N41" s="2" t="s">
        <v>1257</v>
      </c>
      <c r="O41" s="2" t="s">
        <v>1258</v>
      </c>
      <c r="P41" s="2" t="s">
        <v>1259</v>
      </c>
      <c r="Q41" s="2" t="s">
        <v>1260</v>
      </c>
      <c r="R41" s="2" t="s">
        <v>1261</v>
      </c>
      <c r="T41" s="1" t="s">
        <v>591</v>
      </c>
      <c r="V41" s="2" t="s">
        <v>1262</v>
      </c>
      <c r="W41" s="2" t="s">
        <v>1263</v>
      </c>
      <c r="Z41" s="1" t="s">
        <v>591</v>
      </c>
      <c r="AB41" s="1" t="s">
        <v>591</v>
      </c>
      <c r="AE41" s="1" t="s">
        <v>591</v>
      </c>
      <c r="AK41" s="1" t="s">
        <v>591</v>
      </c>
      <c r="AS41" s="1" t="s">
        <v>591</v>
      </c>
      <c r="AU41" s="1" t="s">
        <v>591</v>
      </c>
      <c r="BA41" s="1" t="s">
        <v>591</v>
      </c>
      <c r="BC41" s="1" t="s">
        <v>591</v>
      </c>
      <c r="BG41" s="2" t="s">
        <v>600</v>
      </c>
      <c r="BH41" s="1" t="s">
        <v>591</v>
      </c>
      <c r="BI41" s="1" t="s">
        <v>591</v>
      </c>
      <c r="BK41" s="1" t="s">
        <v>591</v>
      </c>
      <c r="BL41" s="1" t="s">
        <v>591</v>
      </c>
      <c r="BN41" s="1" t="s">
        <v>591</v>
      </c>
      <c r="BO41" s="2" t="s">
        <v>600</v>
      </c>
      <c r="BP41" s="1" t="s">
        <v>591</v>
      </c>
      <c r="BQ41" s="1" t="s">
        <v>591</v>
      </c>
      <c r="BR41" s="1" t="s">
        <v>591</v>
      </c>
      <c r="BS41" s="1" t="s">
        <v>591</v>
      </c>
      <c r="BT41" s="1" t="s">
        <v>591</v>
      </c>
      <c r="BU41" s="1" t="s">
        <v>591</v>
      </c>
      <c r="BV41" s="1" t="s">
        <v>591</v>
      </c>
      <c r="BW41" s="1" t="s">
        <v>591</v>
      </c>
      <c r="BX41" s="1"/>
      <c r="BY41" s="1"/>
    </row>
    <row r="42">
      <c r="A42" s="1" t="s">
        <v>211</v>
      </c>
      <c r="B42" s="1" t="str">
        <f>VLOOKUP(A42,catasto_wgs84!A:D,2,false)</f>
        <v>pozzo</v>
      </c>
      <c r="C42" s="1" t="str">
        <f>VLOOKUP(A42,catasto_wgs84!A:D,3,false)</f>
        <v>7.098574</v>
      </c>
      <c r="D42" s="1" t="str">
        <f>VLOOKUP(A42,catasto_wgs84!A:D,4,false)</f>
        <v>45.723779</v>
      </c>
      <c r="E42" s="2" t="s">
        <v>1264</v>
      </c>
      <c r="F42" s="2" t="s">
        <v>1234</v>
      </c>
      <c r="G42" s="2" t="s">
        <v>951</v>
      </c>
      <c r="H42" s="2" t="s">
        <v>1265</v>
      </c>
      <c r="I42" s="2" t="s">
        <v>1266</v>
      </c>
      <c r="J42" s="2" t="s">
        <v>1236</v>
      </c>
      <c r="K42" s="2" t="s">
        <v>1267</v>
      </c>
      <c r="L42" s="2" t="s">
        <v>1268</v>
      </c>
      <c r="M42" s="2" t="s">
        <v>1067</v>
      </c>
      <c r="N42" s="2" t="s">
        <v>1269</v>
      </c>
      <c r="O42" s="2" t="s">
        <v>1270</v>
      </c>
      <c r="P42" s="2" t="s">
        <v>1271</v>
      </c>
      <c r="Q42" s="2" t="s">
        <v>1272</v>
      </c>
      <c r="R42" s="2" t="s">
        <v>1070</v>
      </c>
      <c r="T42" s="1" t="s">
        <v>591</v>
      </c>
      <c r="V42" s="2" t="s">
        <v>1273</v>
      </c>
      <c r="W42" s="2" t="s">
        <v>1155</v>
      </c>
      <c r="Z42" s="1" t="s">
        <v>591</v>
      </c>
      <c r="AB42" s="1" t="s">
        <v>591</v>
      </c>
      <c r="AE42" s="1" t="s">
        <v>591</v>
      </c>
      <c r="AK42" s="1" t="s">
        <v>591</v>
      </c>
      <c r="AS42" s="1" t="s">
        <v>591</v>
      </c>
      <c r="AU42" s="1" t="s">
        <v>591</v>
      </c>
      <c r="BA42" s="1" t="s">
        <v>591</v>
      </c>
      <c r="BC42" s="1" t="s">
        <v>591</v>
      </c>
      <c r="BG42" s="2" t="s">
        <v>600</v>
      </c>
      <c r="BH42" s="1" t="s">
        <v>591</v>
      </c>
      <c r="BI42" s="1" t="s">
        <v>591</v>
      </c>
      <c r="BK42" s="1" t="s">
        <v>591</v>
      </c>
      <c r="BL42" s="1" t="s">
        <v>591</v>
      </c>
      <c r="BN42" s="1" t="s">
        <v>591</v>
      </c>
      <c r="BO42" s="2" t="s">
        <v>600</v>
      </c>
      <c r="BP42" s="1" t="s">
        <v>591</v>
      </c>
      <c r="BQ42" s="1" t="s">
        <v>591</v>
      </c>
      <c r="BR42" s="1" t="s">
        <v>591</v>
      </c>
      <c r="BS42" s="1" t="s">
        <v>591</v>
      </c>
      <c r="BT42" s="1" t="s">
        <v>591</v>
      </c>
      <c r="BU42" s="1" t="s">
        <v>591</v>
      </c>
      <c r="BV42" s="1" t="s">
        <v>591</v>
      </c>
      <c r="BW42" s="1" t="s">
        <v>591</v>
      </c>
      <c r="BX42" s="1"/>
      <c r="BY42" s="1"/>
    </row>
    <row r="43">
      <c r="A43" s="1" t="s">
        <v>223</v>
      </c>
      <c r="B43" s="1" t="str">
        <f>VLOOKUP(A43,catasto_wgs84!A:D,2,false)</f>
        <v>pozzo</v>
      </c>
      <c r="C43" s="1" t="str">
        <f>VLOOKUP(A43,catasto_wgs84!A:D,3,false)</f>
        <v>7.010328</v>
      </c>
      <c r="D43" s="1" t="str">
        <f>VLOOKUP(A43,catasto_wgs84!A:D,4,false)</f>
        <v>45.762833</v>
      </c>
      <c r="E43" s="2" t="s">
        <v>1248</v>
      </c>
      <c r="F43" s="2" t="s">
        <v>1274</v>
      </c>
      <c r="G43" s="2" t="s">
        <v>1275</v>
      </c>
      <c r="H43" s="2" t="s">
        <v>1271</v>
      </c>
      <c r="I43" s="2" t="s">
        <v>1182</v>
      </c>
      <c r="J43" s="2" t="s">
        <v>1276</v>
      </c>
      <c r="K43" s="2" t="s">
        <v>1277</v>
      </c>
      <c r="L43" s="2" t="s">
        <v>1278</v>
      </c>
      <c r="M43" s="2" t="s">
        <v>1279</v>
      </c>
      <c r="N43" s="2" t="s">
        <v>1120</v>
      </c>
      <c r="O43" s="2" t="s">
        <v>1280</v>
      </c>
      <c r="P43" s="2" t="s">
        <v>1189</v>
      </c>
      <c r="Q43" s="2" t="s">
        <v>1281</v>
      </c>
      <c r="R43" s="1" t="s">
        <v>591</v>
      </c>
      <c r="T43" s="1" t="s">
        <v>591</v>
      </c>
      <c r="V43" s="2" t="s">
        <v>1282</v>
      </c>
      <c r="W43" s="2" t="s">
        <v>1283</v>
      </c>
      <c r="Z43" s="2" t="s">
        <v>1212</v>
      </c>
      <c r="AB43" s="1" t="s">
        <v>591</v>
      </c>
      <c r="AE43" s="1" t="s">
        <v>591</v>
      </c>
      <c r="AK43" s="1" t="s">
        <v>591</v>
      </c>
      <c r="AS43" s="1" t="s">
        <v>591</v>
      </c>
      <c r="AU43" s="1" t="s">
        <v>591</v>
      </c>
      <c r="BA43" s="1" t="s">
        <v>591</v>
      </c>
      <c r="BC43" s="1" t="s">
        <v>591</v>
      </c>
      <c r="BG43" s="2" t="s">
        <v>600</v>
      </c>
      <c r="BH43" s="1" t="s">
        <v>591</v>
      </c>
      <c r="BI43" s="1" t="s">
        <v>591</v>
      </c>
      <c r="BK43" s="1" t="s">
        <v>591</v>
      </c>
      <c r="BL43" s="1" t="s">
        <v>591</v>
      </c>
      <c r="BN43" s="1" t="s">
        <v>591</v>
      </c>
      <c r="BO43" s="2" t="s">
        <v>600</v>
      </c>
      <c r="BP43" s="1" t="s">
        <v>591</v>
      </c>
      <c r="BQ43" s="1" t="s">
        <v>591</v>
      </c>
      <c r="BR43" s="1" t="s">
        <v>591</v>
      </c>
      <c r="BS43" s="1" t="s">
        <v>591</v>
      </c>
      <c r="BT43" s="1" t="s">
        <v>591</v>
      </c>
      <c r="BU43" s="1" t="s">
        <v>591</v>
      </c>
      <c r="BV43" s="1" t="s">
        <v>591</v>
      </c>
      <c r="BW43" s="1" t="s">
        <v>591</v>
      </c>
      <c r="BX43" s="1"/>
      <c r="BY43" s="1"/>
    </row>
    <row r="44">
      <c r="A44" s="1" t="s">
        <v>223</v>
      </c>
      <c r="B44" s="1" t="str">
        <f>VLOOKUP(A44,catasto_wgs84!A:D,2,false)</f>
        <v>pozzo</v>
      </c>
      <c r="C44" s="1" t="str">
        <f>VLOOKUP(A44,catasto_wgs84!A:D,3,false)</f>
        <v>7.010328</v>
      </c>
      <c r="D44" s="1" t="str">
        <f>VLOOKUP(A44,catasto_wgs84!A:D,4,false)</f>
        <v>45.762833</v>
      </c>
      <c r="E44" s="2" t="s">
        <v>1264</v>
      </c>
      <c r="F44" s="2" t="s">
        <v>1186</v>
      </c>
      <c r="G44" s="2" t="s">
        <v>621</v>
      </c>
      <c r="H44" s="2" t="s">
        <v>1284</v>
      </c>
      <c r="I44" s="2" t="s">
        <v>1285</v>
      </c>
      <c r="J44" s="2" t="s">
        <v>1286</v>
      </c>
      <c r="K44" s="2" t="s">
        <v>1287</v>
      </c>
      <c r="L44" s="2" t="s">
        <v>1288</v>
      </c>
      <c r="M44" s="2" t="s">
        <v>1289</v>
      </c>
      <c r="N44" s="2" t="s">
        <v>1290</v>
      </c>
      <c r="O44" s="2" t="s">
        <v>597</v>
      </c>
      <c r="P44" s="2" t="s">
        <v>1291</v>
      </c>
      <c r="Q44" s="2" t="s">
        <v>1292</v>
      </c>
      <c r="R44" s="1" t="s">
        <v>591</v>
      </c>
      <c r="T44" s="1" t="s">
        <v>591</v>
      </c>
      <c r="V44" s="1" t="s">
        <v>591</v>
      </c>
      <c r="W44" s="2" t="s">
        <v>688</v>
      </c>
      <c r="Z44" s="1" t="s">
        <v>591</v>
      </c>
      <c r="AB44" s="1" t="s">
        <v>591</v>
      </c>
      <c r="AE44" s="1" t="s">
        <v>591</v>
      </c>
      <c r="AK44" s="1" t="s">
        <v>591</v>
      </c>
      <c r="AS44" s="2" t="s">
        <v>1293</v>
      </c>
      <c r="AU44" s="1" t="s">
        <v>591</v>
      </c>
      <c r="BA44" s="1" t="s">
        <v>591</v>
      </c>
      <c r="BC44" s="1" t="s">
        <v>591</v>
      </c>
      <c r="BG44" s="2" t="s">
        <v>600</v>
      </c>
      <c r="BH44" s="1" t="s">
        <v>591</v>
      </c>
      <c r="BI44" s="1" t="s">
        <v>591</v>
      </c>
      <c r="BK44" s="1" t="s">
        <v>591</v>
      </c>
      <c r="BL44" s="1" t="s">
        <v>591</v>
      </c>
      <c r="BN44" s="1" t="s">
        <v>591</v>
      </c>
      <c r="BO44" s="2" t="s">
        <v>600</v>
      </c>
      <c r="BP44" s="1" t="s">
        <v>591</v>
      </c>
      <c r="BQ44" s="1" t="s">
        <v>591</v>
      </c>
      <c r="BR44" s="1" t="s">
        <v>591</v>
      </c>
      <c r="BS44" s="1" t="s">
        <v>591</v>
      </c>
      <c r="BT44" s="1" t="s">
        <v>591</v>
      </c>
      <c r="BU44" s="1" t="s">
        <v>591</v>
      </c>
      <c r="BV44" s="1" t="s">
        <v>591</v>
      </c>
      <c r="BW44" s="1" t="s">
        <v>591</v>
      </c>
      <c r="BX44" s="1"/>
      <c r="BY44" s="1"/>
    </row>
    <row r="45">
      <c r="A45" s="1" t="s">
        <v>229</v>
      </c>
      <c r="B45" s="1" t="str">
        <f>VLOOKUP(A45,catasto_wgs84!A:D,2,false)</f>
        <v>piezometro</v>
      </c>
      <c r="C45" s="1" t="str">
        <f>VLOOKUP(A45,catasto_wgs84!A:D,3,false)</f>
        <v>7.052719</v>
      </c>
      <c r="D45" s="1" t="str">
        <f>VLOOKUP(A45,catasto_wgs84!A:D,4,false)</f>
        <v>45.749019</v>
      </c>
      <c r="E45" s="2" t="s">
        <v>1248</v>
      </c>
      <c r="F45" s="2" t="s">
        <v>1294</v>
      </c>
      <c r="G45" s="2" t="s">
        <v>1295</v>
      </c>
      <c r="H45" s="2" t="s">
        <v>1296</v>
      </c>
      <c r="I45" s="2" t="s">
        <v>1297</v>
      </c>
      <c r="J45" s="2" t="s">
        <v>1201</v>
      </c>
      <c r="K45" s="2" t="s">
        <v>1298</v>
      </c>
      <c r="L45" s="2" t="s">
        <v>1299</v>
      </c>
      <c r="M45" s="2" t="s">
        <v>1300</v>
      </c>
      <c r="N45" s="2" t="s">
        <v>1301</v>
      </c>
      <c r="O45" s="2" t="s">
        <v>1302</v>
      </c>
      <c r="P45" s="2" t="s">
        <v>1303</v>
      </c>
      <c r="Q45" s="2" t="s">
        <v>1304</v>
      </c>
      <c r="R45" s="1" t="s">
        <v>591</v>
      </c>
      <c r="T45" s="1" t="s">
        <v>591</v>
      </c>
      <c r="V45" s="1" t="s">
        <v>591</v>
      </c>
      <c r="W45" s="2" t="s">
        <v>1305</v>
      </c>
      <c r="Z45" s="1" t="s">
        <v>591</v>
      </c>
      <c r="AB45" s="1" t="s">
        <v>591</v>
      </c>
      <c r="AE45" s="1" t="s">
        <v>591</v>
      </c>
      <c r="AK45" s="1" t="s">
        <v>591</v>
      </c>
      <c r="AS45" s="1" t="s">
        <v>591</v>
      </c>
      <c r="AU45" s="1" t="s">
        <v>591</v>
      </c>
      <c r="BA45" s="1" t="s">
        <v>591</v>
      </c>
      <c r="BC45" s="1" t="s">
        <v>591</v>
      </c>
      <c r="BE45" s="1" t="s">
        <v>591</v>
      </c>
      <c r="BF45" s="1" t="s">
        <v>591</v>
      </c>
      <c r="BG45" s="2" t="s">
        <v>600</v>
      </c>
      <c r="BH45" s="1" t="s">
        <v>591</v>
      </c>
      <c r="BI45" s="1" t="s">
        <v>591</v>
      </c>
      <c r="BK45" s="1" t="s">
        <v>591</v>
      </c>
      <c r="BL45" s="1" t="s">
        <v>591</v>
      </c>
      <c r="BN45" s="1" t="s">
        <v>591</v>
      </c>
      <c r="BO45" s="2" t="s">
        <v>600</v>
      </c>
      <c r="BP45" s="1" t="s">
        <v>591</v>
      </c>
      <c r="BQ45" s="1" t="s">
        <v>591</v>
      </c>
      <c r="BR45" s="1" t="s">
        <v>591</v>
      </c>
      <c r="BS45" s="1" t="s">
        <v>591</v>
      </c>
      <c r="BT45" s="1" t="s">
        <v>591</v>
      </c>
      <c r="BU45" s="1" t="s">
        <v>591</v>
      </c>
      <c r="BV45" s="1" t="s">
        <v>591</v>
      </c>
      <c r="BW45" s="1" t="s">
        <v>591</v>
      </c>
      <c r="BX45" s="1"/>
      <c r="BY45" s="1"/>
    </row>
    <row r="46">
      <c r="A46" s="1" t="s">
        <v>229</v>
      </c>
      <c r="B46" s="1" t="str">
        <f>VLOOKUP(A46,catasto_wgs84!A:D,2,false)</f>
        <v>piezometro</v>
      </c>
      <c r="C46" s="1" t="str">
        <f>VLOOKUP(A46,catasto_wgs84!A:D,3,false)</f>
        <v>7.052719</v>
      </c>
      <c r="D46" s="1" t="str">
        <f>VLOOKUP(A46,catasto_wgs84!A:D,4,false)</f>
        <v>45.749019</v>
      </c>
      <c r="E46" s="2" t="s">
        <v>1264</v>
      </c>
      <c r="F46" s="2" t="s">
        <v>1306</v>
      </c>
      <c r="G46" s="2" t="s">
        <v>1307</v>
      </c>
      <c r="H46" s="2" t="s">
        <v>1308</v>
      </c>
      <c r="I46" s="2" t="s">
        <v>1309</v>
      </c>
      <c r="J46" s="2" t="s">
        <v>1310</v>
      </c>
      <c r="K46" s="2" t="s">
        <v>1311</v>
      </c>
      <c r="L46" s="2" t="s">
        <v>1312</v>
      </c>
      <c r="M46" s="2" t="s">
        <v>1313</v>
      </c>
      <c r="N46" s="2" t="s">
        <v>1314</v>
      </c>
      <c r="O46" s="2" t="s">
        <v>1211</v>
      </c>
      <c r="P46" s="2" t="s">
        <v>1315</v>
      </c>
      <c r="Q46" s="2" t="s">
        <v>1316</v>
      </c>
      <c r="R46" s="1" t="s">
        <v>591</v>
      </c>
      <c r="T46" s="1" t="s">
        <v>591</v>
      </c>
      <c r="V46" s="2" t="s">
        <v>616</v>
      </c>
      <c r="W46" s="2" t="s">
        <v>1317</v>
      </c>
      <c r="Z46" s="1" t="s">
        <v>591</v>
      </c>
      <c r="AB46" s="1" t="s">
        <v>591</v>
      </c>
      <c r="AE46" s="1" t="s">
        <v>591</v>
      </c>
      <c r="AK46" s="1" t="s">
        <v>591</v>
      </c>
      <c r="AS46" s="2" t="s">
        <v>1037</v>
      </c>
      <c r="AU46" s="1" t="s">
        <v>591</v>
      </c>
      <c r="BA46" s="1" t="s">
        <v>591</v>
      </c>
      <c r="BC46" s="1" t="s">
        <v>591</v>
      </c>
      <c r="BE46" s="1" t="s">
        <v>591</v>
      </c>
      <c r="BF46" s="1" t="s">
        <v>591</v>
      </c>
      <c r="BG46" s="2" t="s">
        <v>600</v>
      </c>
      <c r="BH46" s="1" t="s">
        <v>591</v>
      </c>
      <c r="BI46" s="1" t="s">
        <v>591</v>
      </c>
      <c r="BK46" s="1" t="s">
        <v>591</v>
      </c>
      <c r="BL46" s="1" t="s">
        <v>591</v>
      </c>
      <c r="BN46" s="1" t="s">
        <v>591</v>
      </c>
      <c r="BO46" s="2" t="s">
        <v>600</v>
      </c>
      <c r="BP46" s="1" t="s">
        <v>591</v>
      </c>
      <c r="BQ46" s="1" t="s">
        <v>591</v>
      </c>
      <c r="BR46" s="1" t="s">
        <v>591</v>
      </c>
      <c r="BS46" s="1" t="s">
        <v>591</v>
      </c>
      <c r="BT46" s="1" t="s">
        <v>591</v>
      </c>
      <c r="BU46" s="1" t="s">
        <v>591</v>
      </c>
      <c r="BV46" s="1" t="s">
        <v>591</v>
      </c>
      <c r="BW46" s="1" t="s">
        <v>591</v>
      </c>
      <c r="BX46" s="1"/>
      <c r="BY46" s="1"/>
    </row>
    <row r="47">
      <c r="A47" s="1" t="s">
        <v>211</v>
      </c>
      <c r="B47" s="1" t="str">
        <f>VLOOKUP(A47,catasto_wgs84!A:D,2,false)</f>
        <v>pozzo</v>
      </c>
      <c r="C47" s="1" t="str">
        <f>VLOOKUP(A47,catasto_wgs84!A:D,3,false)</f>
        <v>7.098574</v>
      </c>
      <c r="D47" s="1" t="str">
        <f>VLOOKUP(A47,catasto_wgs84!A:D,4,false)</f>
        <v>45.723779</v>
      </c>
      <c r="E47" s="2" t="s">
        <v>1318</v>
      </c>
      <c r="F47" s="1" t="s">
        <v>1319</v>
      </c>
      <c r="H47" s="1" t="s">
        <v>842</v>
      </c>
      <c r="I47" s="1" t="s">
        <v>1320</v>
      </c>
      <c r="J47" s="2" t="s">
        <v>1321</v>
      </c>
      <c r="K47" s="1" t="s">
        <v>1322</v>
      </c>
      <c r="L47" s="2" t="s">
        <v>1323</v>
      </c>
      <c r="M47" s="2" t="s">
        <v>1324</v>
      </c>
      <c r="N47" s="1" t="s">
        <v>1325</v>
      </c>
      <c r="O47" s="2" t="s">
        <v>1326</v>
      </c>
      <c r="P47" s="1" t="s">
        <v>1060</v>
      </c>
      <c r="Q47" s="1" t="s">
        <v>1327</v>
      </c>
      <c r="R47" s="2" t="s">
        <v>933</v>
      </c>
      <c r="T47" s="1" t="s">
        <v>591</v>
      </c>
      <c r="V47" s="2" t="s">
        <v>1328</v>
      </c>
      <c r="W47" s="2" t="s">
        <v>1329</v>
      </c>
      <c r="Z47" s="2" t="s">
        <v>1330</v>
      </c>
      <c r="AB47" s="1" t="s">
        <v>591</v>
      </c>
      <c r="AE47" s="1" t="s">
        <v>591</v>
      </c>
      <c r="AK47" s="2" t="s">
        <v>1331</v>
      </c>
      <c r="AS47" s="1" t="s">
        <v>591</v>
      </c>
      <c r="AU47" s="1" t="s">
        <v>591</v>
      </c>
      <c r="BA47" s="1" t="s">
        <v>591</v>
      </c>
      <c r="BC47" s="1" t="s">
        <v>591</v>
      </c>
      <c r="BG47" s="2" t="s">
        <v>600</v>
      </c>
      <c r="BH47" s="1" t="s">
        <v>591</v>
      </c>
      <c r="BI47" s="1" t="s">
        <v>591</v>
      </c>
      <c r="BJ47" s="1" t="s">
        <v>591</v>
      </c>
      <c r="BK47" s="1" t="s">
        <v>591</v>
      </c>
      <c r="BL47" s="1" t="s">
        <v>591</v>
      </c>
      <c r="BM47" s="1" t="s">
        <v>591</v>
      </c>
      <c r="BN47" s="1" t="s">
        <v>591</v>
      </c>
      <c r="BO47" s="2" t="s">
        <v>600</v>
      </c>
      <c r="BP47" s="1" t="s">
        <v>591</v>
      </c>
      <c r="BQ47" s="1" t="s">
        <v>591</v>
      </c>
      <c r="BR47" s="1" t="s">
        <v>591</v>
      </c>
      <c r="BS47" s="1" t="s">
        <v>591</v>
      </c>
      <c r="BT47" s="1" t="s">
        <v>591</v>
      </c>
      <c r="BU47" s="1" t="s">
        <v>591</v>
      </c>
      <c r="BV47" s="1" t="s">
        <v>591</v>
      </c>
      <c r="BW47" s="1" t="s">
        <v>591</v>
      </c>
      <c r="BX47" s="1"/>
      <c r="BY47" s="1"/>
    </row>
    <row r="48">
      <c r="A48" s="1" t="s">
        <v>1332</v>
      </c>
      <c r="B48" s="1" t="str">
        <f>VLOOKUP(A48,catasto_wgs84!A:D,2,false)</f>
        <v>piezometro</v>
      </c>
      <c r="C48" s="1" t="str">
        <f>VLOOKUP(A48,catasto_wgs84!A:D,3,false)</f>
        <v>6.994374</v>
      </c>
      <c r="D48" s="1" t="str">
        <f>VLOOKUP(A48,catasto_wgs84!A:D,4,false)</f>
        <v>45.763418</v>
      </c>
      <c r="E48" s="2" t="s">
        <v>1318</v>
      </c>
      <c r="F48" s="1" t="s">
        <v>1100</v>
      </c>
      <c r="G48" s="2" t="s">
        <v>1333</v>
      </c>
      <c r="H48" s="2" t="s">
        <v>1334</v>
      </c>
      <c r="I48" s="2" t="s">
        <v>1335</v>
      </c>
      <c r="J48" s="2" t="s">
        <v>1336</v>
      </c>
      <c r="K48" s="1" t="s">
        <v>1337</v>
      </c>
      <c r="L48" s="2" t="s">
        <v>1338</v>
      </c>
      <c r="M48" s="1" t="s">
        <v>1339</v>
      </c>
      <c r="N48" s="1" t="s">
        <v>1340</v>
      </c>
      <c r="O48" s="2" t="s">
        <v>1341</v>
      </c>
      <c r="P48" s="1" t="s">
        <v>1342</v>
      </c>
      <c r="Q48" s="1" t="s">
        <v>1343</v>
      </c>
      <c r="R48" s="2" t="s">
        <v>1344</v>
      </c>
      <c r="T48" s="2" t="s">
        <v>1345</v>
      </c>
      <c r="V48" s="2" t="s">
        <v>1346</v>
      </c>
      <c r="W48" s="2" t="s">
        <v>1344</v>
      </c>
      <c r="Z48" s="2" t="s">
        <v>1347</v>
      </c>
      <c r="AB48" s="1" t="s">
        <v>591</v>
      </c>
      <c r="AE48" s="1" t="s">
        <v>591</v>
      </c>
      <c r="AK48" s="2" t="s">
        <v>844</v>
      </c>
      <c r="AS48" s="1" t="s">
        <v>591</v>
      </c>
      <c r="AU48" s="1" t="s">
        <v>591</v>
      </c>
      <c r="BA48" s="1" t="s">
        <v>591</v>
      </c>
      <c r="BC48" s="1" t="s">
        <v>591</v>
      </c>
      <c r="BG48" s="2" t="s">
        <v>600</v>
      </c>
      <c r="BH48" s="1" t="s">
        <v>591</v>
      </c>
      <c r="BI48" s="1" t="s">
        <v>591</v>
      </c>
      <c r="BJ48" s="1" t="s">
        <v>591</v>
      </c>
      <c r="BK48" s="1" t="s">
        <v>591</v>
      </c>
      <c r="BL48" s="1" t="s">
        <v>591</v>
      </c>
      <c r="BM48" s="1" t="s">
        <v>591</v>
      </c>
      <c r="BN48" s="1" t="s">
        <v>591</v>
      </c>
      <c r="BO48" s="2" t="s">
        <v>600</v>
      </c>
      <c r="BP48" s="1" t="s">
        <v>591</v>
      </c>
      <c r="BQ48" s="1" t="s">
        <v>591</v>
      </c>
      <c r="BR48" s="1" t="s">
        <v>591</v>
      </c>
      <c r="BS48" s="1" t="s">
        <v>591</v>
      </c>
      <c r="BT48" s="1" t="s">
        <v>591</v>
      </c>
      <c r="BU48" s="1" t="s">
        <v>591</v>
      </c>
      <c r="BV48" s="1" t="s">
        <v>591</v>
      </c>
      <c r="BW48" s="1" t="s">
        <v>591</v>
      </c>
      <c r="BX48" s="1"/>
      <c r="BY48" s="1"/>
    </row>
    <row r="49">
      <c r="A49" s="1" t="s">
        <v>229</v>
      </c>
      <c r="B49" s="1" t="str">
        <f>VLOOKUP(A49,catasto_wgs84!A:D,2,false)</f>
        <v>piezometro</v>
      </c>
      <c r="C49" s="1" t="str">
        <f>VLOOKUP(A49,catasto_wgs84!A:D,3,false)</f>
        <v>7.052719</v>
      </c>
      <c r="D49" s="1" t="str">
        <f>VLOOKUP(A49,catasto_wgs84!A:D,4,false)</f>
        <v>45.749019</v>
      </c>
      <c r="E49" s="2" t="s">
        <v>1318</v>
      </c>
      <c r="F49" s="1" t="s">
        <v>1348</v>
      </c>
      <c r="G49" s="2" t="s">
        <v>1349</v>
      </c>
      <c r="H49" s="2" t="s">
        <v>1350</v>
      </c>
      <c r="I49" s="2" t="s">
        <v>1351</v>
      </c>
      <c r="J49" s="2" t="s">
        <v>1352</v>
      </c>
      <c r="K49" s="2" t="s">
        <v>1353</v>
      </c>
      <c r="L49" s="2" t="s">
        <v>1354</v>
      </c>
      <c r="M49" s="1" t="s">
        <v>1355</v>
      </c>
      <c r="N49" s="1" t="s">
        <v>1356</v>
      </c>
      <c r="O49" s="2" t="s">
        <v>1082</v>
      </c>
      <c r="P49" s="1" t="s">
        <v>1357</v>
      </c>
      <c r="Q49" s="1" t="s">
        <v>1358</v>
      </c>
      <c r="R49" s="2" t="s">
        <v>1359</v>
      </c>
      <c r="T49" s="2" t="s">
        <v>1360</v>
      </c>
      <c r="V49" s="1" t="s">
        <v>591</v>
      </c>
      <c r="W49" s="2" t="s">
        <v>1361</v>
      </c>
      <c r="Z49" s="2" t="s">
        <v>1330</v>
      </c>
      <c r="AB49" s="1" t="s">
        <v>591</v>
      </c>
      <c r="AE49" s="1" t="s">
        <v>591</v>
      </c>
      <c r="AK49" s="1" t="s">
        <v>1362</v>
      </c>
      <c r="AS49" s="1" t="s">
        <v>591</v>
      </c>
      <c r="AU49" s="1" t="s">
        <v>591</v>
      </c>
      <c r="BA49" s="1" t="s">
        <v>591</v>
      </c>
      <c r="BC49" s="1" t="s">
        <v>591</v>
      </c>
      <c r="BE49" s="1" t="s">
        <v>591</v>
      </c>
      <c r="BF49" s="1" t="s">
        <v>591</v>
      </c>
      <c r="BG49" s="2" t="s">
        <v>600</v>
      </c>
      <c r="BH49" s="1" t="s">
        <v>591</v>
      </c>
      <c r="BI49" s="1" t="s">
        <v>591</v>
      </c>
      <c r="BJ49" s="1" t="s">
        <v>591</v>
      </c>
      <c r="BK49" s="1" t="s">
        <v>591</v>
      </c>
      <c r="BL49" s="1" t="s">
        <v>591</v>
      </c>
      <c r="BM49" s="1" t="s">
        <v>591</v>
      </c>
      <c r="BN49" s="1" t="s">
        <v>591</v>
      </c>
      <c r="BO49" s="2" t="s">
        <v>600</v>
      </c>
      <c r="BP49" s="1" t="s">
        <v>591</v>
      </c>
      <c r="BQ49" s="1" t="s">
        <v>591</v>
      </c>
      <c r="BR49" s="1" t="s">
        <v>591</v>
      </c>
      <c r="BS49" s="1" t="s">
        <v>591</v>
      </c>
      <c r="BT49" s="1" t="s">
        <v>591</v>
      </c>
      <c r="BU49" s="1" t="s">
        <v>591</v>
      </c>
      <c r="BV49" s="1" t="s">
        <v>591</v>
      </c>
      <c r="BW49" s="1" t="s">
        <v>591</v>
      </c>
      <c r="BX49" s="1"/>
      <c r="BY49" s="1"/>
    </row>
    <row r="50">
      <c r="A50" s="1" t="s">
        <v>211</v>
      </c>
      <c r="B50" s="1" t="str">
        <f>VLOOKUP(A50,catasto_wgs84!A:D,2,false)</f>
        <v>pozzo</v>
      </c>
      <c r="C50" s="1" t="str">
        <f>VLOOKUP(A50,catasto_wgs84!A:D,3,false)</f>
        <v>7.098574</v>
      </c>
      <c r="D50" s="1" t="str">
        <f>VLOOKUP(A50,catasto_wgs84!A:D,4,false)</f>
        <v>45.723779</v>
      </c>
      <c r="E50" s="2" t="s">
        <v>1363</v>
      </c>
      <c r="F50" s="1" t="s">
        <v>1364</v>
      </c>
      <c r="G50" s="2" t="s">
        <v>621</v>
      </c>
      <c r="H50" s="2" t="s">
        <v>1365</v>
      </c>
      <c r="I50" s="2" t="s">
        <v>1335</v>
      </c>
      <c r="J50" s="2" t="s">
        <v>1366</v>
      </c>
      <c r="K50" s="1" t="s">
        <v>1367</v>
      </c>
      <c r="L50" s="2" t="s">
        <v>1368</v>
      </c>
      <c r="M50" s="1" t="s">
        <v>826</v>
      </c>
      <c r="N50" s="2" t="s">
        <v>863</v>
      </c>
      <c r="O50" s="2" t="s">
        <v>1258</v>
      </c>
      <c r="P50" s="1" t="s">
        <v>1369</v>
      </c>
      <c r="Q50" s="1" t="s">
        <v>1370</v>
      </c>
      <c r="R50" s="1" t="s">
        <v>591</v>
      </c>
      <c r="T50" s="1" t="s">
        <v>591</v>
      </c>
      <c r="V50" s="1" t="s">
        <v>591</v>
      </c>
      <c r="W50" s="2" t="s">
        <v>1131</v>
      </c>
      <c r="Z50" s="2" t="s">
        <v>1244</v>
      </c>
      <c r="AB50" s="1" t="s">
        <v>591</v>
      </c>
      <c r="AE50" s="1" t="s">
        <v>591</v>
      </c>
      <c r="AK50" s="2" t="s">
        <v>844</v>
      </c>
      <c r="AS50" s="1" t="s">
        <v>591</v>
      </c>
      <c r="AU50" s="2" t="s">
        <v>1371</v>
      </c>
      <c r="BA50" s="1" t="s">
        <v>591</v>
      </c>
      <c r="BC50" s="1" t="s">
        <v>591</v>
      </c>
      <c r="BG50" s="2" t="s">
        <v>600</v>
      </c>
      <c r="BO50" s="2" t="s">
        <v>600</v>
      </c>
    </row>
    <row r="51">
      <c r="A51" s="1" t="s">
        <v>1332</v>
      </c>
      <c r="B51" s="1" t="str">
        <f>VLOOKUP(A51,catasto_wgs84!A:D,2,false)</f>
        <v>piezometro</v>
      </c>
      <c r="C51" s="1" t="str">
        <f>VLOOKUP(A51,catasto_wgs84!A:D,3,false)</f>
        <v>6.994374</v>
      </c>
      <c r="D51" s="1" t="str">
        <f>VLOOKUP(A51,catasto_wgs84!A:D,4,false)</f>
        <v>45.763418</v>
      </c>
      <c r="E51" s="2" t="s">
        <v>1363</v>
      </c>
      <c r="F51" s="1" t="s">
        <v>1372</v>
      </c>
      <c r="G51" s="2" t="s">
        <v>1068</v>
      </c>
      <c r="H51" s="2" t="s">
        <v>1373</v>
      </c>
      <c r="I51" s="2" t="s">
        <v>1374</v>
      </c>
      <c r="J51" s="2" t="s">
        <v>1375</v>
      </c>
      <c r="K51" s="1" t="s">
        <v>1376</v>
      </c>
      <c r="L51" s="2" t="s">
        <v>1323</v>
      </c>
      <c r="M51" s="1" t="s">
        <v>1377</v>
      </c>
      <c r="N51" s="1" t="s">
        <v>1378</v>
      </c>
      <c r="O51" s="2" t="s">
        <v>1379</v>
      </c>
      <c r="P51" s="1" t="s">
        <v>1380</v>
      </c>
      <c r="Q51" s="1" t="s">
        <v>1381</v>
      </c>
      <c r="R51" s="1" t="s">
        <v>591</v>
      </c>
      <c r="T51" s="2" t="s">
        <v>1382</v>
      </c>
      <c r="V51" s="2" t="s">
        <v>1383</v>
      </c>
      <c r="W51" s="2" t="s">
        <v>1344</v>
      </c>
      <c r="Z51" s="1" t="s">
        <v>591</v>
      </c>
      <c r="AB51" s="1" t="s">
        <v>591</v>
      </c>
      <c r="AE51" s="1" t="s">
        <v>591</v>
      </c>
      <c r="AK51" s="2" t="s">
        <v>1384</v>
      </c>
      <c r="AS51" s="1" t="s">
        <v>591</v>
      </c>
      <c r="AU51" s="2" t="s">
        <v>1097</v>
      </c>
      <c r="BA51" s="1" t="s">
        <v>591</v>
      </c>
      <c r="BC51" s="1" t="s">
        <v>591</v>
      </c>
      <c r="BG51" s="2" t="s">
        <v>600</v>
      </c>
      <c r="BO51" s="2" t="s">
        <v>600</v>
      </c>
    </row>
    <row r="52">
      <c r="A52" s="1" t="s">
        <v>229</v>
      </c>
      <c r="B52" s="1" t="str">
        <f>VLOOKUP(A52,catasto_wgs84!A:D,2,false)</f>
        <v>piezometro</v>
      </c>
      <c r="C52" s="1" t="str">
        <f>VLOOKUP(A52,catasto_wgs84!A:D,3,false)</f>
        <v>7.052719</v>
      </c>
      <c r="D52" s="1" t="str">
        <f>VLOOKUP(A52,catasto_wgs84!A:D,4,false)</f>
        <v>45.749019</v>
      </c>
      <c r="E52" s="2" t="s">
        <v>1363</v>
      </c>
      <c r="F52" s="1" t="s">
        <v>1385</v>
      </c>
      <c r="G52" s="2" t="s">
        <v>1386</v>
      </c>
      <c r="H52" s="2" t="s">
        <v>581</v>
      </c>
      <c r="I52" s="2" t="s">
        <v>1387</v>
      </c>
      <c r="J52" s="2" t="s">
        <v>1388</v>
      </c>
      <c r="K52" s="1" t="s">
        <v>1389</v>
      </c>
      <c r="L52" s="2" t="s">
        <v>1354</v>
      </c>
      <c r="M52" s="1" t="s">
        <v>1390</v>
      </c>
      <c r="N52" s="1" t="s">
        <v>1356</v>
      </c>
      <c r="O52" s="2" t="s">
        <v>1082</v>
      </c>
      <c r="P52" s="1" t="s">
        <v>1391</v>
      </c>
      <c r="Q52" s="1" t="s">
        <v>1392</v>
      </c>
      <c r="R52" s="1" t="s">
        <v>591</v>
      </c>
      <c r="T52" s="1" t="s">
        <v>591</v>
      </c>
      <c r="V52" s="2" t="s">
        <v>1132</v>
      </c>
      <c r="W52" s="2" t="s">
        <v>1258</v>
      </c>
      <c r="Z52" s="2" t="s">
        <v>836</v>
      </c>
      <c r="AB52" s="1" t="s">
        <v>591</v>
      </c>
      <c r="AE52" s="1" t="s">
        <v>591</v>
      </c>
      <c r="AK52" s="1" t="s">
        <v>1362</v>
      </c>
      <c r="AS52" s="1" t="s">
        <v>591</v>
      </c>
      <c r="AU52" s="2" t="s">
        <v>1371</v>
      </c>
      <c r="BA52" s="1" t="s">
        <v>591</v>
      </c>
      <c r="BC52" s="1" t="s">
        <v>591</v>
      </c>
      <c r="BE52" s="1" t="s">
        <v>591</v>
      </c>
      <c r="BF52" s="1" t="s">
        <v>591</v>
      </c>
      <c r="BG52" s="2" t="s">
        <v>600</v>
      </c>
      <c r="BO52" s="2" t="s">
        <v>600</v>
      </c>
    </row>
    <row r="53">
      <c r="A53" s="1" t="s">
        <v>226</v>
      </c>
      <c r="B53" s="1" t="str">
        <f>VLOOKUP(A53,catasto_wgs84!A:D,2,false)</f>
        <v>piezometro</v>
      </c>
      <c r="C53" s="1" t="str">
        <f>VLOOKUP(A53,catasto_wgs84!A:D,3,false)</f>
        <v>7.02654906767768</v>
      </c>
      <c r="D53" s="1" t="str">
        <f>VLOOKUP(A53,catasto_wgs84!A:D,4,false)</f>
        <v>45.7590554845569</v>
      </c>
      <c r="E53" s="2" t="s">
        <v>1393</v>
      </c>
      <c r="F53" s="1" t="s">
        <v>1030</v>
      </c>
      <c r="G53" s="2" t="s">
        <v>1333</v>
      </c>
      <c r="H53" s="1" t="s">
        <v>1030</v>
      </c>
      <c r="I53" s="2" t="s">
        <v>1394</v>
      </c>
      <c r="J53" s="2" t="s">
        <v>1395</v>
      </c>
      <c r="K53" s="1" t="s">
        <v>1396</v>
      </c>
      <c r="L53" s="2" t="s">
        <v>1397</v>
      </c>
      <c r="M53" s="1" t="s">
        <v>1398</v>
      </c>
      <c r="N53" s="1" t="s">
        <v>1399</v>
      </c>
      <c r="O53" s="1" t="s">
        <v>1400</v>
      </c>
      <c r="P53" s="1" t="s">
        <v>1401</v>
      </c>
      <c r="Q53" s="2" t="s">
        <v>716</v>
      </c>
      <c r="R53" s="1" t="s">
        <v>591</v>
      </c>
      <c r="T53" s="1" t="s">
        <v>591</v>
      </c>
      <c r="V53" s="2" t="s">
        <v>1402</v>
      </c>
      <c r="W53" s="1" t="s">
        <v>1403</v>
      </c>
      <c r="Z53" s="1" t="s">
        <v>591</v>
      </c>
      <c r="AB53" s="1" t="s">
        <v>591</v>
      </c>
      <c r="AE53" s="1" t="s">
        <v>591</v>
      </c>
      <c r="AK53" s="2" t="s">
        <v>1270</v>
      </c>
      <c r="AS53" s="1" t="s">
        <v>591</v>
      </c>
      <c r="AU53" s="1" t="s">
        <v>591</v>
      </c>
      <c r="BA53" s="1" t="s">
        <v>591</v>
      </c>
      <c r="BC53" s="1" t="s">
        <v>591</v>
      </c>
      <c r="BE53" s="1" t="s">
        <v>591</v>
      </c>
      <c r="BF53" s="1" t="s">
        <v>591</v>
      </c>
      <c r="BG53" s="2" t="s">
        <v>1404</v>
      </c>
      <c r="BH53" s="1" t="s">
        <v>591</v>
      </c>
      <c r="BI53" s="1" t="s">
        <v>591</v>
      </c>
      <c r="BK53" s="1" t="s">
        <v>591</v>
      </c>
      <c r="BL53" s="1" t="s">
        <v>591</v>
      </c>
      <c r="BN53" s="1" t="s">
        <v>591</v>
      </c>
      <c r="BO53" s="2" t="s">
        <v>1404</v>
      </c>
      <c r="BP53" s="1" t="s">
        <v>591</v>
      </c>
      <c r="BQ53" s="1" t="s">
        <v>591</v>
      </c>
      <c r="BR53" s="1" t="s">
        <v>591</v>
      </c>
      <c r="BS53" s="1" t="s">
        <v>591</v>
      </c>
      <c r="BT53" s="1" t="s">
        <v>591</v>
      </c>
      <c r="BU53" s="1" t="s">
        <v>591</v>
      </c>
      <c r="BV53" s="1" t="s">
        <v>591</v>
      </c>
      <c r="BW53" s="1" t="s">
        <v>591</v>
      </c>
      <c r="BX53" s="1"/>
      <c r="BY53" s="1"/>
    </row>
    <row r="54">
      <c r="A54" s="1" t="s">
        <v>214</v>
      </c>
      <c r="B54" s="1" t="str">
        <f>VLOOKUP(A54,catasto_wgs84!A:D,2,false)</f>
        <v>piezometro</v>
      </c>
      <c r="C54" s="1" t="str">
        <f>VLOOKUP(A54,catasto_wgs84!A:D,3,false)</f>
        <v>7.10617987615716</v>
      </c>
      <c r="D54" s="1" t="str">
        <f>VLOOKUP(A54,catasto_wgs84!A:D,4,false)</f>
        <v>45.7185138819496</v>
      </c>
      <c r="E54" s="2" t="s">
        <v>1393</v>
      </c>
      <c r="F54" s="1" t="s">
        <v>1319</v>
      </c>
      <c r="G54" s="2" t="s">
        <v>972</v>
      </c>
      <c r="H54" s="2" t="s">
        <v>1405</v>
      </c>
      <c r="I54" s="2" t="s">
        <v>1353</v>
      </c>
      <c r="J54" s="2" t="s">
        <v>1406</v>
      </c>
      <c r="K54" s="1" t="s">
        <v>1407</v>
      </c>
      <c r="L54" s="2" t="s">
        <v>1408</v>
      </c>
      <c r="M54" s="1" t="s">
        <v>1409</v>
      </c>
      <c r="N54" s="1" t="s">
        <v>853</v>
      </c>
      <c r="O54" s="2" t="s">
        <v>1228</v>
      </c>
      <c r="P54" s="1" t="s">
        <v>1410</v>
      </c>
      <c r="Q54" s="1" t="s">
        <v>1411</v>
      </c>
      <c r="R54" s="1" t="s">
        <v>591</v>
      </c>
      <c r="T54" s="1" t="s">
        <v>591</v>
      </c>
      <c r="V54" s="1" t="s">
        <v>591</v>
      </c>
      <c r="W54" s="2" t="s">
        <v>1412</v>
      </c>
      <c r="Z54" s="1" t="s">
        <v>591</v>
      </c>
      <c r="AB54" s="1" t="s">
        <v>591</v>
      </c>
      <c r="AE54" s="1" t="s">
        <v>591</v>
      </c>
      <c r="AK54" s="1" t="s">
        <v>591</v>
      </c>
      <c r="AS54" s="1" t="s">
        <v>591</v>
      </c>
      <c r="AU54" s="1" t="s">
        <v>591</v>
      </c>
      <c r="BA54" s="1" t="s">
        <v>591</v>
      </c>
      <c r="BC54" s="1" t="s">
        <v>591</v>
      </c>
      <c r="BG54" s="2" t="s">
        <v>1404</v>
      </c>
      <c r="BH54" s="1" t="s">
        <v>591</v>
      </c>
      <c r="BI54" s="1" t="s">
        <v>591</v>
      </c>
      <c r="BK54" s="1" t="s">
        <v>591</v>
      </c>
      <c r="BL54" s="1" t="s">
        <v>591</v>
      </c>
      <c r="BN54" s="1" t="s">
        <v>591</v>
      </c>
      <c r="BO54" s="2" t="s">
        <v>1404</v>
      </c>
      <c r="BP54" s="1" t="s">
        <v>591</v>
      </c>
      <c r="BQ54" s="1" t="s">
        <v>591</v>
      </c>
      <c r="BR54" s="1" t="s">
        <v>591</v>
      </c>
      <c r="BS54" s="1" t="s">
        <v>591</v>
      </c>
      <c r="BT54" s="1" t="s">
        <v>591</v>
      </c>
      <c r="BU54" s="1" t="s">
        <v>591</v>
      </c>
      <c r="BV54" s="1" t="s">
        <v>591</v>
      </c>
      <c r="BW54" s="1" t="s">
        <v>591</v>
      </c>
      <c r="BX54" s="1"/>
      <c r="BY54" s="1"/>
    </row>
    <row r="55">
      <c r="A55" s="1" t="s">
        <v>286</v>
      </c>
      <c r="B55" s="1" t="str">
        <f>VLOOKUP(A55,catasto_wgs84!A:D,2,false)</f>
        <v>piezometro</v>
      </c>
      <c r="C55" s="1" t="str">
        <f>VLOOKUP(A55,catasto_wgs84!A:D,3,false)</f>
        <v>7.01391526089776</v>
      </c>
      <c r="D55" s="1" t="str">
        <f>VLOOKUP(A55,catasto_wgs84!A:D,4,false)</f>
        <v>45.7603216146386</v>
      </c>
      <c r="E55" s="2" t="s">
        <v>1393</v>
      </c>
      <c r="F55" s="1" t="s">
        <v>950</v>
      </c>
      <c r="G55" s="2" t="s">
        <v>761</v>
      </c>
      <c r="H55" s="1" t="s">
        <v>1413</v>
      </c>
      <c r="J55" s="2" t="s">
        <v>1414</v>
      </c>
      <c r="R55" s="1" t="s">
        <v>591</v>
      </c>
      <c r="W55" s="2" t="s">
        <v>1317</v>
      </c>
    </row>
    <row r="56">
      <c r="A56" s="1" t="s">
        <v>159</v>
      </c>
      <c r="B56" s="1" t="str">
        <f>VLOOKUP(A56,catasto_wgs84!A:D,2,false)</f>
        <v>piezometro</v>
      </c>
      <c r="C56" s="1" t="str">
        <f>VLOOKUP(A56,catasto_wgs84!A:D,3,false)</f>
        <v>6.96018470558029</v>
      </c>
      <c r="D56" s="1" t="str">
        <f>VLOOKUP(A56,catasto_wgs84!A:D,4,false)</f>
        <v>45.811930075638</v>
      </c>
      <c r="E56" s="2" t="s">
        <v>1393</v>
      </c>
      <c r="F56" s="2" t="s">
        <v>1415</v>
      </c>
      <c r="G56" s="2" t="s">
        <v>1416</v>
      </c>
      <c r="H56" s="1" t="s">
        <v>1417</v>
      </c>
      <c r="I56" s="2" t="s">
        <v>1418</v>
      </c>
      <c r="J56" s="2" t="s">
        <v>1419</v>
      </c>
      <c r="K56" s="1" t="s">
        <v>1420</v>
      </c>
      <c r="L56" s="1" t="s">
        <v>1421</v>
      </c>
      <c r="M56" s="1" t="s">
        <v>1422</v>
      </c>
      <c r="N56" s="1" t="s">
        <v>1423</v>
      </c>
      <c r="O56" s="1" t="s">
        <v>1424</v>
      </c>
      <c r="P56" s="1" t="s">
        <v>1425</v>
      </c>
      <c r="Q56" s="2" t="s">
        <v>1323</v>
      </c>
      <c r="R56" s="1" t="s">
        <v>591</v>
      </c>
      <c r="T56" s="1" t="s">
        <v>591</v>
      </c>
      <c r="V56" s="1" t="s">
        <v>591</v>
      </c>
      <c r="W56" s="1" t="s">
        <v>1426</v>
      </c>
      <c r="Z56" s="1" t="s">
        <v>591</v>
      </c>
      <c r="AB56" s="1" t="s">
        <v>591</v>
      </c>
      <c r="AE56" s="1" t="s">
        <v>591</v>
      </c>
      <c r="AK56" s="2" t="s">
        <v>1427</v>
      </c>
      <c r="AS56" s="1" t="s">
        <v>591</v>
      </c>
      <c r="AU56" s="1" t="s">
        <v>591</v>
      </c>
      <c r="BA56" s="1" t="s">
        <v>591</v>
      </c>
      <c r="BC56" s="1" t="s">
        <v>591</v>
      </c>
      <c r="BG56" s="2" t="s">
        <v>1404</v>
      </c>
      <c r="BH56" s="1" t="s">
        <v>591</v>
      </c>
      <c r="BI56" s="1" t="s">
        <v>591</v>
      </c>
      <c r="BK56" s="1" t="s">
        <v>591</v>
      </c>
      <c r="BL56" s="1" t="s">
        <v>591</v>
      </c>
      <c r="BN56" s="1" t="s">
        <v>591</v>
      </c>
      <c r="BO56" s="2" t="s">
        <v>1404</v>
      </c>
      <c r="BP56" s="1" t="s">
        <v>591</v>
      </c>
      <c r="BQ56" s="1" t="s">
        <v>591</v>
      </c>
      <c r="BR56" s="1" t="s">
        <v>591</v>
      </c>
      <c r="BS56" s="1" t="s">
        <v>591</v>
      </c>
      <c r="BT56" s="1" t="s">
        <v>1428</v>
      </c>
      <c r="BU56" s="1" t="s">
        <v>591</v>
      </c>
      <c r="BV56" s="1" t="s">
        <v>591</v>
      </c>
      <c r="BW56" s="1" t="s">
        <v>591</v>
      </c>
      <c r="BX56" s="1"/>
      <c r="BY56" s="1"/>
    </row>
    <row r="57">
      <c r="A57" s="1" t="s">
        <v>150</v>
      </c>
      <c r="B57" s="1" t="str">
        <f>VLOOKUP(A57,catasto_wgs84!A:D,2,false)</f>
        <v>piezometro</v>
      </c>
      <c r="C57" s="1" t="str">
        <f>VLOOKUP(A57,catasto_wgs84!A:D,3,false)</f>
        <v>6.96546722829613</v>
      </c>
      <c r="D57" s="1" t="str">
        <f>VLOOKUP(A57,catasto_wgs84!A:D,4,false)</f>
        <v>45.8061288171438</v>
      </c>
      <c r="E57" s="2" t="s">
        <v>1393</v>
      </c>
      <c r="F57" s="2" t="s">
        <v>915</v>
      </c>
      <c r="G57" s="1" t="s">
        <v>1001</v>
      </c>
      <c r="H57" s="2" t="s">
        <v>1053</v>
      </c>
      <c r="I57" s="2" t="s">
        <v>1429</v>
      </c>
      <c r="J57" s="2" t="s">
        <v>1430</v>
      </c>
      <c r="K57" s="1" t="s">
        <v>1431</v>
      </c>
      <c r="L57" s="2" t="s">
        <v>1432</v>
      </c>
      <c r="M57" s="2" t="s">
        <v>1433</v>
      </c>
      <c r="N57" s="1" t="s">
        <v>1434</v>
      </c>
      <c r="O57" s="1" t="s">
        <v>1435</v>
      </c>
      <c r="P57" s="2" t="s">
        <v>1436</v>
      </c>
      <c r="Q57" s="1" t="s">
        <v>1437</v>
      </c>
      <c r="R57" s="1" t="s">
        <v>591</v>
      </c>
      <c r="T57" s="1" t="s">
        <v>591</v>
      </c>
      <c r="V57" s="2" t="s">
        <v>1438</v>
      </c>
      <c r="W57" s="2" t="s">
        <v>1439</v>
      </c>
      <c r="Z57" s="1" t="s">
        <v>591</v>
      </c>
      <c r="AB57" s="1" t="s">
        <v>591</v>
      </c>
      <c r="AE57" s="1" t="s">
        <v>591</v>
      </c>
      <c r="AK57" s="2" t="s">
        <v>1440</v>
      </c>
      <c r="AS57" s="1" t="s">
        <v>591</v>
      </c>
      <c r="AU57" s="2" t="s">
        <v>1167</v>
      </c>
      <c r="BA57" s="1" t="s">
        <v>591</v>
      </c>
      <c r="BC57" s="1" t="s">
        <v>591</v>
      </c>
      <c r="BG57" s="2" t="s">
        <v>1404</v>
      </c>
      <c r="BH57" s="1" t="s">
        <v>591</v>
      </c>
      <c r="BI57" s="1" t="s">
        <v>591</v>
      </c>
      <c r="BK57" s="1" t="s">
        <v>591</v>
      </c>
      <c r="BL57" s="1" t="s">
        <v>591</v>
      </c>
      <c r="BN57" s="1" t="s">
        <v>591</v>
      </c>
      <c r="BO57" s="2" t="s">
        <v>1404</v>
      </c>
      <c r="BP57" s="1" t="s">
        <v>591</v>
      </c>
      <c r="BQ57" s="1" t="s">
        <v>591</v>
      </c>
      <c r="BR57" s="1" t="s">
        <v>591</v>
      </c>
      <c r="BS57" s="1" t="s">
        <v>591</v>
      </c>
      <c r="BT57" s="1" t="s">
        <v>591</v>
      </c>
      <c r="BU57" s="1" t="s">
        <v>591</v>
      </c>
      <c r="BV57" s="1" t="s">
        <v>591</v>
      </c>
      <c r="BW57" s="1" t="s">
        <v>591</v>
      </c>
      <c r="BX57" s="1"/>
      <c r="BY57" s="1"/>
    </row>
    <row r="58">
      <c r="A58" s="1" t="s">
        <v>214</v>
      </c>
      <c r="B58" s="1" t="str">
        <f>VLOOKUP(A58,catasto_wgs84!A:D,2,false)</f>
        <v>piezometro</v>
      </c>
      <c r="C58" s="1" t="str">
        <f>VLOOKUP(A58,catasto_wgs84!A:D,3,false)</f>
        <v>7.10617987615716</v>
      </c>
      <c r="D58" s="1" t="str">
        <f>VLOOKUP(A58,catasto_wgs84!A:D,4,false)</f>
        <v>45.7185138819496</v>
      </c>
      <c r="E58" s="2" t="s">
        <v>1441</v>
      </c>
      <c r="F58" s="1" t="s">
        <v>1442</v>
      </c>
      <c r="G58" s="2" t="s">
        <v>771</v>
      </c>
      <c r="H58" s="2" t="s">
        <v>1443</v>
      </c>
      <c r="I58" s="2" t="s">
        <v>1444</v>
      </c>
      <c r="J58" s="2" t="s">
        <v>1445</v>
      </c>
      <c r="K58" s="1" t="s">
        <v>1446</v>
      </c>
      <c r="L58" s="1" t="s">
        <v>1447</v>
      </c>
      <c r="M58" s="2" t="s">
        <v>1448</v>
      </c>
      <c r="N58" s="1" t="s">
        <v>1449</v>
      </c>
      <c r="O58" s="2" t="s">
        <v>786</v>
      </c>
      <c r="P58" s="1" t="s">
        <v>1450</v>
      </c>
      <c r="Q58" s="1" t="s">
        <v>1451</v>
      </c>
      <c r="R58" s="1" t="s">
        <v>591</v>
      </c>
      <c r="T58" s="1" t="s">
        <v>591</v>
      </c>
      <c r="V58" s="1" t="s">
        <v>591</v>
      </c>
      <c r="W58" s="2" t="s">
        <v>1145</v>
      </c>
      <c r="Z58" s="1" t="s">
        <v>591</v>
      </c>
      <c r="AB58" s="1" t="s">
        <v>591</v>
      </c>
      <c r="AE58" s="1" t="s">
        <v>591</v>
      </c>
      <c r="AK58" s="1" t="s">
        <v>591</v>
      </c>
      <c r="AS58" s="1" t="s">
        <v>591</v>
      </c>
      <c r="AU58" s="1" t="s">
        <v>591</v>
      </c>
      <c r="BA58" s="1" t="s">
        <v>591</v>
      </c>
      <c r="BC58" s="1" t="s">
        <v>591</v>
      </c>
      <c r="BG58" s="2" t="s">
        <v>1404</v>
      </c>
      <c r="BH58" s="1" t="s">
        <v>591</v>
      </c>
      <c r="BI58" s="1" t="s">
        <v>591</v>
      </c>
      <c r="BK58" s="1" t="s">
        <v>591</v>
      </c>
      <c r="BL58" s="1" t="s">
        <v>591</v>
      </c>
      <c r="BN58" s="1" t="s">
        <v>591</v>
      </c>
      <c r="BO58" s="2" t="s">
        <v>1404</v>
      </c>
      <c r="BP58" s="1" t="s">
        <v>591</v>
      </c>
      <c r="BQ58" s="1" t="s">
        <v>591</v>
      </c>
      <c r="BR58" s="1" t="s">
        <v>591</v>
      </c>
      <c r="BS58" s="1" t="s">
        <v>591</v>
      </c>
      <c r="BT58" s="1" t="s">
        <v>591</v>
      </c>
      <c r="BU58" s="1" t="s">
        <v>591</v>
      </c>
      <c r="BV58" s="1" t="s">
        <v>591</v>
      </c>
      <c r="BW58" s="1" t="s">
        <v>591</v>
      </c>
      <c r="BX58" s="1"/>
      <c r="BY58" s="1"/>
    </row>
    <row r="59">
      <c r="A59" s="1" t="s">
        <v>229</v>
      </c>
      <c r="B59" s="1" t="str">
        <f>VLOOKUP(A59,catasto_wgs84!A:D,2,false)</f>
        <v>piezometro</v>
      </c>
      <c r="C59" s="1" t="str">
        <f>VLOOKUP(A59,catasto_wgs84!A:D,3,false)</f>
        <v>7.052719</v>
      </c>
      <c r="D59" s="1" t="str">
        <f>VLOOKUP(A59,catasto_wgs84!A:D,4,false)</f>
        <v>45.749019</v>
      </c>
      <c r="E59" s="2" t="s">
        <v>1393</v>
      </c>
      <c r="F59" s="1" t="s">
        <v>1452</v>
      </c>
      <c r="G59" s="2" t="s">
        <v>1453</v>
      </c>
      <c r="H59" s="2" t="s">
        <v>1454</v>
      </c>
      <c r="I59" s="2" t="s">
        <v>1455</v>
      </c>
      <c r="J59" s="2" t="s">
        <v>1456</v>
      </c>
      <c r="K59" s="1" t="s">
        <v>1457</v>
      </c>
      <c r="L59" s="2" t="s">
        <v>633</v>
      </c>
      <c r="M59" s="1" t="s">
        <v>1458</v>
      </c>
      <c r="N59" s="1" t="s">
        <v>853</v>
      </c>
      <c r="O59" s="2" t="s">
        <v>1149</v>
      </c>
      <c r="P59" s="1" t="s">
        <v>1459</v>
      </c>
      <c r="Q59" s="1" t="s">
        <v>1460</v>
      </c>
      <c r="R59" s="1" t="s">
        <v>591</v>
      </c>
      <c r="T59" s="1" t="s">
        <v>591</v>
      </c>
      <c r="V59" s="2" t="s">
        <v>1461</v>
      </c>
      <c r="W59" s="2" t="s">
        <v>1270</v>
      </c>
      <c r="Z59" s="1" t="s">
        <v>591</v>
      </c>
      <c r="AB59" s="1" t="s">
        <v>591</v>
      </c>
      <c r="AE59" s="1" t="s">
        <v>591</v>
      </c>
      <c r="AK59" s="1" t="s">
        <v>591</v>
      </c>
      <c r="AS59" s="1" t="s">
        <v>591</v>
      </c>
      <c r="AU59" s="1" t="s">
        <v>591</v>
      </c>
      <c r="BA59" s="1" t="s">
        <v>591</v>
      </c>
      <c r="BC59" s="1" t="s">
        <v>591</v>
      </c>
      <c r="BE59" s="1" t="s">
        <v>591</v>
      </c>
      <c r="BF59" s="1" t="s">
        <v>591</v>
      </c>
      <c r="BG59" s="2" t="s">
        <v>593</v>
      </c>
      <c r="BH59" s="1" t="s">
        <v>591</v>
      </c>
      <c r="BI59" s="1" t="s">
        <v>591</v>
      </c>
      <c r="BK59" s="1" t="s">
        <v>591</v>
      </c>
      <c r="BL59" s="1" t="s">
        <v>591</v>
      </c>
      <c r="BN59" s="1" t="s">
        <v>591</v>
      </c>
      <c r="BO59" s="2" t="s">
        <v>593</v>
      </c>
      <c r="BP59" s="1" t="s">
        <v>591</v>
      </c>
      <c r="BQ59" s="1" t="s">
        <v>591</v>
      </c>
      <c r="BR59" s="1" t="s">
        <v>591</v>
      </c>
      <c r="BS59" s="1" t="s">
        <v>591</v>
      </c>
      <c r="BT59" s="1" t="s">
        <v>591</v>
      </c>
      <c r="BU59" s="1" t="s">
        <v>591</v>
      </c>
      <c r="BV59" s="1" t="s">
        <v>591</v>
      </c>
      <c r="BW59" s="1" t="s">
        <v>591</v>
      </c>
      <c r="BX59" s="1"/>
      <c r="BY59" s="1"/>
    </row>
    <row r="60">
      <c r="A60" s="1" t="s">
        <v>229</v>
      </c>
      <c r="B60" s="1" t="str">
        <f>VLOOKUP(A60,catasto_wgs84!A:D,2,false)</f>
        <v>piezometro</v>
      </c>
      <c r="C60" s="1" t="str">
        <f>VLOOKUP(A60,catasto_wgs84!A:D,3,false)</f>
        <v>7.052719</v>
      </c>
      <c r="D60" s="1" t="str">
        <f>VLOOKUP(A60,catasto_wgs84!A:D,4,false)</f>
        <v>45.749019</v>
      </c>
      <c r="E60" s="2" t="s">
        <v>1462</v>
      </c>
      <c r="F60" s="1" t="s">
        <v>1463</v>
      </c>
      <c r="G60" s="2" t="s">
        <v>1454</v>
      </c>
      <c r="H60" s="2" t="s">
        <v>1464</v>
      </c>
      <c r="I60" s="2" t="s">
        <v>1465</v>
      </c>
      <c r="J60" s="2" t="s">
        <v>1466</v>
      </c>
      <c r="K60" s="2" t="s">
        <v>1467</v>
      </c>
      <c r="L60" s="2" t="s">
        <v>1468</v>
      </c>
      <c r="M60" s="2" t="s">
        <v>1469</v>
      </c>
      <c r="N60" s="2" t="s">
        <v>1470</v>
      </c>
      <c r="O60" s="2" t="s">
        <v>1379</v>
      </c>
      <c r="P60" s="2" t="s">
        <v>1471</v>
      </c>
      <c r="Q60" s="2" t="s">
        <v>1472</v>
      </c>
      <c r="R60" s="1" t="s">
        <v>591</v>
      </c>
      <c r="T60" s="2" t="s">
        <v>610</v>
      </c>
      <c r="V60" s="2" t="s">
        <v>1473</v>
      </c>
      <c r="W60" s="2" t="s">
        <v>1474</v>
      </c>
      <c r="Z60" s="1" t="s">
        <v>591</v>
      </c>
      <c r="AB60" s="1" t="s">
        <v>591</v>
      </c>
      <c r="AE60" s="1" t="s">
        <v>591</v>
      </c>
      <c r="AK60" s="1" t="s">
        <v>591</v>
      </c>
      <c r="AS60" s="1" t="s">
        <v>591</v>
      </c>
      <c r="AU60" s="1" t="s">
        <v>591</v>
      </c>
      <c r="BA60" s="1" t="s">
        <v>591</v>
      </c>
      <c r="BC60" s="1" t="s">
        <v>591</v>
      </c>
      <c r="BG60" s="2" t="s">
        <v>601</v>
      </c>
      <c r="BH60" s="1" t="s">
        <v>591</v>
      </c>
      <c r="BI60" s="1" t="s">
        <v>1057</v>
      </c>
      <c r="BK60" s="1" t="s">
        <v>591</v>
      </c>
      <c r="BL60" s="1" t="s">
        <v>897</v>
      </c>
      <c r="BN60" s="1" t="s">
        <v>591</v>
      </c>
      <c r="BO60" s="2" t="s">
        <v>600</v>
      </c>
      <c r="BP60" s="1" t="s">
        <v>591</v>
      </c>
      <c r="BQ60" s="1" t="s">
        <v>591</v>
      </c>
      <c r="BR60" s="1" t="s">
        <v>591</v>
      </c>
      <c r="BS60" s="1" t="s">
        <v>591</v>
      </c>
      <c r="BT60" s="1" t="s">
        <v>591</v>
      </c>
      <c r="BU60" s="1" t="s">
        <v>591</v>
      </c>
      <c r="BV60" s="1" t="s">
        <v>591</v>
      </c>
      <c r="BW60" s="1" t="s">
        <v>591</v>
      </c>
      <c r="BX60" s="1"/>
      <c r="BY60" s="1"/>
    </row>
    <row r="61">
      <c r="A61" s="1" t="s">
        <v>229</v>
      </c>
      <c r="B61" s="1" t="str">
        <f>VLOOKUP(A61,catasto_wgs84!A:D,2,false)</f>
        <v>piezometro</v>
      </c>
      <c r="C61" s="1" t="str">
        <f>VLOOKUP(A61,catasto_wgs84!A:D,3,false)</f>
        <v>7.052719</v>
      </c>
      <c r="D61" s="1" t="str">
        <f>VLOOKUP(A61,catasto_wgs84!A:D,4,false)</f>
        <v>45.749019</v>
      </c>
      <c r="E61" s="2" t="s">
        <v>1475</v>
      </c>
      <c r="F61" s="1" t="s">
        <v>872</v>
      </c>
      <c r="G61" s="2" t="s">
        <v>917</v>
      </c>
      <c r="H61" s="2" t="s">
        <v>1476</v>
      </c>
      <c r="J61" s="2" t="s">
        <v>1477</v>
      </c>
      <c r="R61" s="1" t="s">
        <v>591</v>
      </c>
      <c r="W61" s="2" t="s">
        <v>1474</v>
      </c>
      <c r="BG61" s="2" t="s">
        <v>600</v>
      </c>
      <c r="BO61" s="2" t="s">
        <v>600</v>
      </c>
    </row>
    <row r="62">
      <c r="A62" s="1" t="s">
        <v>226</v>
      </c>
      <c r="B62" s="1" t="str">
        <f>VLOOKUP(A62,catasto_wgs84!A:D,2,false)</f>
        <v>piezometro</v>
      </c>
      <c r="C62" s="1" t="str">
        <f>VLOOKUP(A62,catasto_wgs84!A:D,3,false)</f>
        <v>7.02654906767768</v>
      </c>
      <c r="D62" s="1" t="str">
        <f>VLOOKUP(A62,catasto_wgs84!A:D,4,false)</f>
        <v>45.7590554845569</v>
      </c>
      <c r="E62" s="2" t="s">
        <v>1462</v>
      </c>
      <c r="F62" s="1" t="s">
        <v>866</v>
      </c>
      <c r="G62" s="2" t="s">
        <v>1160</v>
      </c>
      <c r="H62" s="2" t="s">
        <v>1478</v>
      </c>
      <c r="I62" s="2" t="s">
        <v>1479</v>
      </c>
      <c r="J62" s="2" t="s">
        <v>1480</v>
      </c>
      <c r="K62" s="1" t="s">
        <v>1481</v>
      </c>
      <c r="L62" s="2" t="s">
        <v>1482</v>
      </c>
      <c r="M62" s="2" t="s">
        <v>1483</v>
      </c>
      <c r="N62" s="2" t="s">
        <v>1484</v>
      </c>
      <c r="O62" s="2" t="s">
        <v>1485</v>
      </c>
      <c r="P62" s="2" t="s">
        <v>1486</v>
      </c>
      <c r="Q62" s="2" t="s">
        <v>1487</v>
      </c>
      <c r="R62" s="1" t="s">
        <v>591</v>
      </c>
      <c r="T62" s="1" t="s">
        <v>591</v>
      </c>
      <c r="V62" s="1" t="s">
        <v>591</v>
      </c>
      <c r="W62" s="2" t="s">
        <v>1488</v>
      </c>
      <c r="Z62" s="1" t="s">
        <v>591</v>
      </c>
      <c r="AB62" s="1" t="s">
        <v>591</v>
      </c>
      <c r="AE62" s="1" t="s">
        <v>591</v>
      </c>
      <c r="AK62" s="2" t="s">
        <v>1489</v>
      </c>
      <c r="AS62" s="1" t="s">
        <v>591</v>
      </c>
      <c r="AU62" s="1" t="s">
        <v>591</v>
      </c>
      <c r="BA62" s="1" t="s">
        <v>591</v>
      </c>
      <c r="BC62" s="1" t="s">
        <v>591</v>
      </c>
      <c r="BE62" s="1" t="s">
        <v>591</v>
      </c>
      <c r="BF62" s="1" t="s">
        <v>591</v>
      </c>
      <c r="BG62" s="2" t="s">
        <v>600</v>
      </c>
      <c r="BH62" s="1" t="s">
        <v>591</v>
      </c>
      <c r="BI62" s="1" t="s">
        <v>591</v>
      </c>
      <c r="BK62" s="1" t="s">
        <v>591</v>
      </c>
      <c r="BL62" s="1" t="s">
        <v>591</v>
      </c>
      <c r="BN62" s="1" t="s">
        <v>591</v>
      </c>
      <c r="BO62" s="2" t="s">
        <v>600</v>
      </c>
      <c r="BP62" s="1" t="s">
        <v>591</v>
      </c>
      <c r="BQ62" s="1" t="s">
        <v>591</v>
      </c>
      <c r="BR62" s="1" t="s">
        <v>591</v>
      </c>
      <c r="BS62" s="1" t="s">
        <v>591</v>
      </c>
      <c r="BT62" s="1" t="s">
        <v>591</v>
      </c>
      <c r="BU62" s="1" t="s">
        <v>591</v>
      </c>
      <c r="BV62" s="1" t="s">
        <v>591</v>
      </c>
      <c r="BW62" s="1" t="s">
        <v>591</v>
      </c>
      <c r="BX62" s="1"/>
      <c r="BY62" s="1"/>
    </row>
    <row r="63">
      <c r="A63" s="1" t="s">
        <v>214</v>
      </c>
      <c r="B63" s="1" t="str">
        <f>VLOOKUP(A63,catasto_wgs84!A:D,2,false)</f>
        <v>piezometro</v>
      </c>
      <c r="C63" s="1" t="str">
        <f>VLOOKUP(A63,catasto_wgs84!A:D,3,false)</f>
        <v>7.10617987615716</v>
      </c>
      <c r="D63" s="1" t="str">
        <f>VLOOKUP(A63,catasto_wgs84!A:D,4,false)</f>
        <v>45.7185138819496</v>
      </c>
      <c r="E63" s="2" t="s">
        <v>1462</v>
      </c>
      <c r="F63" s="1" t="s">
        <v>1490</v>
      </c>
      <c r="G63" s="2" t="s">
        <v>1491</v>
      </c>
      <c r="H63" s="2" t="s">
        <v>603</v>
      </c>
      <c r="I63" s="2" t="s">
        <v>1492</v>
      </c>
      <c r="J63" s="2" t="s">
        <v>1493</v>
      </c>
      <c r="K63" s="1" t="s">
        <v>870</v>
      </c>
      <c r="L63" s="1" t="s">
        <v>1494</v>
      </c>
      <c r="M63" s="2" t="s">
        <v>1227</v>
      </c>
      <c r="N63" s="2" t="s">
        <v>1495</v>
      </c>
      <c r="O63" s="2" t="s">
        <v>1293</v>
      </c>
      <c r="P63" s="2" t="s">
        <v>1496</v>
      </c>
      <c r="Q63" s="2" t="s">
        <v>1497</v>
      </c>
      <c r="R63" s="1" t="s">
        <v>591</v>
      </c>
      <c r="T63" s="2" t="s">
        <v>1498</v>
      </c>
      <c r="V63" s="2" t="s">
        <v>1499</v>
      </c>
      <c r="W63" s="1" t="s">
        <v>591</v>
      </c>
      <c r="Z63" s="1" t="s">
        <v>591</v>
      </c>
      <c r="AB63" s="1" t="s">
        <v>591</v>
      </c>
      <c r="AE63" s="1" t="s">
        <v>591</v>
      </c>
      <c r="AK63" s="1" t="s">
        <v>591</v>
      </c>
      <c r="AS63" s="1" t="s">
        <v>591</v>
      </c>
      <c r="AU63" s="1" t="s">
        <v>591</v>
      </c>
      <c r="BA63" s="1" t="s">
        <v>591</v>
      </c>
      <c r="BC63" s="1" t="s">
        <v>591</v>
      </c>
      <c r="BG63" s="2" t="s">
        <v>600</v>
      </c>
      <c r="BH63" s="1" t="s">
        <v>591</v>
      </c>
      <c r="BI63" s="1" t="s">
        <v>591</v>
      </c>
      <c r="BK63" s="1" t="s">
        <v>591</v>
      </c>
      <c r="BL63" s="1" t="s">
        <v>591</v>
      </c>
      <c r="BN63" s="1" t="s">
        <v>591</v>
      </c>
      <c r="BO63" s="2" t="s">
        <v>600</v>
      </c>
      <c r="BP63" s="1" t="s">
        <v>591</v>
      </c>
      <c r="BQ63" s="1" t="s">
        <v>591</v>
      </c>
      <c r="BR63" s="1" t="s">
        <v>591</v>
      </c>
      <c r="BS63" s="1" t="s">
        <v>591</v>
      </c>
      <c r="BT63" s="1" t="s">
        <v>591</v>
      </c>
      <c r="BU63" s="1" t="s">
        <v>591</v>
      </c>
      <c r="BV63" s="1" t="s">
        <v>591</v>
      </c>
      <c r="BW63" s="1" t="s">
        <v>591</v>
      </c>
      <c r="BX63" s="1"/>
      <c r="BY63" s="1"/>
    </row>
    <row r="64">
      <c r="A64" s="1" t="s">
        <v>229</v>
      </c>
      <c r="B64" s="1" t="str">
        <f>VLOOKUP(A64,catasto_wgs84!A:D,2,false)</f>
        <v>piezometro</v>
      </c>
      <c r="C64" s="1" t="str">
        <f>VLOOKUP(A64,catasto_wgs84!A:D,3,false)</f>
        <v>7.052719</v>
      </c>
      <c r="D64" s="1" t="str">
        <f>VLOOKUP(A64,catasto_wgs84!A:D,4,false)</f>
        <v>45.749019</v>
      </c>
      <c r="E64" s="2" t="s">
        <v>1500</v>
      </c>
      <c r="F64" s="2" t="s">
        <v>701</v>
      </c>
      <c r="G64" s="2" t="s">
        <v>1134</v>
      </c>
      <c r="H64" s="1" t="s">
        <v>1030</v>
      </c>
      <c r="I64" s="1" t="s">
        <v>1501</v>
      </c>
      <c r="J64" s="2" t="s">
        <v>623</v>
      </c>
      <c r="K64" s="1" t="s">
        <v>1502</v>
      </c>
      <c r="L64" s="1" t="s">
        <v>1503</v>
      </c>
      <c r="M64" s="2" t="s">
        <v>1504</v>
      </c>
      <c r="N64" s="2" t="s">
        <v>1505</v>
      </c>
      <c r="O64" s="2" t="s">
        <v>1506</v>
      </c>
      <c r="P64" s="2" t="s">
        <v>1507</v>
      </c>
      <c r="Q64" s="1" t="s">
        <v>1508</v>
      </c>
      <c r="R64" s="1" t="s">
        <v>591</v>
      </c>
      <c r="T64" s="1" t="s">
        <v>591</v>
      </c>
      <c r="V64" s="1" t="s">
        <v>591</v>
      </c>
      <c r="W64" s="2" t="s">
        <v>1509</v>
      </c>
      <c r="Z64" s="1" t="s">
        <v>591</v>
      </c>
      <c r="AB64" s="1" t="s">
        <v>591</v>
      </c>
      <c r="AE64" s="1" t="s">
        <v>591</v>
      </c>
      <c r="AK64" s="1" t="s">
        <v>591</v>
      </c>
      <c r="AS64" s="1" t="s">
        <v>591</v>
      </c>
      <c r="AU64" s="1" t="s">
        <v>591</v>
      </c>
      <c r="BA64" s="1" t="s">
        <v>591</v>
      </c>
      <c r="BC64" s="1" t="s">
        <v>591</v>
      </c>
      <c r="BG64" s="2" t="s">
        <v>601</v>
      </c>
      <c r="BH64" s="1" t="s">
        <v>591</v>
      </c>
      <c r="BI64" s="1" t="s">
        <v>1057</v>
      </c>
      <c r="BK64" s="1" t="s">
        <v>591</v>
      </c>
      <c r="BL64" s="1" t="s">
        <v>897</v>
      </c>
      <c r="BN64" s="1" t="s">
        <v>591</v>
      </c>
      <c r="BO64" s="2" t="s">
        <v>600</v>
      </c>
      <c r="BP64" s="1" t="s">
        <v>591</v>
      </c>
      <c r="BQ64" s="1" t="s">
        <v>591</v>
      </c>
      <c r="BR64" s="1" t="s">
        <v>591</v>
      </c>
      <c r="BS64" s="1" t="s">
        <v>591</v>
      </c>
      <c r="BT64" s="1" t="s">
        <v>591</v>
      </c>
      <c r="BU64" s="1" t="s">
        <v>591</v>
      </c>
      <c r="BV64" s="1" t="s">
        <v>591</v>
      </c>
      <c r="BW64" s="1" t="s">
        <v>591</v>
      </c>
      <c r="BX64" s="1"/>
      <c r="BY64" s="1"/>
    </row>
    <row r="65">
      <c r="A65" s="1" t="s">
        <v>226</v>
      </c>
      <c r="B65" s="1" t="str">
        <f>VLOOKUP(A65,catasto_wgs84!A:D,2,false)</f>
        <v>piezometro</v>
      </c>
      <c r="C65" s="1" t="str">
        <f>VLOOKUP(A65,catasto_wgs84!A:D,3,false)</f>
        <v>7.02654906767768</v>
      </c>
      <c r="D65" s="1" t="str">
        <f>VLOOKUP(A65,catasto_wgs84!A:D,4,false)</f>
        <v>45.7590554845569</v>
      </c>
      <c r="E65" s="2" t="s">
        <v>1500</v>
      </c>
      <c r="F65" s="1" t="s">
        <v>1510</v>
      </c>
      <c r="G65" s="2" t="s">
        <v>1197</v>
      </c>
      <c r="H65" s="2" t="s">
        <v>1511</v>
      </c>
      <c r="I65" s="2" t="s">
        <v>1512</v>
      </c>
      <c r="J65" s="2" t="s">
        <v>1513</v>
      </c>
      <c r="K65" s="1" t="s">
        <v>1514</v>
      </c>
      <c r="L65" s="1" t="s">
        <v>1515</v>
      </c>
      <c r="M65" s="2" t="s">
        <v>1516</v>
      </c>
      <c r="N65" s="2" t="s">
        <v>1517</v>
      </c>
      <c r="O65" s="2" t="s">
        <v>1518</v>
      </c>
      <c r="P65" s="2" t="s">
        <v>1519</v>
      </c>
      <c r="Q65" s="1" t="s">
        <v>1520</v>
      </c>
      <c r="R65" s="1" t="s">
        <v>591</v>
      </c>
      <c r="T65" s="1" t="s">
        <v>591</v>
      </c>
      <c r="V65" s="1" t="s">
        <v>591</v>
      </c>
      <c r="W65" s="1" t="s">
        <v>1521</v>
      </c>
      <c r="Z65" s="1" t="s">
        <v>591</v>
      </c>
      <c r="AB65" s="1" t="s">
        <v>591</v>
      </c>
      <c r="AE65" s="1" t="s">
        <v>591</v>
      </c>
      <c r="AK65" s="1" t="s">
        <v>987</v>
      </c>
      <c r="AS65" s="1" t="s">
        <v>591</v>
      </c>
      <c r="AU65" s="1" t="s">
        <v>591</v>
      </c>
      <c r="BA65" s="1" t="s">
        <v>591</v>
      </c>
      <c r="BC65" s="1" t="s">
        <v>591</v>
      </c>
      <c r="BE65" s="1" t="s">
        <v>591</v>
      </c>
      <c r="BF65" s="1" t="s">
        <v>591</v>
      </c>
      <c r="BG65" s="2" t="s">
        <v>600</v>
      </c>
      <c r="BH65" s="1" t="s">
        <v>591</v>
      </c>
      <c r="BI65" s="1" t="s">
        <v>591</v>
      </c>
      <c r="BK65" s="1" t="s">
        <v>591</v>
      </c>
      <c r="BL65" s="1" t="s">
        <v>591</v>
      </c>
      <c r="BN65" s="1" t="s">
        <v>591</v>
      </c>
      <c r="BO65" s="2" t="s">
        <v>600</v>
      </c>
      <c r="BP65" s="1" t="s">
        <v>591</v>
      </c>
      <c r="BQ65" s="1" t="s">
        <v>591</v>
      </c>
      <c r="BR65" s="1" t="s">
        <v>591</v>
      </c>
      <c r="BS65" s="1" t="s">
        <v>591</v>
      </c>
      <c r="BT65" s="1" t="s">
        <v>591</v>
      </c>
      <c r="BU65" s="1" t="s">
        <v>591</v>
      </c>
      <c r="BV65" s="1" t="s">
        <v>591</v>
      </c>
      <c r="BW65" s="1" t="s">
        <v>591</v>
      </c>
      <c r="BX65" s="1"/>
      <c r="BY65" s="1"/>
    </row>
    <row r="66">
      <c r="A66" s="1" t="s">
        <v>229</v>
      </c>
      <c r="B66" s="1" t="str">
        <f>VLOOKUP(A66,catasto_wgs84!A:D,2,false)</f>
        <v>piezometro</v>
      </c>
      <c r="C66" s="1" t="str">
        <f>VLOOKUP(A66,catasto_wgs84!A:D,3,false)</f>
        <v>7.052719</v>
      </c>
      <c r="D66" s="1" t="str">
        <f>VLOOKUP(A66,catasto_wgs84!A:D,4,false)</f>
        <v>45.749019</v>
      </c>
      <c r="E66" s="2" t="s">
        <v>1522</v>
      </c>
      <c r="F66" s="1" t="s">
        <v>1523</v>
      </c>
      <c r="G66" s="2" t="s">
        <v>1159</v>
      </c>
      <c r="H66" s="2" t="s">
        <v>1524</v>
      </c>
      <c r="I66" s="2" t="s">
        <v>1525</v>
      </c>
      <c r="J66" s="2" t="s">
        <v>1526</v>
      </c>
      <c r="K66" s="2" t="s">
        <v>1527</v>
      </c>
      <c r="L66" s="1" t="s">
        <v>1528</v>
      </c>
      <c r="M66" s="2" t="s">
        <v>1529</v>
      </c>
      <c r="N66" s="1" t="s">
        <v>1530</v>
      </c>
      <c r="O66" s="2" t="s">
        <v>1531</v>
      </c>
      <c r="P66" s="1" t="s">
        <v>1358</v>
      </c>
      <c r="Q66" s="2" t="s">
        <v>1532</v>
      </c>
      <c r="R66" s="1" t="s">
        <v>591</v>
      </c>
      <c r="T66" s="1" t="s">
        <v>591</v>
      </c>
      <c r="V66" s="2" t="s">
        <v>1533</v>
      </c>
      <c r="W66" s="1" t="s">
        <v>1534</v>
      </c>
      <c r="Z66" s="2" t="s">
        <v>1215</v>
      </c>
      <c r="AB66" s="1" t="s">
        <v>591</v>
      </c>
      <c r="AE66" s="1" t="s">
        <v>591</v>
      </c>
      <c r="AK66" s="2" t="s">
        <v>1535</v>
      </c>
      <c r="AS66" s="2" t="s">
        <v>1536</v>
      </c>
      <c r="AU66" s="1" t="s">
        <v>591</v>
      </c>
      <c r="BA66" s="1" t="s">
        <v>591</v>
      </c>
      <c r="BC66" s="1" t="s">
        <v>591</v>
      </c>
      <c r="BG66" s="2" t="s">
        <v>600</v>
      </c>
      <c r="BH66" s="1" t="s">
        <v>591</v>
      </c>
      <c r="BI66" s="1" t="s">
        <v>591</v>
      </c>
      <c r="BK66" s="1" t="s">
        <v>591</v>
      </c>
      <c r="BL66" s="1" t="s">
        <v>591</v>
      </c>
      <c r="BN66" s="1" t="s">
        <v>591</v>
      </c>
      <c r="BO66" s="2" t="s">
        <v>600</v>
      </c>
      <c r="BP66" s="1" t="s">
        <v>591</v>
      </c>
      <c r="BQ66" s="1" t="s">
        <v>591</v>
      </c>
      <c r="BR66" s="1" t="s">
        <v>591</v>
      </c>
      <c r="BS66" s="1" t="s">
        <v>591</v>
      </c>
      <c r="BT66" s="1" t="s">
        <v>591</v>
      </c>
      <c r="BU66" s="1" t="s">
        <v>591</v>
      </c>
      <c r="BV66" s="1" t="s">
        <v>591</v>
      </c>
      <c r="BW66" s="1" t="s">
        <v>591</v>
      </c>
      <c r="BX66" s="1"/>
      <c r="BY66" s="1"/>
    </row>
    <row r="67">
      <c r="A67" s="1" t="s">
        <v>226</v>
      </c>
      <c r="B67" s="1" t="str">
        <f>VLOOKUP(A67,catasto_wgs84!A:D,2,false)</f>
        <v>piezometro</v>
      </c>
      <c r="C67" s="1" t="str">
        <f>VLOOKUP(A67,catasto_wgs84!A:D,3,false)</f>
        <v>7.02654906767768</v>
      </c>
      <c r="D67" s="1" t="str">
        <f>VLOOKUP(A67,catasto_wgs84!A:D,4,false)</f>
        <v>45.7590554845569</v>
      </c>
      <c r="E67" s="2" t="s">
        <v>1522</v>
      </c>
      <c r="F67" s="1" t="s">
        <v>1417</v>
      </c>
      <c r="G67" s="2" t="s">
        <v>1537</v>
      </c>
      <c r="H67" s="2" t="s">
        <v>1135</v>
      </c>
      <c r="I67" s="2" t="s">
        <v>1538</v>
      </c>
      <c r="J67" s="2" t="s">
        <v>1539</v>
      </c>
      <c r="K67" s="2" t="s">
        <v>1540</v>
      </c>
      <c r="L67" s="1" t="s">
        <v>1541</v>
      </c>
      <c r="M67" s="1" t="s">
        <v>872</v>
      </c>
      <c r="N67" s="2" t="s">
        <v>1072</v>
      </c>
      <c r="O67" s="1" t="s">
        <v>1542</v>
      </c>
      <c r="P67" s="2" t="s">
        <v>1543</v>
      </c>
      <c r="Q67" s="1" t="s">
        <v>1544</v>
      </c>
      <c r="R67" s="1" t="s">
        <v>591</v>
      </c>
      <c r="T67" s="1" t="s">
        <v>987</v>
      </c>
      <c r="V67" s="2" t="s">
        <v>1151</v>
      </c>
      <c r="W67" s="1" t="s">
        <v>1545</v>
      </c>
      <c r="Z67" s="1" t="s">
        <v>591</v>
      </c>
      <c r="AB67" s="1" t="s">
        <v>591</v>
      </c>
      <c r="AE67" s="1" t="s">
        <v>591</v>
      </c>
      <c r="AK67" s="2" t="s">
        <v>1546</v>
      </c>
      <c r="AS67" s="1" t="s">
        <v>591</v>
      </c>
      <c r="AU67" s="1" t="s">
        <v>591</v>
      </c>
      <c r="BA67" s="1" t="s">
        <v>591</v>
      </c>
      <c r="BC67" s="1" t="s">
        <v>591</v>
      </c>
      <c r="BE67" s="1" t="s">
        <v>591</v>
      </c>
      <c r="BF67" s="1" t="s">
        <v>591</v>
      </c>
      <c r="BG67" s="2" t="s">
        <v>684</v>
      </c>
      <c r="BH67" s="1" t="s">
        <v>591</v>
      </c>
      <c r="BI67" s="1" t="s">
        <v>1087</v>
      </c>
      <c r="BK67" s="1" t="s">
        <v>591</v>
      </c>
      <c r="BL67" s="1" t="s">
        <v>591</v>
      </c>
      <c r="BN67" s="1" t="s">
        <v>591</v>
      </c>
      <c r="BO67" s="2" t="s">
        <v>600</v>
      </c>
      <c r="BP67" s="1" t="s">
        <v>591</v>
      </c>
      <c r="BQ67" s="1" t="s">
        <v>591</v>
      </c>
      <c r="BR67" s="1" t="s">
        <v>591</v>
      </c>
      <c r="BS67" s="1" t="s">
        <v>591</v>
      </c>
      <c r="BT67" s="1" t="s">
        <v>591</v>
      </c>
      <c r="BU67" s="1" t="s">
        <v>591</v>
      </c>
      <c r="BV67" s="1" t="s">
        <v>591</v>
      </c>
      <c r="BW67" s="1" t="s">
        <v>591</v>
      </c>
      <c r="BX67" s="1" t="s">
        <v>591</v>
      </c>
      <c r="BY67" s="1"/>
    </row>
    <row r="68">
      <c r="A68" s="1" t="s">
        <v>159</v>
      </c>
      <c r="B68" s="1" t="str">
        <f>VLOOKUP(A68,catasto_wgs84!A:D,2,false)</f>
        <v>piezometro</v>
      </c>
      <c r="C68" s="1" t="str">
        <f>VLOOKUP(A68,catasto_wgs84!A:D,3,false)</f>
        <v>6.96018470558029</v>
      </c>
      <c r="D68" s="1" t="str">
        <f>VLOOKUP(A68,catasto_wgs84!A:D,4,false)</f>
        <v>45.811930075638</v>
      </c>
      <c r="E68" s="2" t="s">
        <v>1500</v>
      </c>
      <c r="F68" s="1" t="s">
        <v>1547</v>
      </c>
      <c r="G68" s="2" t="s">
        <v>899</v>
      </c>
      <c r="H68" s="2" t="s">
        <v>1548</v>
      </c>
      <c r="I68" s="2" t="s">
        <v>1549</v>
      </c>
      <c r="J68" s="2" t="s">
        <v>1550</v>
      </c>
      <c r="K68" s="2" t="s">
        <v>659</v>
      </c>
      <c r="L68" s="1" t="s">
        <v>1551</v>
      </c>
      <c r="M68" s="2" t="s">
        <v>1552</v>
      </c>
      <c r="N68" s="2" t="s">
        <v>940</v>
      </c>
      <c r="O68" s="2" t="s">
        <v>1553</v>
      </c>
      <c r="P68" s="1" t="s">
        <v>1554</v>
      </c>
      <c r="Q68" s="2" t="s">
        <v>1555</v>
      </c>
      <c r="R68" s="1" t="s">
        <v>591</v>
      </c>
      <c r="T68" s="1" t="s">
        <v>591</v>
      </c>
      <c r="V68" s="2" t="s">
        <v>1556</v>
      </c>
      <c r="Z68" s="1" t="s">
        <v>591</v>
      </c>
      <c r="AB68" s="1" t="s">
        <v>591</v>
      </c>
      <c r="AE68" s="1" t="s">
        <v>591</v>
      </c>
      <c r="AK68" s="2" t="s">
        <v>1227</v>
      </c>
      <c r="AS68" s="1" t="s">
        <v>591</v>
      </c>
      <c r="AU68" s="2" t="s">
        <v>1557</v>
      </c>
      <c r="BA68" s="1" t="s">
        <v>591</v>
      </c>
      <c r="BC68" s="1" t="s">
        <v>591</v>
      </c>
      <c r="BG68" s="2" t="s">
        <v>600</v>
      </c>
      <c r="BH68" s="1" t="s">
        <v>591</v>
      </c>
      <c r="BI68" s="1" t="s">
        <v>591</v>
      </c>
      <c r="BK68" s="1" t="s">
        <v>591</v>
      </c>
      <c r="BL68" s="1" t="s">
        <v>591</v>
      </c>
      <c r="BN68" s="1" t="s">
        <v>591</v>
      </c>
      <c r="BO68" s="2" t="s">
        <v>684</v>
      </c>
      <c r="BP68" s="1" t="s">
        <v>591</v>
      </c>
      <c r="BQ68" s="1" t="s">
        <v>591</v>
      </c>
      <c r="BR68" s="1" t="s">
        <v>591</v>
      </c>
      <c r="BS68" s="1" t="s">
        <v>591</v>
      </c>
      <c r="BT68" s="1" t="s">
        <v>1027</v>
      </c>
      <c r="BU68" s="1" t="s">
        <v>591</v>
      </c>
      <c r="BV68" s="1" t="s">
        <v>591</v>
      </c>
      <c r="BW68" s="1" t="s">
        <v>591</v>
      </c>
      <c r="BX68" s="1"/>
      <c r="BY68" s="1"/>
    </row>
    <row r="69">
      <c r="A69" s="1" t="s">
        <v>153</v>
      </c>
      <c r="B69" s="1" t="str">
        <f>VLOOKUP(A69,catasto_wgs84!A:D,2,false)</f>
        <v>piezometro</v>
      </c>
      <c r="C69" s="1" t="str">
        <f>VLOOKUP(A69,catasto_wgs84!A:D,3,false)</f>
        <v>6.95579593112503</v>
      </c>
      <c r="D69" s="1" t="str">
        <f>VLOOKUP(A69,catasto_wgs84!A:D,4,false)</f>
        <v>45.8161449541576</v>
      </c>
      <c r="E69" s="2" t="s">
        <v>1500</v>
      </c>
      <c r="F69" s="2" t="s">
        <v>771</v>
      </c>
      <c r="G69" s="1" t="s">
        <v>1558</v>
      </c>
      <c r="H69" s="2" t="s">
        <v>1108</v>
      </c>
      <c r="I69" s="2" t="s">
        <v>1559</v>
      </c>
      <c r="J69" s="2" t="s">
        <v>1560</v>
      </c>
      <c r="K69" s="1" t="s">
        <v>1561</v>
      </c>
      <c r="L69" s="2" t="s">
        <v>1562</v>
      </c>
      <c r="M69" s="2" t="s">
        <v>1563</v>
      </c>
      <c r="N69" s="2" t="s">
        <v>1564</v>
      </c>
      <c r="O69" s="2" t="s">
        <v>1040</v>
      </c>
      <c r="P69" s="2" t="s">
        <v>1565</v>
      </c>
      <c r="Q69" s="1" t="s">
        <v>1566</v>
      </c>
      <c r="R69" s="1" t="s">
        <v>591</v>
      </c>
      <c r="T69" s="1" t="s">
        <v>591</v>
      </c>
      <c r="V69" s="1" t="s">
        <v>591</v>
      </c>
      <c r="Z69" s="1" t="s">
        <v>591</v>
      </c>
      <c r="AB69" s="1" t="s">
        <v>591</v>
      </c>
      <c r="AE69" s="1" t="s">
        <v>591</v>
      </c>
      <c r="AK69" s="1" t="s">
        <v>591</v>
      </c>
      <c r="AS69" s="1" t="s">
        <v>591</v>
      </c>
      <c r="AU69" s="1" t="s">
        <v>591</v>
      </c>
      <c r="BA69" s="1" t="s">
        <v>591</v>
      </c>
      <c r="BC69" s="1" t="s">
        <v>591</v>
      </c>
      <c r="BG69" s="2" t="s">
        <v>600</v>
      </c>
      <c r="BH69" s="1" t="s">
        <v>591</v>
      </c>
      <c r="BI69" s="1" t="s">
        <v>591</v>
      </c>
      <c r="BK69" s="1" t="s">
        <v>591</v>
      </c>
      <c r="BL69" s="1" t="s">
        <v>591</v>
      </c>
      <c r="BN69" s="1" t="s">
        <v>591</v>
      </c>
      <c r="BO69" s="2" t="s">
        <v>600</v>
      </c>
      <c r="BP69" s="1" t="s">
        <v>591</v>
      </c>
      <c r="BQ69" s="1" t="s">
        <v>591</v>
      </c>
      <c r="BR69" s="1" t="s">
        <v>591</v>
      </c>
      <c r="BS69" s="1" t="s">
        <v>591</v>
      </c>
      <c r="BT69" s="1" t="s">
        <v>591</v>
      </c>
      <c r="BU69" s="1" t="s">
        <v>591</v>
      </c>
      <c r="BV69" s="1" t="s">
        <v>591</v>
      </c>
      <c r="BW69" s="1" t="s">
        <v>591</v>
      </c>
      <c r="BX69" s="1"/>
      <c r="BY69" s="1"/>
    </row>
    <row r="70">
      <c r="A70" s="1" t="s">
        <v>159</v>
      </c>
      <c r="B70" s="1" t="str">
        <f>VLOOKUP(A70,catasto_wgs84!A:D,2,false)</f>
        <v>piezometro</v>
      </c>
      <c r="C70" s="1" t="str">
        <f>VLOOKUP(A70,catasto_wgs84!A:D,3,false)</f>
        <v>6.96018470558029</v>
      </c>
      <c r="D70" s="1" t="str">
        <f>VLOOKUP(A70,catasto_wgs84!A:D,4,false)</f>
        <v>45.811930075638</v>
      </c>
      <c r="E70" s="2" t="s">
        <v>1522</v>
      </c>
      <c r="F70" s="1" t="s">
        <v>1060</v>
      </c>
      <c r="G70" s="2" t="s">
        <v>1567</v>
      </c>
      <c r="H70" s="2" t="s">
        <v>1568</v>
      </c>
      <c r="I70" s="2" t="s">
        <v>920</v>
      </c>
      <c r="J70" s="2" t="s">
        <v>1550</v>
      </c>
      <c r="K70" s="2" t="s">
        <v>1569</v>
      </c>
      <c r="L70" s="1" t="s">
        <v>1570</v>
      </c>
      <c r="M70" s="2" t="s">
        <v>1571</v>
      </c>
      <c r="N70" s="2" t="s">
        <v>1572</v>
      </c>
      <c r="O70" s="2" t="s">
        <v>1573</v>
      </c>
      <c r="P70" s="2" t="s">
        <v>1574</v>
      </c>
      <c r="Q70" s="1" t="s">
        <v>1575</v>
      </c>
      <c r="R70" s="1" t="s">
        <v>591</v>
      </c>
      <c r="T70" s="2" t="s">
        <v>1576</v>
      </c>
      <c r="V70" s="1" t="s">
        <v>1577</v>
      </c>
      <c r="Z70" s="1" t="s">
        <v>591</v>
      </c>
      <c r="AB70" s="1" t="s">
        <v>591</v>
      </c>
      <c r="AE70" s="1" t="s">
        <v>591</v>
      </c>
      <c r="AK70" s="2" t="s">
        <v>1130</v>
      </c>
      <c r="AS70" s="1" t="s">
        <v>591</v>
      </c>
      <c r="AU70" s="2" t="s">
        <v>988</v>
      </c>
      <c r="BA70" s="1" t="s">
        <v>591</v>
      </c>
      <c r="BC70" s="1" t="s">
        <v>591</v>
      </c>
      <c r="BG70" s="2" t="s">
        <v>600</v>
      </c>
      <c r="BH70" s="1" t="s">
        <v>591</v>
      </c>
      <c r="BI70" s="1" t="s">
        <v>591</v>
      </c>
      <c r="BK70" s="1" t="s">
        <v>591</v>
      </c>
      <c r="BL70" s="1" t="s">
        <v>591</v>
      </c>
      <c r="BN70" s="1" t="s">
        <v>591</v>
      </c>
      <c r="BO70" s="2" t="s">
        <v>684</v>
      </c>
      <c r="BP70" s="1" t="s">
        <v>591</v>
      </c>
      <c r="BQ70" s="1" t="s">
        <v>591</v>
      </c>
      <c r="BR70" s="1" t="s">
        <v>591</v>
      </c>
      <c r="BS70" s="1" t="s">
        <v>591</v>
      </c>
      <c r="BT70" s="1" t="s">
        <v>1027</v>
      </c>
      <c r="BU70" s="1" t="s">
        <v>591</v>
      </c>
      <c r="BV70" s="1" t="s">
        <v>591</v>
      </c>
      <c r="BW70" s="1" t="s">
        <v>591</v>
      </c>
      <c r="BX70" s="1"/>
      <c r="BY70" s="1"/>
    </row>
    <row r="71">
      <c r="A71" s="1" t="s">
        <v>153</v>
      </c>
      <c r="B71" s="1" t="str">
        <f>VLOOKUP(A71,catasto_wgs84!A:D,2,false)</f>
        <v>piezometro</v>
      </c>
      <c r="C71" s="1" t="str">
        <f>VLOOKUP(A71,catasto_wgs84!A:D,3,false)</f>
        <v>6.95579593112503</v>
      </c>
      <c r="D71" s="1" t="str">
        <f>VLOOKUP(A71,catasto_wgs84!A:D,4,false)</f>
        <v>45.8161449541576</v>
      </c>
      <c r="E71" s="2" t="s">
        <v>1522</v>
      </c>
      <c r="F71" s="2" t="s">
        <v>771</v>
      </c>
      <c r="G71" s="2" t="s">
        <v>1578</v>
      </c>
      <c r="H71" s="2" t="s">
        <v>1579</v>
      </c>
      <c r="I71" s="2" t="s">
        <v>1580</v>
      </c>
      <c r="J71" s="2" t="s">
        <v>1581</v>
      </c>
      <c r="K71" s="2" t="s">
        <v>1582</v>
      </c>
      <c r="L71" s="2" t="s">
        <v>1583</v>
      </c>
      <c r="M71" s="1" t="s">
        <v>1584</v>
      </c>
      <c r="N71" s="1" t="s">
        <v>1585</v>
      </c>
      <c r="O71" s="2" t="s">
        <v>988</v>
      </c>
      <c r="P71" s="2" t="s">
        <v>1586</v>
      </c>
      <c r="Q71" s="1" t="s">
        <v>1587</v>
      </c>
      <c r="R71" s="1" t="s">
        <v>591</v>
      </c>
      <c r="T71" s="1" t="s">
        <v>591</v>
      </c>
      <c r="V71" s="2" t="s">
        <v>1263</v>
      </c>
      <c r="Z71" s="1" t="s">
        <v>591</v>
      </c>
      <c r="AB71" s="1" t="s">
        <v>591</v>
      </c>
      <c r="AE71" s="1" t="s">
        <v>591</v>
      </c>
      <c r="AK71" s="1" t="s">
        <v>591</v>
      </c>
      <c r="AS71" s="1" t="s">
        <v>591</v>
      </c>
      <c r="AU71" s="1" t="s">
        <v>591</v>
      </c>
      <c r="BA71" s="1" t="s">
        <v>591</v>
      </c>
      <c r="BC71" s="1" t="s">
        <v>591</v>
      </c>
      <c r="BG71" s="2" t="s">
        <v>600</v>
      </c>
      <c r="BH71" s="1" t="s">
        <v>591</v>
      </c>
      <c r="BI71" s="1" t="s">
        <v>591</v>
      </c>
      <c r="BK71" s="1" t="s">
        <v>591</v>
      </c>
      <c r="BL71" s="1" t="s">
        <v>591</v>
      </c>
      <c r="BN71" s="1" t="s">
        <v>591</v>
      </c>
      <c r="BO71" s="2" t="s">
        <v>600</v>
      </c>
      <c r="BP71" s="1" t="s">
        <v>591</v>
      </c>
      <c r="BQ71" s="1" t="s">
        <v>591</v>
      </c>
      <c r="BR71" s="1" t="s">
        <v>591</v>
      </c>
      <c r="BS71" s="1" t="s">
        <v>591</v>
      </c>
      <c r="BT71" s="1" t="s">
        <v>591</v>
      </c>
      <c r="BU71" s="1" t="s">
        <v>591</v>
      </c>
      <c r="BV71" s="1" t="s">
        <v>591</v>
      </c>
      <c r="BW71" s="1" t="s">
        <v>591</v>
      </c>
      <c r="BX71" s="1"/>
      <c r="BY71" s="1"/>
    </row>
    <row r="72">
      <c r="A72" s="1" t="s">
        <v>229</v>
      </c>
      <c r="B72" s="1" t="str">
        <f>VLOOKUP(A72,catasto_wgs84!A:D,2,false)</f>
        <v>piezometro</v>
      </c>
      <c r="C72" s="1" t="str">
        <f>VLOOKUP(A72,catasto_wgs84!A:D,3,false)</f>
        <v>7.052719</v>
      </c>
      <c r="D72" s="1" t="str">
        <f>VLOOKUP(A72,catasto_wgs84!A:D,4,false)</f>
        <v>45.749019</v>
      </c>
      <c r="E72" s="3" t="s">
        <v>1588</v>
      </c>
      <c r="F72" s="3" t="s">
        <v>872</v>
      </c>
      <c r="G72" s="3" t="s">
        <v>1589</v>
      </c>
      <c r="H72" s="3" t="s">
        <v>1590</v>
      </c>
      <c r="I72" s="3" t="s">
        <v>954</v>
      </c>
      <c r="J72" s="3" t="s">
        <v>1591</v>
      </c>
      <c r="K72" s="3" t="s">
        <v>1592</v>
      </c>
      <c r="L72" s="3" t="s">
        <v>1593</v>
      </c>
      <c r="M72" s="3" t="s">
        <v>1594</v>
      </c>
      <c r="N72" s="3" t="s">
        <v>1448</v>
      </c>
      <c r="O72" s="3" t="s">
        <v>842</v>
      </c>
      <c r="P72" s="3" t="s">
        <v>1595</v>
      </c>
      <c r="Q72" s="3" t="s">
        <v>1596</v>
      </c>
      <c r="R72" s="3" t="s">
        <v>591</v>
      </c>
      <c r="S72" s="7"/>
      <c r="T72" s="3" t="s">
        <v>591</v>
      </c>
      <c r="U72" s="7"/>
      <c r="V72" s="3" t="s">
        <v>591</v>
      </c>
      <c r="W72" s="3" t="s">
        <v>893</v>
      </c>
      <c r="X72" s="7"/>
      <c r="Y72" s="7"/>
      <c r="Z72" s="3" t="s">
        <v>591</v>
      </c>
      <c r="AA72" s="7"/>
      <c r="AB72" s="3" t="s">
        <v>591</v>
      </c>
      <c r="AC72" s="7"/>
      <c r="AD72" s="7"/>
      <c r="AE72" s="3" t="s">
        <v>591</v>
      </c>
      <c r="AF72" s="7"/>
      <c r="AG72" s="7"/>
      <c r="AH72" s="7"/>
      <c r="AI72" s="7"/>
      <c r="AJ72" s="7"/>
      <c r="AK72" s="3" t="s">
        <v>591</v>
      </c>
      <c r="AL72" s="7"/>
      <c r="AM72" s="7"/>
      <c r="AN72" s="7"/>
      <c r="AO72" s="7"/>
      <c r="AP72" s="7"/>
      <c r="AQ72" s="7"/>
      <c r="AR72" s="7"/>
      <c r="AS72" s="3" t="s">
        <v>591</v>
      </c>
      <c r="AT72" s="7"/>
      <c r="AU72" s="3" t="s">
        <v>591</v>
      </c>
      <c r="AV72" s="7"/>
      <c r="AW72" s="7"/>
      <c r="AX72" s="7"/>
      <c r="AY72" s="7"/>
      <c r="AZ72" s="7"/>
      <c r="BA72" s="7"/>
      <c r="BB72" s="7"/>
      <c r="BC72" s="3" t="s">
        <v>591</v>
      </c>
      <c r="BD72" s="7"/>
      <c r="BE72" s="3" t="s">
        <v>591</v>
      </c>
      <c r="BF72" s="3" t="s">
        <v>591</v>
      </c>
      <c r="BG72" s="3" t="s">
        <v>593</v>
      </c>
      <c r="BH72" s="3" t="s">
        <v>591</v>
      </c>
      <c r="BI72" s="3" t="s">
        <v>591</v>
      </c>
      <c r="BJ72" s="7"/>
      <c r="BK72" s="3" t="s">
        <v>591</v>
      </c>
      <c r="BL72" s="3" t="s">
        <v>591</v>
      </c>
      <c r="BM72" s="7"/>
      <c r="BN72" s="3" t="s">
        <v>591</v>
      </c>
      <c r="BO72" s="3" t="s">
        <v>593</v>
      </c>
      <c r="BP72" s="3" t="s">
        <v>591</v>
      </c>
      <c r="BQ72" s="3" t="s">
        <v>591</v>
      </c>
      <c r="BR72" s="3" t="s">
        <v>591</v>
      </c>
      <c r="BS72" s="3" t="s">
        <v>591</v>
      </c>
      <c r="BT72" s="3" t="s">
        <v>591</v>
      </c>
      <c r="BU72" s="3" t="s">
        <v>591</v>
      </c>
      <c r="BV72" s="3" t="s">
        <v>591</v>
      </c>
      <c r="BW72" s="3" t="s">
        <v>591</v>
      </c>
      <c r="BX72" s="3"/>
      <c r="BY72" s="3"/>
    </row>
    <row r="73">
      <c r="A73" s="1" t="s">
        <v>226</v>
      </c>
      <c r="B73" s="1" t="str">
        <f>VLOOKUP(A73,catasto_wgs84!A:D,2,false)</f>
        <v>piezometro</v>
      </c>
      <c r="C73" s="1" t="str">
        <f>VLOOKUP(A73,catasto_wgs84!A:D,3,false)</f>
        <v>7.02654906767768</v>
      </c>
      <c r="D73" s="1" t="str">
        <f>VLOOKUP(A73,catasto_wgs84!A:D,4,false)</f>
        <v>45.7590554845569</v>
      </c>
      <c r="E73" s="3" t="s">
        <v>1588</v>
      </c>
      <c r="F73" s="3" t="s">
        <v>1060</v>
      </c>
      <c r="G73" s="3" t="s">
        <v>1597</v>
      </c>
      <c r="H73" s="3" t="s">
        <v>1598</v>
      </c>
      <c r="I73" s="3" t="s">
        <v>1599</v>
      </c>
      <c r="J73" s="3" t="s">
        <v>1600</v>
      </c>
      <c r="K73" s="3" t="s">
        <v>1601</v>
      </c>
      <c r="L73" s="3" t="s">
        <v>1602</v>
      </c>
      <c r="M73" s="3" t="s">
        <v>1603</v>
      </c>
      <c r="N73" s="3" t="s">
        <v>1604</v>
      </c>
      <c r="O73" s="3" t="s">
        <v>1605</v>
      </c>
      <c r="P73" s="3" t="s">
        <v>872</v>
      </c>
      <c r="Q73" s="3" t="s">
        <v>1587</v>
      </c>
      <c r="R73" s="3" t="s">
        <v>591</v>
      </c>
      <c r="S73" s="7"/>
      <c r="T73" s="3" t="s">
        <v>591</v>
      </c>
      <c r="U73" s="7"/>
      <c r="V73" s="3" t="s">
        <v>591</v>
      </c>
      <c r="W73" s="3" t="s">
        <v>1606</v>
      </c>
      <c r="X73" s="7"/>
      <c r="Y73" s="7"/>
      <c r="Z73" s="3" t="s">
        <v>591</v>
      </c>
      <c r="AA73" s="7"/>
      <c r="AB73" s="3" t="s">
        <v>591</v>
      </c>
      <c r="AC73" s="7"/>
      <c r="AD73" s="7"/>
      <c r="AE73" s="3" t="s">
        <v>591</v>
      </c>
      <c r="AF73" s="7"/>
      <c r="AG73" s="7"/>
      <c r="AH73" s="7"/>
      <c r="AI73" s="7"/>
      <c r="AJ73" s="7"/>
      <c r="AK73" s="3" t="s">
        <v>591</v>
      </c>
      <c r="AL73" s="7"/>
      <c r="AM73" s="7"/>
      <c r="AN73" s="7"/>
      <c r="AO73" s="7"/>
      <c r="AP73" s="7"/>
      <c r="AQ73" s="7"/>
      <c r="AR73" s="7"/>
      <c r="AS73" s="3" t="s">
        <v>591</v>
      </c>
      <c r="AT73" s="7"/>
      <c r="AU73" s="3" t="s">
        <v>591</v>
      </c>
      <c r="AV73" s="7"/>
      <c r="AW73" s="7"/>
      <c r="AX73" s="7"/>
      <c r="AY73" s="7"/>
      <c r="AZ73" s="7"/>
      <c r="BA73" s="7"/>
      <c r="BB73" s="7"/>
      <c r="BC73" s="3" t="s">
        <v>591</v>
      </c>
      <c r="BD73" s="7"/>
      <c r="BE73" s="7"/>
      <c r="BF73" s="7"/>
      <c r="BG73" s="3" t="s">
        <v>593</v>
      </c>
      <c r="BH73" s="3" t="s">
        <v>591</v>
      </c>
      <c r="BI73" s="3" t="s">
        <v>591</v>
      </c>
      <c r="BJ73" s="7"/>
      <c r="BK73" s="3" t="s">
        <v>591</v>
      </c>
      <c r="BL73" s="3" t="s">
        <v>591</v>
      </c>
      <c r="BM73" s="7"/>
      <c r="BN73" s="3" t="s">
        <v>591</v>
      </c>
      <c r="BO73" s="3" t="s">
        <v>593</v>
      </c>
      <c r="BP73" s="3" t="s">
        <v>591</v>
      </c>
      <c r="BQ73" s="3" t="s">
        <v>591</v>
      </c>
      <c r="BR73" s="3" t="s">
        <v>591</v>
      </c>
      <c r="BS73" s="3" t="s">
        <v>591</v>
      </c>
      <c r="BT73" s="3" t="s">
        <v>591</v>
      </c>
      <c r="BU73" s="3" t="s">
        <v>591</v>
      </c>
      <c r="BV73" s="3" t="s">
        <v>591</v>
      </c>
      <c r="BW73" s="3" t="s">
        <v>591</v>
      </c>
      <c r="BX73" s="3"/>
      <c r="BY73" s="3"/>
    </row>
    <row r="74">
      <c r="A74" s="1" t="s">
        <v>229</v>
      </c>
      <c r="B74" s="1" t="str">
        <f>VLOOKUP(A74,catasto_wgs84!A:D,2,false)</f>
        <v>piezometro</v>
      </c>
      <c r="C74" s="1" t="str">
        <f>VLOOKUP(A74,catasto_wgs84!A:D,3,false)</f>
        <v>7.052719</v>
      </c>
      <c r="D74" s="1" t="str">
        <f>VLOOKUP(A74,catasto_wgs84!A:D,4,false)</f>
        <v>45.749019</v>
      </c>
      <c r="E74" s="3" t="s">
        <v>1607</v>
      </c>
      <c r="F74" s="3" t="s">
        <v>1608</v>
      </c>
      <c r="G74" s="3" t="s">
        <v>1307</v>
      </c>
      <c r="H74" s="3" t="s">
        <v>935</v>
      </c>
      <c r="I74" s="7"/>
      <c r="J74" s="3" t="s">
        <v>1609</v>
      </c>
      <c r="K74" s="3" t="s">
        <v>1610</v>
      </c>
      <c r="L74" s="3" t="s">
        <v>1611</v>
      </c>
      <c r="M74" s="3" t="s">
        <v>1612</v>
      </c>
      <c r="N74" s="3" t="s">
        <v>1613</v>
      </c>
      <c r="O74" s="3" t="s">
        <v>1258</v>
      </c>
      <c r="P74" s="3" t="s">
        <v>1614</v>
      </c>
      <c r="Q74" s="3" t="s">
        <v>1615</v>
      </c>
      <c r="R74" s="3" t="s">
        <v>1616</v>
      </c>
      <c r="S74" s="7"/>
      <c r="T74" s="3" t="s">
        <v>591</v>
      </c>
      <c r="U74" s="7"/>
      <c r="V74" s="3" t="s">
        <v>591</v>
      </c>
      <c r="W74" s="3" t="s">
        <v>1258</v>
      </c>
      <c r="X74" s="7"/>
      <c r="Y74" s="7"/>
      <c r="Z74" s="3" t="s">
        <v>591</v>
      </c>
      <c r="AA74" s="7"/>
      <c r="AB74" s="3" t="s">
        <v>591</v>
      </c>
      <c r="AC74" s="7"/>
      <c r="AD74" s="7"/>
      <c r="AE74" s="3" t="s">
        <v>591</v>
      </c>
      <c r="AF74" s="7"/>
      <c r="AG74" s="7"/>
      <c r="AH74" s="7"/>
      <c r="AI74" s="7"/>
      <c r="AJ74" s="7"/>
      <c r="AK74" s="3" t="s">
        <v>591</v>
      </c>
      <c r="AL74" s="7"/>
      <c r="AM74" s="7"/>
      <c r="AN74" s="7"/>
      <c r="AO74" s="7"/>
      <c r="AP74" s="7"/>
      <c r="AQ74" s="7"/>
      <c r="AR74" s="7"/>
      <c r="AS74" s="3" t="s">
        <v>591</v>
      </c>
      <c r="AT74" s="7"/>
      <c r="AU74" s="3" t="s">
        <v>591</v>
      </c>
      <c r="AV74" s="7"/>
      <c r="AW74" s="7"/>
      <c r="AX74" s="7"/>
      <c r="AY74" s="7"/>
      <c r="AZ74" s="7"/>
      <c r="BA74" s="7"/>
      <c r="BB74" s="7"/>
      <c r="BC74" s="3" t="s">
        <v>591</v>
      </c>
      <c r="BD74" s="7"/>
      <c r="BE74" s="3" t="s">
        <v>591</v>
      </c>
      <c r="BF74" s="3" t="s">
        <v>591</v>
      </c>
      <c r="BG74" s="3" t="s">
        <v>593</v>
      </c>
      <c r="BH74" s="3" t="s">
        <v>591</v>
      </c>
      <c r="BI74" s="3" t="s">
        <v>591</v>
      </c>
      <c r="BJ74" s="7"/>
      <c r="BK74" s="3" t="s">
        <v>591</v>
      </c>
      <c r="BL74" s="3" t="s">
        <v>591</v>
      </c>
      <c r="BM74" s="7"/>
      <c r="BN74" s="3" t="s">
        <v>591</v>
      </c>
      <c r="BO74" s="3" t="s">
        <v>593</v>
      </c>
      <c r="BP74" s="3" t="s">
        <v>591</v>
      </c>
      <c r="BQ74" s="3" t="s">
        <v>591</v>
      </c>
      <c r="BR74" s="3" t="s">
        <v>591</v>
      </c>
      <c r="BS74" s="3" t="s">
        <v>591</v>
      </c>
      <c r="BT74" s="3" t="s">
        <v>591</v>
      </c>
      <c r="BU74" s="3" t="s">
        <v>591</v>
      </c>
      <c r="BV74" s="3" t="s">
        <v>591</v>
      </c>
      <c r="BW74" s="3" t="s">
        <v>591</v>
      </c>
      <c r="BX74" s="3"/>
      <c r="BY74" s="3"/>
    </row>
    <row r="75">
      <c r="A75" s="1" t="s">
        <v>226</v>
      </c>
      <c r="B75" s="1" t="str">
        <f>VLOOKUP(A75,catasto_wgs84!A:D,2,false)</f>
        <v>piezometro</v>
      </c>
      <c r="C75" s="1" t="str">
        <f>VLOOKUP(A75,catasto_wgs84!A:D,3,false)</f>
        <v>7.02654906767768</v>
      </c>
      <c r="D75" s="1" t="str">
        <f>VLOOKUP(A75,catasto_wgs84!A:D,4,false)</f>
        <v>45.7590554845569</v>
      </c>
      <c r="E75" s="3" t="s">
        <v>1607</v>
      </c>
      <c r="F75" s="3" t="s">
        <v>1604</v>
      </c>
      <c r="G75" s="3" t="s">
        <v>1134</v>
      </c>
      <c r="H75" s="3" t="s">
        <v>1617</v>
      </c>
      <c r="I75" s="7"/>
      <c r="J75" s="3" t="s">
        <v>1618</v>
      </c>
      <c r="K75" s="3" t="s">
        <v>1619</v>
      </c>
      <c r="L75" s="3" t="s">
        <v>1620</v>
      </c>
      <c r="M75" s="3" t="s">
        <v>1621</v>
      </c>
      <c r="N75" s="3" t="s">
        <v>1622</v>
      </c>
      <c r="O75" s="3" t="s">
        <v>1623</v>
      </c>
      <c r="P75" s="3" t="s">
        <v>1624</v>
      </c>
      <c r="Q75" s="3" t="s">
        <v>1625</v>
      </c>
      <c r="R75" s="3" t="s">
        <v>591</v>
      </c>
      <c r="S75" s="7"/>
      <c r="T75" s="3" t="s">
        <v>591</v>
      </c>
      <c r="U75" s="7"/>
      <c r="V75" s="3" t="s">
        <v>591</v>
      </c>
      <c r="W75" s="3" t="s">
        <v>1626</v>
      </c>
      <c r="X75" s="7"/>
      <c r="Y75" s="7"/>
      <c r="Z75" s="3" t="s">
        <v>591</v>
      </c>
      <c r="AA75" s="7"/>
      <c r="AB75" s="3" t="s">
        <v>591</v>
      </c>
      <c r="AC75" s="7"/>
      <c r="AD75" s="7"/>
      <c r="AE75" s="3" t="s">
        <v>591</v>
      </c>
      <c r="AF75" s="7"/>
      <c r="AG75" s="7"/>
      <c r="AH75" s="7"/>
      <c r="AI75" s="7"/>
      <c r="AJ75" s="7"/>
      <c r="AK75" s="3" t="s">
        <v>591</v>
      </c>
      <c r="AL75" s="7"/>
      <c r="AM75" s="7"/>
      <c r="AN75" s="7"/>
      <c r="AO75" s="7"/>
      <c r="AP75" s="7"/>
      <c r="AQ75" s="7"/>
      <c r="AR75" s="7"/>
      <c r="AS75" s="3" t="s">
        <v>591</v>
      </c>
      <c r="AT75" s="7"/>
      <c r="AU75" s="3" t="s">
        <v>591</v>
      </c>
      <c r="AV75" s="7"/>
      <c r="AW75" s="7"/>
      <c r="AX75" s="7"/>
      <c r="AY75" s="7"/>
      <c r="AZ75" s="7"/>
      <c r="BA75" s="7"/>
      <c r="BB75" s="7"/>
      <c r="BC75" s="3" t="s">
        <v>591</v>
      </c>
      <c r="BD75" s="7"/>
      <c r="BE75" s="7"/>
      <c r="BF75" s="7"/>
      <c r="BG75" s="3" t="s">
        <v>593</v>
      </c>
      <c r="BH75" s="3" t="s">
        <v>591</v>
      </c>
      <c r="BI75" s="3" t="s">
        <v>591</v>
      </c>
      <c r="BJ75" s="7"/>
      <c r="BK75" s="3" t="s">
        <v>591</v>
      </c>
      <c r="BL75" s="3" t="s">
        <v>591</v>
      </c>
      <c r="BM75" s="7"/>
      <c r="BN75" s="3" t="s">
        <v>591</v>
      </c>
      <c r="BO75" s="3" t="s">
        <v>593</v>
      </c>
      <c r="BP75" s="3" t="s">
        <v>591</v>
      </c>
      <c r="BQ75" s="3" t="s">
        <v>591</v>
      </c>
      <c r="BR75" s="3" t="s">
        <v>591</v>
      </c>
      <c r="BS75" s="3" t="s">
        <v>591</v>
      </c>
      <c r="BT75" s="3" t="s">
        <v>591</v>
      </c>
      <c r="BU75" s="3" t="s">
        <v>591</v>
      </c>
      <c r="BV75" s="3" t="s">
        <v>591</v>
      </c>
      <c r="BW75" s="3" t="s">
        <v>591</v>
      </c>
      <c r="BX75" s="3"/>
      <c r="BY75" s="3"/>
    </row>
    <row r="76">
      <c r="A76" s="1" t="s">
        <v>159</v>
      </c>
      <c r="B76" s="1" t="s">
        <v>1627</v>
      </c>
      <c r="C76" s="1" t="str">
        <f>VLOOKUP(A76,catasto_wgs84!A:D,3,false)</f>
        <v>6.96018470558029</v>
      </c>
      <c r="D76" s="1" t="str">
        <f>VLOOKUP(A76,catasto_wgs84!A:D,4,false)</f>
        <v>45.811930075638</v>
      </c>
      <c r="E76" s="3" t="s">
        <v>1628</v>
      </c>
      <c r="F76" s="3" t="s">
        <v>882</v>
      </c>
      <c r="G76" s="3" t="s">
        <v>1629</v>
      </c>
      <c r="H76" s="3" t="s">
        <v>1630</v>
      </c>
      <c r="I76" s="7"/>
      <c r="J76" s="3" t="s">
        <v>1631</v>
      </c>
      <c r="K76" s="3" t="s">
        <v>1632</v>
      </c>
      <c r="L76" s="3" t="s">
        <v>1633</v>
      </c>
      <c r="M76" s="3" t="s">
        <v>1634</v>
      </c>
      <c r="N76" s="3" t="s">
        <v>1635</v>
      </c>
      <c r="O76" s="3" t="s">
        <v>1608</v>
      </c>
      <c r="P76" s="3" t="s">
        <v>1636</v>
      </c>
      <c r="Q76" s="3" t="s">
        <v>1637</v>
      </c>
      <c r="R76" s="3" t="s">
        <v>591</v>
      </c>
      <c r="S76" s="7"/>
      <c r="T76" s="3" t="s">
        <v>591</v>
      </c>
      <c r="U76" s="7"/>
      <c r="V76" s="3" t="s">
        <v>591</v>
      </c>
      <c r="W76" s="3" t="s">
        <v>1638</v>
      </c>
      <c r="X76" s="7"/>
      <c r="Y76" s="7"/>
      <c r="Z76" s="3" t="s">
        <v>591</v>
      </c>
      <c r="AA76" s="7"/>
      <c r="AB76" s="3" t="s">
        <v>591</v>
      </c>
      <c r="AC76" s="7"/>
      <c r="AD76" s="7"/>
      <c r="AE76" s="3" t="s">
        <v>591</v>
      </c>
      <c r="AF76" s="7"/>
      <c r="AG76" s="7"/>
      <c r="AH76" s="7"/>
      <c r="AI76" s="7"/>
      <c r="AJ76" s="7"/>
      <c r="AK76" s="3" t="s">
        <v>591</v>
      </c>
      <c r="AL76" s="7"/>
      <c r="AM76" s="7"/>
      <c r="AN76" s="7"/>
      <c r="AO76" s="7"/>
      <c r="AP76" s="7"/>
      <c r="AQ76" s="7"/>
      <c r="AR76" s="7"/>
      <c r="AS76" s="3" t="s">
        <v>591</v>
      </c>
      <c r="AT76" s="7"/>
      <c r="AU76" s="3" t="s">
        <v>591</v>
      </c>
      <c r="AV76" s="7"/>
      <c r="AW76" s="7"/>
      <c r="AX76" s="7"/>
      <c r="AY76" s="7"/>
      <c r="AZ76" s="7"/>
      <c r="BA76" s="7"/>
      <c r="BB76" s="7"/>
      <c r="BC76" s="3" t="s">
        <v>591</v>
      </c>
      <c r="BD76" s="7"/>
      <c r="BE76" s="7"/>
      <c r="BF76" s="7"/>
      <c r="BG76" s="3" t="s">
        <v>593</v>
      </c>
      <c r="BH76" s="3" t="s">
        <v>591</v>
      </c>
      <c r="BI76" s="3" t="s">
        <v>591</v>
      </c>
      <c r="BJ76" s="7"/>
      <c r="BK76" s="3" t="s">
        <v>591</v>
      </c>
      <c r="BL76" s="3" t="s">
        <v>591</v>
      </c>
      <c r="BM76" s="7"/>
      <c r="BN76" s="3" t="s">
        <v>591</v>
      </c>
      <c r="BO76" s="3" t="s">
        <v>593</v>
      </c>
      <c r="BP76" s="3" t="s">
        <v>591</v>
      </c>
      <c r="BQ76" s="3" t="s">
        <v>591</v>
      </c>
      <c r="BR76" s="3" t="s">
        <v>591</v>
      </c>
      <c r="BS76" s="3" t="s">
        <v>591</v>
      </c>
      <c r="BT76" s="3" t="s">
        <v>591</v>
      </c>
      <c r="BU76" s="7"/>
      <c r="BV76" s="7"/>
      <c r="BW76" s="7"/>
      <c r="BX76" s="7"/>
      <c r="BY76" s="7"/>
    </row>
    <row r="77">
      <c r="A77" s="1" t="s">
        <v>153</v>
      </c>
      <c r="B77" s="1" t="s">
        <v>1627</v>
      </c>
      <c r="C77" s="1" t="str">
        <f>VLOOKUP(A77,catasto_wgs84!A:D,3,false)</f>
        <v>6.95579593112503</v>
      </c>
      <c r="D77" s="1" t="str">
        <f>VLOOKUP(A77,catasto_wgs84!A:D,4,false)</f>
        <v>45.8161449541576</v>
      </c>
      <c r="E77" s="3" t="s">
        <v>1628</v>
      </c>
      <c r="F77" s="3" t="s">
        <v>1060</v>
      </c>
      <c r="G77" s="3" t="s">
        <v>1639</v>
      </c>
      <c r="H77" s="3" t="s">
        <v>1640</v>
      </c>
      <c r="I77" s="7"/>
      <c r="J77" s="3" t="s">
        <v>1641</v>
      </c>
      <c r="K77" s="3" t="s">
        <v>1642</v>
      </c>
      <c r="L77" s="3" t="s">
        <v>1643</v>
      </c>
      <c r="M77" s="3" t="s">
        <v>1644</v>
      </c>
      <c r="N77" s="3" t="s">
        <v>1645</v>
      </c>
      <c r="O77" s="3" t="s">
        <v>987</v>
      </c>
      <c r="P77" s="3" t="s">
        <v>618</v>
      </c>
      <c r="Q77" s="3" t="s">
        <v>1646</v>
      </c>
      <c r="R77" s="3" t="s">
        <v>591</v>
      </c>
      <c r="S77" s="7"/>
      <c r="T77" s="3" t="s">
        <v>591</v>
      </c>
      <c r="U77" s="7"/>
      <c r="V77" s="3" t="s">
        <v>591</v>
      </c>
      <c r="W77" s="3" t="s">
        <v>591</v>
      </c>
      <c r="X77" s="7"/>
      <c r="Y77" s="7"/>
      <c r="Z77" s="3" t="s">
        <v>591</v>
      </c>
      <c r="AA77" s="7"/>
      <c r="AB77" s="3" t="s">
        <v>591</v>
      </c>
      <c r="AC77" s="7"/>
      <c r="AD77" s="7"/>
      <c r="AE77" s="3" t="s">
        <v>591</v>
      </c>
      <c r="AF77" s="7"/>
      <c r="AG77" s="7"/>
      <c r="AH77" s="7"/>
      <c r="AI77" s="7"/>
      <c r="AJ77" s="7"/>
      <c r="AK77" s="3" t="s">
        <v>591</v>
      </c>
      <c r="AL77" s="7"/>
      <c r="AM77" s="7"/>
      <c r="AN77" s="7"/>
      <c r="AO77" s="7"/>
      <c r="AP77" s="7"/>
      <c r="AQ77" s="7"/>
      <c r="AR77" s="7"/>
      <c r="AS77" s="3" t="s">
        <v>591</v>
      </c>
      <c r="AT77" s="7"/>
      <c r="AU77" s="3" t="s">
        <v>591</v>
      </c>
      <c r="AV77" s="7"/>
      <c r="AW77" s="7"/>
      <c r="AX77" s="7"/>
      <c r="AY77" s="7"/>
      <c r="AZ77" s="7"/>
      <c r="BA77" s="7"/>
      <c r="BB77" s="7"/>
      <c r="BC77" s="3" t="s">
        <v>591</v>
      </c>
      <c r="BD77" s="7"/>
      <c r="BE77" s="7"/>
      <c r="BF77" s="7"/>
      <c r="BG77" s="3" t="s">
        <v>593</v>
      </c>
      <c r="BH77" s="3" t="s">
        <v>591</v>
      </c>
      <c r="BI77" s="3" t="s">
        <v>591</v>
      </c>
      <c r="BJ77" s="7"/>
      <c r="BK77" s="3" t="s">
        <v>591</v>
      </c>
      <c r="BL77" s="3" t="s">
        <v>591</v>
      </c>
      <c r="BM77" s="7"/>
      <c r="BN77" s="3" t="s">
        <v>591</v>
      </c>
      <c r="BO77" s="3" t="s">
        <v>593</v>
      </c>
      <c r="BP77" s="3" t="s">
        <v>591</v>
      </c>
      <c r="BQ77" s="3" t="s">
        <v>591</v>
      </c>
      <c r="BR77" s="3" t="s">
        <v>591</v>
      </c>
      <c r="BS77" s="3" t="s">
        <v>591</v>
      </c>
      <c r="BT77" s="3" t="s">
        <v>591</v>
      </c>
      <c r="BU77" s="7"/>
      <c r="BV77" s="7"/>
      <c r="BW77" s="7"/>
      <c r="BX77" s="7"/>
      <c r="BY77" s="7"/>
    </row>
    <row r="78">
      <c r="A78" s="1" t="s">
        <v>229</v>
      </c>
      <c r="B78" s="1" t="s">
        <v>1627</v>
      </c>
      <c r="C78" s="1" t="str">
        <f>VLOOKUP(A78,catasto_wgs84!A:D,3,false)</f>
        <v>7.052719</v>
      </c>
      <c r="D78" s="1" t="str">
        <f>VLOOKUP(A78,catasto_wgs84!A:D,4,false)</f>
        <v>45.749019</v>
      </c>
      <c r="E78" s="3" t="s">
        <v>1628</v>
      </c>
      <c r="F78" s="3" t="s">
        <v>1647</v>
      </c>
      <c r="G78" s="3" t="s">
        <v>1648</v>
      </c>
      <c r="H78" s="3" t="s">
        <v>1649</v>
      </c>
      <c r="I78" s="7"/>
      <c r="J78" s="3" t="s">
        <v>1650</v>
      </c>
      <c r="K78" s="3" t="s">
        <v>1619</v>
      </c>
      <c r="L78" s="3" t="s">
        <v>1651</v>
      </c>
      <c r="M78" s="3" t="s">
        <v>1652</v>
      </c>
      <c r="N78" s="3" t="s">
        <v>1653</v>
      </c>
      <c r="O78" s="3" t="s">
        <v>964</v>
      </c>
      <c r="P78" s="3" t="s">
        <v>1654</v>
      </c>
      <c r="Q78" s="3" t="s">
        <v>1655</v>
      </c>
      <c r="R78" s="3" t="s">
        <v>591</v>
      </c>
      <c r="S78" s="7"/>
      <c r="T78" s="3" t="s">
        <v>591</v>
      </c>
      <c r="U78" s="7"/>
      <c r="V78" s="3" t="s">
        <v>591</v>
      </c>
      <c r="W78" s="3" t="s">
        <v>591</v>
      </c>
      <c r="X78" s="7"/>
      <c r="Y78" s="7"/>
      <c r="Z78" s="3" t="s">
        <v>591</v>
      </c>
      <c r="AA78" s="7"/>
      <c r="AB78" s="3" t="s">
        <v>591</v>
      </c>
      <c r="AC78" s="7"/>
      <c r="AD78" s="7"/>
      <c r="AE78" s="3" t="s">
        <v>591</v>
      </c>
      <c r="AF78" s="7"/>
      <c r="AG78" s="7"/>
      <c r="AH78" s="7"/>
      <c r="AI78" s="7"/>
      <c r="AJ78" s="7"/>
      <c r="AK78" s="3" t="s">
        <v>591</v>
      </c>
      <c r="AL78" s="7"/>
      <c r="AM78" s="7"/>
      <c r="AN78" s="7"/>
      <c r="AO78" s="7"/>
      <c r="AP78" s="7"/>
      <c r="AQ78" s="7"/>
      <c r="AR78" s="7"/>
      <c r="AS78" s="3" t="s">
        <v>591</v>
      </c>
      <c r="AT78" s="7"/>
      <c r="AU78" s="3" t="s">
        <v>591</v>
      </c>
      <c r="AV78" s="7"/>
      <c r="AW78" s="7"/>
      <c r="AX78" s="7"/>
      <c r="AY78" s="7"/>
      <c r="AZ78" s="7"/>
      <c r="BA78" s="7"/>
      <c r="BB78" s="7"/>
      <c r="BC78" s="3" t="s">
        <v>591</v>
      </c>
      <c r="BD78" s="7"/>
      <c r="BE78" s="3" t="s">
        <v>591</v>
      </c>
      <c r="BF78" s="3" t="s">
        <v>591</v>
      </c>
      <c r="BG78" s="3" t="s">
        <v>593</v>
      </c>
      <c r="BH78" s="3" t="s">
        <v>591</v>
      </c>
      <c r="BI78" s="3" t="s">
        <v>591</v>
      </c>
      <c r="BJ78" s="7"/>
      <c r="BK78" s="3" t="s">
        <v>591</v>
      </c>
      <c r="BL78" s="3" t="s">
        <v>591</v>
      </c>
      <c r="BM78" s="7"/>
      <c r="BN78" s="3" t="s">
        <v>591</v>
      </c>
      <c r="BO78" s="3" t="s">
        <v>593</v>
      </c>
      <c r="BP78" s="3" t="s">
        <v>591</v>
      </c>
      <c r="BQ78" s="3" t="s">
        <v>591</v>
      </c>
      <c r="BR78" s="3" t="s">
        <v>591</v>
      </c>
      <c r="BS78" s="3" t="s">
        <v>591</v>
      </c>
      <c r="BT78" s="3" t="s">
        <v>591</v>
      </c>
      <c r="BU78" s="7"/>
      <c r="BV78" s="7"/>
      <c r="BW78" s="7"/>
      <c r="BX78" s="7"/>
      <c r="BY78" s="7"/>
    </row>
    <row r="79">
      <c r="A79" s="5" t="s">
        <v>226</v>
      </c>
      <c r="B79" s="5" t="s">
        <v>1627</v>
      </c>
      <c r="C79" s="3" t="str">
        <f>VLOOKUP(A79,catasto_wgs84!A:D,3,false)</f>
        <v>7.02654906767768</v>
      </c>
      <c r="D79" s="3" t="str">
        <f>VLOOKUP(A79,catasto_wgs84!A:D,4,false)</f>
        <v>45.7590554845569</v>
      </c>
      <c r="E79" s="3" t="s">
        <v>1628</v>
      </c>
      <c r="F79" s="5" t="s">
        <v>771</v>
      </c>
      <c r="G79" s="5" t="s">
        <v>1656</v>
      </c>
      <c r="H79" s="5" t="s">
        <v>1524</v>
      </c>
      <c r="I79" s="8"/>
      <c r="J79" s="5" t="s">
        <v>1657</v>
      </c>
      <c r="K79" s="5" t="s">
        <v>1658</v>
      </c>
      <c r="L79" s="5" t="s">
        <v>1659</v>
      </c>
      <c r="M79" s="5" t="s">
        <v>1660</v>
      </c>
      <c r="N79" s="5" t="s">
        <v>1661</v>
      </c>
      <c r="O79" s="5" t="s">
        <v>1662</v>
      </c>
      <c r="P79" s="5" t="s">
        <v>1663</v>
      </c>
      <c r="Q79" s="5" t="s">
        <v>1664</v>
      </c>
      <c r="R79" s="5" t="s">
        <v>591</v>
      </c>
      <c r="S79" s="8"/>
      <c r="T79" s="5" t="s">
        <v>591</v>
      </c>
      <c r="U79" s="8"/>
      <c r="V79" s="5" t="s">
        <v>1665</v>
      </c>
      <c r="W79" s="5" t="s">
        <v>1666</v>
      </c>
      <c r="X79" s="8"/>
      <c r="Y79" s="8"/>
      <c r="Z79" s="5" t="s">
        <v>591</v>
      </c>
      <c r="AA79" s="8"/>
      <c r="AB79" s="5" t="s">
        <v>591</v>
      </c>
      <c r="AC79" s="8"/>
      <c r="AD79" s="8"/>
      <c r="AE79" s="5" t="s">
        <v>1450</v>
      </c>
      <c r="AF79" s="8"/>
      <c r="AG79" s="8"/>
      <c r="AH79" s="8"/>
      <c r="AI79" s="8"/>
      <c r="AJ79" s="8"/>
      <c r="AK79" s="5" t="s">
        <v>591</v>
      </c>
      <c r="AL79" s="8"/>
      <c r="AM79" s="8"/>
      <c r="AN79" s="8"/>
      <c r="AO79" s="8"/>
      <c r="AP79" s="8"/>
      <c r="AQ79" s="8"/>
      <c r="AR79" s="8"/>
      <c r="AS79" s="5" t="s">
        <v>591</v>
      </c>
      <c r="AT79" s="8"/>
      <c r="AU79" s="5" t="s">
        <v>591</v>
      </c>
      <c r="AV79" s="8"/>
      <c r="AW79" s="8"/>
      <c r="AX79" s="8"/>
      <c r="AY79" s="8"/>
      <c r="AZ79" s="8"/>
      <c r="BA79" s="8"/>
      <c r="BB79" s="8"/>
      <c r="BC79" s="5" t="s">
        <v>591</v>
      </c>
      <c r="BD79" s="8"/>
      <c r="BE79" s="8"/>
      <c r="BF79" s="8"/>
      <c r="BG79" s="5" t="s">
        <v>593</v>
      </c>
      <c r="BH79" s="5" t="s">
        <v>591</v>
      </c>
      <c r="BI79" s="5" t="s">
        <v>591</v>
      </c>
      <c r="BJ79" s="8"/>
      <c r="BK79" s="5" t="s">
        <v>591</v>
      </c>
      <c r="BL79" s="5" t="s">
        <v>591</v>
      </c>
      <c r="BM79" s="8"/>
      <c r="BN79" s="5" t="s">
        <v>591</v>
      </c>
      <c r="BO79" s="5" t="s">
        <v>593</v>
      </c>
      <c r="BP79" s="5" t="s">
        <v>591</v>
      </c>
      <c r="BQ79" s="5" t="s">
        <v>591</v>
      </c>
      <c r="BR79" s="5" t="s">
        <v>591</v>
      </c>
      <c r="BS79" s="5" t="s">
        <v>591</v>
      </c>
      <c r="BT79" s="5" t="s">
        <v>591</v>
      </c>
      <c r="BU79" s="8"/>
      <c r="BV79" s="8"/>
      <c r="BW79" s="8"/>
      <c r="BX79" s="8"/>
      <c r="BY79" s="8"/>
    </row>
    <row r="81">
      <c r="A81" s="9"/>
      <c r="B81" s="9"/>
      <c r="D81" s="10"/>
      <c r="E81" s="11"/>
      <c r="F81" s="9"/>
      <c r="G81" s="12"/>
      <c r="H81" s="12"/>
      <c r="I81" s="10"/>
      <c r="J81" s="9"/>
      <c r="K81" s="13"/>
      <c r="L81" s="9"/>
      <c r="M81" s="9"/>
      <c r="N81" s="9"/>
      <c r="O81" s="9"/>
      <c r="P81" s="9"/>
      <c r="Q81" s="9"/>
      <c r="R81" s="9"/>
      <c r="S81" s="10"/>
      <c r="T81" s="9"/>
      <c r="U81" s="10"/>
      <c r="V81" s="9"/>
      <c r="W81" s="9"/>
      <c r="X81" s="10"/>
      <c r="Y81" s="10"/>
      <c r="Z81" s="9"/>
      <c r="AA81" s="10"/>
      <c r="AB81" s="9"/>
      <c r="AC81" s="10"/>
      <c r="AD81" s="10"/>
      <c r="AE81" s="9"/>
      <c r="AF81" s="10"/>
      <c r="AG81" s="10"/>
      <c r="AH81" s="10"/>
      <c r="AI81" s="10"/>
      <c r="AJ81" s="10"/>
      <c r="AK81" s="9"/>
      <c r="AL81" s="10"/>
      <c r="AM81" s="10"/>
      <c r="AN81" s="10"/>
      <c r="AO81" s="10"/>
      <c r="AP81" s="10"/>
      <c r="AQ81" s="10"/>
      <c r="AR81" s="10"/>
      <c r="AS81" s="9"/>
      <c r="AT81" s="10"/>
      <c r="AU81" s="9"/>
      <c r="AV81" s="10"/>
      <c r="AW81" s="10"/>
      <c r="AX81" s="10"/>
      <c r="AY81" s="10"/>
      <c r="AZ81" s="10"/>
      <c r="BA81" s="10"/>
      <c r="BB81" s="10"/>
      <c r="BC81" s="9"/>
      <c r="BD81" s="10"/>
      <c r="BE81" s="10"/>
      <c r="BF81" s="10"/>
      <c r="BG81" s="9"/>
      <c r="BH81" s="9"/>
      <c r="BI81" s="9"/>
      <c r="BJ81" s="10"/>
      <c r="BK81" s="9"/>
      <c r="BL81" s="9"/>
      <c r="BM81" s="10"/>
      <c r="BN81" s="9"/>
      <c r="BO81" s="9"/>
      <c r="BP81" s="9"/>
      <c r="BQ81" s="9"/>
      <c r="BR81" s="9"/>
      <c r="BS81" s="9"/>
      <c r="BT81" s="9"/>
      <c r="BU81" s="10"/>
      <c r="BV81" s="10"/>
      <c r="BW81" s="10"/>
      <c r="BX81" s="10"/>
      <c r="BY81" s="10"/>
    </row>
  </sheetData>
  <mergeCells count="1">
    <mergeCell ref="B81:C8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2.63" defaultRowHeight="15.75"/>
  <cols>
    <col customWidth="1" min="1" max="1" width="6.38"/>
    <col customWidth="1" min="2" max="2" width="9.0"/>
    <col customWidth="1" min="3" max="3" width="17.5"/>
    <col customWidth="1" min="4" max="4" width="16.88"/>
    <col customWidth="1" min="5" max="5" width="10.63"/>
    <col customWidth="1" min="6" max="6" width="12.88"/>
    <col customWidth="1" min="7" max="7" width="4.13"/>
    <col customWidth="1" min="8" max="8" width="18.13"/>
    <col customWidth="1" min="9" max="9" width="22.38"/>
    <col customWidth="1" min="10" max="10" width="29.75"/>
    <col customWidth="1" min="11" max="11" width="13.13"/>
    <col customWidth="1" min="12" max="12" width="9.5"/>
    <col customWidth="1" min="13" max="13" width="13.5"/>
    <col customWidth="1" min="14" max="14" width="12.0"/>
    <col customWidth="1" min="15" max="15" width="11.25"/>
    <col customWidth="1" min="16" max="16" width="9.13"/>
    <col customWidth="1" min="17" max="17" width="12.63"/>
    <col customWidth="1" min="18" max="18" width="18.63"/>
    <col customWidth="1" min="19" max="19" width="14.63"/>
    <col customWidth="1" min="20" max="20" width="19.5"/>
    <col customWidth="1" min="21" max="21" width="18.38"/>
    <col customWidth="1" min="22" max="22" width="23.25"/>
    <col customWidth="1" min="23" max="23" width="11.5"/>
    <col customWidth="1" min="24" max="24" width="15.0"/>
    <col customWidth="1" min="25" max="25" width="17.0"/>
    <col customWidth="1" min="26" max="26" width="21.88"/>
    <col customWidth="1" min="27" max="27" width="16.25"/>
    <col customWidth="1" min="28" max="28" width="21.13"/>
    <col customWidth="1" min="29" max="29" width="17.13"/>
    <col customWidth="1" min="30" max="30" width="15.38"/>
    <col customWidth="1" min="31" max="31" width="20.25"/>
    <col customWidth="1" min="32" max="32" width="16.0"/>
    <col customWidth="1" min="33" max="33" width="20.88"/>
    <col customWidth="1" min="34" max="34" width="15.63"/>
    <col customWidth="1" min="35" max="35" width="20.5"/>
    <col customWidth="1" min="36" max="36" width="14.38"/>
    <col customWidth="1" min="37" max="37" width="19.25"/>
    <col customWidth="1" min="38" max="38" width="17.38"/>
    <col customWidth="1" min="39" max="39" width="22.25"/>
    <col customWidth="1" min="40" max="40" width="16.13"/>
    <col customWidth="1" min="41" max="41" width="21.0"/>
    <col customWidth="1" min="42" max="42" width="15.5"/>
    <col customWidth="1" min="43" max="43" width="20.38"/>
    <col customWidth="1" min="44" max="44" width="16.13"/>
    <col customWidth="1" min="45" max="45" width="21.0"/>
    <col customWidth="1" min="46" max="46" width="14.5"/>
    <col customWidth="1" min="47" max="47" width="19.38"/>
    <col customWidth="1" min="48" max="48" width="15.25"/>
    <col customWidth="1" min="49" max="49" width="20.13"/>
    <col customWidth="1" min="50" max="50" width="11.38"/>
    <col customWidth="1" min="51" max="51" width="16.25"/>
    <col customWidth="1" min="52" max="52" width="15.25"/>
    <col customWidth="1" min="53" max="53" width="20.13"/>
    <col customWidth="1" min="54" max="54" width="16.38"/>
    <col customWidth="1" min="55" max="55" width="21.25"/>
    <col customWidth="1" min="56" max="56" width="11.38"/>
    <col customWidth="1" min="57" max="57" width="12.75"/>
    <col customWidth="1" min="58" max="58" width="16.38"/>
    <col customWidth="1" min="59" max="59" width="18.25"/>
    <col customWidth="1" min="60" max="60" width="15.38"/>
    <col customWidth="1" min="61" max="61" width="15.5"/>
    <col customWidth="1" min="62" max="62" width="14.0"/>
    <col customWidth="1" min="63" max="63" width="18.38"/>
    <col customWidth="1" min="64" max="64" width="15.5"/>
    <col customWidth="1" min="65" max="65" width="15.75"/>
    <col customWidth="1" min="66" max="66" width="13.5"/>
    <col customWidth="1" min="67" max="67" width="18.5"/>
    <col customWidth="1" min="68" max="68" width="18.13"/>
    <col customWidth="1" min="69" max="69" width="19.63"/>
    <col customWidth="1" min="70" max="70" width="21.25"/>
    <col customWidth="1" min="71" max="71" width="20.5"/>
    <col customWidth="1" min="72" max="72" width="22.25"/>
    <col customWidth="1" min="73" max="73" width="19.63"/>
    <col customWidth="1" min="74" max="77" width="26.25"/>
  </cols>
  <sheetData>
    <row r="1">
      <c r="A1" s="1" t="s">
        <v>505</v>
      </c>
      <c r="B1" s="1" t="s">
        <v>506</v>
      </c>
      <c r="C1" s="1" t="s">
        <v>164</v>
      </c>
      <c r="D1" s="1" t="s">
        <v>165</v>
      </c>
      <c r="E1" s="1" t="s">
        <v>507</v>
      </c>
      <c r="F1" s="1" t="s">
        <v>508</v>
      </c>
      <c r="G1" s="1" t="s">
        <v>509</v>
      </c>
      <c r="H1" s="1" t="s">
        <v>510</v>
      </c>
      <c r="I1" s="1" t="s">
        <v>511</v>
      </c>
      <c r="J1" s="1" t="s">
        <v>512</v>
      </c>
      <c r="K1" s="1" t="s">
        <v>513</v>
      </c>
      <c r="L1" s="1" t="s">
        <v>514</v>
      </c>
      <c r="M1" s="1" t="s">
        <v>515</v>
      </c>
      <c r="N1" s="1" t="s">
        <v>516</v>
      </c>
      <c r="O1" s="1" t="s">
        <v>517</v>
      </c>
      <c r="P1" s="1" t="s">
        <v>518</v>
      </c>
      <c r="Q1" s="1" t="s">
        <v>519</v>
      </c>
      <c r="R1" s="1" t="s">
        <v>520</v>
      </c>
      <c r="S1" s="1" t="s">
        <v>521</v>
      </c>
      <c r="T1" s="1" t="s">
        <v>522</v>
      </c>
      <c r="U1" s="1" t="s">
        <v>523</v>
      </c>
      <c r="V1" s="1" t="s">
        <v>524</v>
      </c>
      <c r="W1" s="1" t="s">
        <v>525</v>
      </c>
      <c r="X1" s="1" t="s">
        <v>526</v>
      </c>
      <c r="Y1" s="1" t="s">
        <v>527</v>
      </c>
      <c r="Z1" s="1" t="s">
        <v>528</v>
      </c>
      <c r="AA1" s="1" t="s">
        <v>529</v>
      </c>
      <c r="AB1" s="1" t="s">
        <v>530</v>
      </c>
      <c r="AC1" s="1" t="s">
        <v>531</v>
      </c>
      <c r="AD1" s="1" t="s">
        <v>532</v>
      </c>
      <c r="AE1" s="1" t="s">
        <v>533</v>
      </c>
      <c r="AF1" s="1" t="s">
        <v>534</v>
      </c>
      <c r="AG1" s="1" t="s">
        <v>535</v>
      </c>
      <c r="AH1" s="1" t="s">
        <v>536</v>
      </c>
      <c r="AI1" s="1" t="s">
        <v>537</v>
      </c>
      <c r="AJ1" s="1" t="s">
        <v>538</v>
      </c>
      <c r="AK1" s="1" t="s">
        <v>539</v>
      </c>
      <c r="AL1" s="1" t="s">
        <v>540</v>
      </c>
      <c r="AM1" s="1" t="s">
        <v>541</v>
      </c>
      <c r="AN1" s="1" t="s">
        <v>542</v>
      </c>
      <c r="AO1" s="1" t="s">
        <v>543</v>
      </c>
      <c r="AP1" s="1" t="s">
        <v>544</v>
      </c>
      <c r="AQ1" s="1" t="s">
        <v>545</v>
      </c>
      <c r="AR1" s="1" t="s">
        <v>546</v>
      </c>
      <c r="AS1" s="1" t="s">
        <v>547</v>
      </c>
      <c r="AT1" s="1" t="s">
        <v>548</v>
      </c>
      <c r="AU1" s="1" t="s">
        <v>549</v>
      </c>
      <c r="AV1" s="1" t="s">
        <v>550</v>
      </c>
      <c r="AW1" s="1" t="s">
        <v>551</v>
      </c>
      <c r="AX1" s="1" t="s">
        <v>552</v>
      </c>
      <c r="AY1" s="1" t="s">
        <v>553</v>
      </c>
      <c r="AZ1" s="1" t="s">
        <v>554</v>
      </c>
      <c r="BA1" s="1" t="s">
        <v>555</v>
      </c>
      <c r="BB1" s="1" t="s">
        <v>556</v>
      </c>
      <c r="BC1" s="1" t="s">
        <v>557</v>
      </c>
      <c r="BD1" s="1" t="s">
        <v>558</v>
      </c>
      <c r="BE1" s="1" t="s">
        <v>559</v>
      </c>
      <c r="BF1" s="1" t="s">
        <v>560</v>
      </c>
      <c r="BG1" s="1" t="s">
        <v>561</v>
      </c>
      <c r="BH1" s="1" t="s">
        <v>562</v>
      </c>
      <c r="BI1" s="1" t="s">
        <v>563</v>
      </c>
      <c r="BJ1" s="1" t="s">
        <v>564</v>
      </c>
      <c r="BK1" s="1" t="s">
        <v>565</v>
      </c>
      <c r="BL1" s="1" t="s">
        <v>566</v>
      </c>
      <c r="BM1" s="1" t="s">
        <v>567</v>
      </c>
      <c r="BN1" s="1" t="s">
        <v>568</v>
      </c>
      <c r="BO1" s="1" t="s">
        <v>569</v>
      </c>
      <c r="BP1" s="1" t="s">
        <v>570</v>
      </c>
      <c r="BQ1" s="1" t="s">
        <v>571</v>
      </c>
      <c r="BR1" s="1" t="s">
        <v>572</v>
      </c>
      <c r="BS1" s="1" t="s">
        <v>573</v>
      </c>
      <c r="BT1" s="1" t="s">
        <v>574</v>
      </c>
      <c r="BU1" s="1" t="s">
        <v>575</v>
      </c>
      <c r="BV1" s="1" t="s">
        <v>576</v>
      </c>
      <c r="BW1" s="1" t="s">
        <v>577</v>
      </c>
      <c r="BX1" s="1" t="s">
        <v>578</v>
      </c>
      <c r="BY1" s="1"/>
    </row>
    <row r="2">
      <c r="A2" s="1" t="s">
        <v>175</v>
      </c>
      <c r="B2" s="1" t="str">
        <f>VLOOKUP(A2,catasto_wgs84!$A:$D,2,false)</f>
        <v>piezometro</v>
      </c>
      <c r="C2" s="1" t="str">
        <f>VLOOKUP(A2,catasto_wgs84!A:D,3,false)</f>
        <v>7.772761</v>
      </c>
      <c r="D2" s="1" t="str">
        <f>VLOOKUP(A2,catasto_wgs84!A:D,4,false)</f>
        <v>45.597532</v>
      </c>
      <c r="E2" s="2" t="s">
        <v>1667</v>
      </c>
      <c r="F2" s="2" t="s">
        <v>618</v>
      </c>
      <c r="I2" s="2" t="s">
        <v>1668</v>
      </c>
      <c r="J2" s="2" t="s">
        <v>1669</v>
      </c>
      <c r="K2" s="2" t="s">
        <v>1670</v>
      </c>
      <c r="L2" s="2" t="s">
        <v>1671</v>
      </c>
      <c r="M2" s="2" t="s">
        <v>1672</v>
      </c>
      <c r="N2" s="2" t="s">
        <v>1203</v>
      </c>
      <c r="O2" s="2" t="s">
        <v>1673</v>
      </c>
      <c r="P2" s="2" t="s">
        <v>596</v>
      </c>
      <c r="Q2" s="2" t="s">
        <v>1674</v>
      </c>
      <c r="R2" s="2" t="s">
        <v>1193</v>
      </c>
      <c r="S2" s="2" t="s">
        <v>593</v>
      </c>
      <c r="U2" s="1" t="s">
        <v>591</v>
      </c>
      <c r="W2" s="2" t="s">
        <v>1675</v>
      </c>
      <c r="X2" s="2" t="s">
        <v>593</v>
      </c>
      <c r="Y2" s="2" t="s">
        <v>616</v>
      </c>
      <c r="AA2" s="2" t="s">
        <v>593</v>
      </c>
      <c r="AC2" s="2" t="s">
        <v>1676</v>
      </c>
      <c r="AD2" s="2" t="s">
        <v>593</v>
      </c>
      <c r="AF2" s="2" t="s">
        <v>1677</v>
      </c>
      <c r="AH2" s="2" t="s">
        <v>666</v>
      </c>
      <c r="AJ2" s="2" t="s">
        <v>1677</v>
      </c>
      <c r="AL2" s="2" t="s">
        <v>930</v>
      </c>
      <c r="AN2" s="2" t="s">
        <v>593</v>
      </c>
      <c r="AP2" s="2" t="s">
        <v>593</v>
      </c>
      <c r="AR2" s="2" t="s">
        <v>1678</v>
      </c>
      <c r="AT2" s="2" t="s">
        <v>593</v>
      </c>
      <c r="AV2" s="2" t="s">
        <v>593</v>
      </c>
      <c r="AX2" s="2" t="s">
        <v>1679</v>
      </c>
      <c r="BD2" s="2" t="s">
        <v>1205</v>
      </c>
      <c r="BE2" s="1" t="s">
        <v>591</v>
      </c>
      <c r="BF2" s="1" t="s">
        <v>591</v>
      </c>
      <c r="BG2" s="2" t="s">
        <v>600</v>
      </c>
      <c r="BH2" s="1" t="s">
        <v>591</v>
      </c>
      <c r="BI2" s="1" t="s">
        <v>591</v>
      </c>
      <c r="BJ2" s="1" t="s">
        <v>591</v>
      </c>
      <c r="BK2" s="1" t="s">
        <v>591</v>
      </c>
      <c r="BM2" s="1" t="s">
        <v>591</v>
      </c>
      <c r="BN2" s="1" t="s">
        <v>591</v>
      </c>
      <c r="BO2" s="2" t="s">
        <v>684</v>
      </c>
      <c r="BP2" s="1" t="s">
        <v>591</v>
      </c>
      <c r="BQ2" s="1" t="s">
        <v>591</v>
      </c>
      <c r="BR2" s="1" t="s">
        <v>591</v>
      </c>
      <c r="BS2" s="1" t="s">
        <v>591</v>
      </c>
      <c r="BT2" s="2" t="s">
        <v>1680</v>
      </c>
      <c r="BU2" s="1" t="s">
        <v>591</v>
      </c>
      <c r="BV2" s="1" t="s">
        <v>591</v>
      </c>
      <c r="BW2" s="1" t="s">
        <v>591</v>
      </c>
      <c r="BX2" s="1"/>
      <c r="BY2" s="1"/>
    </row>
    <row r="3">
      <c r="A3" s="1" t="s">
        <v>181</v>
      </c>
      <c r="B3" s="1" t="str">
        <f>VLOOKUP(A3,catasto_wgs84!$A:$D,2,false)</f>
        <v>pozzo</v>
      </c>
      <c r="C3" s="1" t="str">
        <f>VLOOKUP(A3,catasto_wgs84!A:D,3,false)</f>
        <v>7.776286</v>
      </c>
      <c r="D3" s="1" t="str">
        <f>VLOOKUP(A3,catasto_wgs84!A:D,4,false)</f>
        <v>45.603483</v>
      </c>
      <c r="E3" s="2" t="s">
        <v>1667</v>
      </c>
      <c r="F3" s="2" t="s">
        <v>1249</v>
      </c>
      <c r="I3" s="2" t="s">
        <v>1681</v>
      </c>
      <c r="J3" s="2" t="s">
        <v>1682</v>
      </c>
      <c r="K3" s="2" t="s">
        <v>1683</v>
      </c>
      <c r="L3" s="2" t="s">
        <v>703</v>
      </c>
      <c r="M3" s="2" t="s">
        <v>1684</v>
      </c>
      <c r="N3" s="2" t="s">
        <v>688</v>
      </c>
      <c r="O3" s="2" t="s">
        <v>1673</v>
      </c>
      <c r="P3" s="2" t="s">
        <v>1685</v>
      </c>
      <c r="Q3" s="2" t="s">
        <v>1686</v>
      </c>
      <c r="R3" s="2" t="s">
        <v>1193</v>
      </c>
      <c r="S3" s="2" t="s">
        <v>593</v>
      </c>
      <c r="U3" s="1" t="s">
        <v>591</v>
      </c>
      <c r="W3" s="2" t="s">
        <v>1687</v>
      </c>
      <c r="X3" s="2" t="s">
        <v>593</v>
      </c>
      <c r="Y3" s="2" t="s">
        <v>1133</v>
      </c>
      <c r="AA3" s="2" t="s">
        <v>593</v>
      </c>
      <c r="AC3" s="2" t="s">
        <v>633</v>
      </c>
      <c r="AD3" s="2" t="s">
        <v>898</v>
      </c>
      <c r="AF3" s="2" t="s">
        <v>1662</v>
      </c>
      <c r="AH3" s="2" t="s">
        <v>861</v>
      </c>
      <c r="AJ3" s="2" t="s">
        <v>1662</v>
      </c>
      <c r="AL3" s="2" t="s">
        <v>861</v>
      </c>
      <c r="AN3" s="2" t="s">
        <v>593</v>
      </c>
      <c r="AP3" s="2" t="s">
        <v>593</v>
      </c>
      <c r="AR3" s="2" t="s">
        <v>789</v>
      </c>
      <c r="AT3" s="2" t="s">
        <v>593</v>
      </c>
      <c r="AV3" s="2" t="s">
        <v>593</v>
      </c>
      <c r="AX3" s="2" t="s">
        <v>1688</v>
      </c>
      <c r="BD3" s="2" t="s">
        <v>650</v>
      </c>
      <c r="BE3" s="1" t="s">
        <v>591</v>
      </c>
      <c r="BF3" s="1" t="s">
        <v>591</v>
      </c>
      <c r="BG3" s="2" t="s">
        <v>684</v>
      </c>
      <c r="BH3" s="1" t="s">
        <v>591</v>
      </c>
      <c r="BI3" s="1" t="s">
        <v>591</v>
      </c>
      <c r="BJ3" s="1" t="s">
        <v>591</v>
      </c>
      <c r="BK3" s="2" t="s">
        <v>1212</v>
      </c>
      <c r="BM3" s="1" t="s">
        <v>591</v>
      </c>
      <c r="BN3" s="1" t="s">
        <v>591</v>
      </c>
      <c r="BO3" s="2" t="s">
        <v>600</v>
      </c>
      <c r="BP3" s="1" t="s">
        <v>591</v>
      </c>
      <c r="BQ3" s="1" t="s">
        <v>591</v>
      </c>
      <c r="BR3" s="1" t="s">
        <v>591</v>
      </c>
      <c r="BS3" s="1" t="s">
        <v>591</v>
      </c>
      <c r="BT3" s="1" t="s">
        <v>591</v>
      </c>
      <c r="BU3" s="1" t="s">
        <v>591</v>
      </c>
      <c r="BV3" s="1" t="s">
        <v>591</v>
      </c>
      <c r="BW3" s="1" t="s">
        <v>591</v>
      </c>
      <c r="BX3" s="1"/>
      <c r="BY3" s="1"/>
    </row>
    <row r="4">
      <c r="A4" s="1" t="s">
        <v>184</v>
      </c>
      <c r="B4" s="1" t="str">
        <f>VLOOKUP(A4,catasto_wgs84!$A:$D,2,false)</f>
        <v>pozzo</v>
      </c>
      <c r="C4" s="1" t="str">
        <f>VLOOKUP(A4,catasto_wgs84!A:D,3,false)</f>
        <v>7.783334</v>
      </c>
      <c r="D4" s="1" t="str">
        <f>VLOOKUP(A4,catasto_wgs84!A:D,4,false)</f>
        <v>45.598941</v>
      </c>
      <c r="E4" s="2" t="s">
        <v>1667</v>
      </c>
      <c r="F4" s="2" t="s">
        <v>666</v>
      </c>
      <c r="I4" s="2" t="s">
        <v>1689</v>
      </c>
      <c r="J4" s="2" t="s">
        <v>1690</v>
      </c>
      <c r="K4" s="2" t="s">
        <v>1691</v>
      </c>
      <c r="L4" s="2" t="s">
        <v>1692</v>
      </c>
      <c r="M4" s="2" t="s">
        <v>1296</v>
      </c>
      <c r="N4" s="2" t="s">
        <v>1693</v>
      </c>
      <c r="O4" s="2" t="s">
        <v>766</v>
      </c>
      <c r="P4" s="2" t="s">
        <v>674</v>
      </c>
      <c r="Q4" s="2" t="s">
        <v>1694</v>
      </c>
      <c r="R4" s="2" t="s">
        <v>1247</v>
      </c>
      <c r="S4" s="2" t="s">
        <v>930</v>
      </c>
      <c r="U4" s="1" t="s">
        <v>591</v>
      </c>
      <c r="W4" s="2" t="s">
        <v>1695</v>
      </c>
      <c r="X4" s="2" t="s">
        <v>593</v>
      </c>
      <c r="Y4" s="2" t="s">
        <v>616</v>
      </c>
      <c r="AA4" s="2" t="s">
        <v>593</v>
      </c>
      <c r="AC4" s="2" t="s">
        <v>633</v>
      </c>
      <c r="AD4" s="2" t="s">
        <v>1415</v>
      </c>
      <c r="AF4" s="2" t="s">
        <v>784</v>
      </c>
      <c r="AH4" s="2" t="s">
        <v>930</v>
      </c>
      <c r="AJ4" s="2" t="s">
        <v>1696</v>
      </c>
      <c r="AL4" s="2" t="s">
        <v>618</v>
      </c>
      <c r="AN4" s="2" t="s">
        <v>593</v>
      </c>
      <c r="AP4" s="2" t="s">
        <v>593</v>
      </c>
      <c r="AR4" s="2" t="s">
        <v>598</v>
      </c>
      <c r="AT4" s="2" t="s">
        <v>593</v>
      </c>
      <c r="AV4" s="2" t="s">
        <v>593</v>
      </c>
      <c r="AX4" s="2" t="s">
        <v>1555</v>
      </c>
      <c r="BD4" s="2" t="s">
        <v>593</v>
      </c>
      <c r="BE4" s="1" t="s">
        <v>591</v>
      </c>
      <c r="BF4" s="1" t="s">
        <v>591</v>
      </c>
      <c r="BG4" s="2" t="s">
        <v>600</v>
      </c>
      <c r="BH4" s="1" t="s">
        <v>591</v>
      </c>
      <c r="BI4" s="1" t="s">
        <v>591</v>
      </c>
      <c r="BJ4" s="1" t="s">
        <v>591</v>
      </c>
      <c r="BK4" s="1" t="s">
        <v>591</v>
      </c>
      <c r="BM4" s="1" t="s">
        <v>591</v>
      </c>
      <c r="BN4" s="1" t="s">
        <v>591</v>
      </c>
      <c r="BO4" s="2" t="s">
        <v>684</v>
      </c>
      <c r="BP4" s="1" t="s">
        <v>591</v>
      </c>
      <c r="BQ4" s="2" t="s">
        <v>753</v>
      </c>
      <c r="BR4" s="1" t="s">
        <v>591</v>
      </c>
      <c r="BS4" s="1" t="s">
        <v>591</v>
      </c>
      <c r="BT4" s="1" t="s">
        <v>591</v>
      </c>
      <c r="BU4" s="1" t="s">
        <v>591</v>
      </c>
      <c r="BV4" s="1" t="s">
        <v>591</v>
      </c>
      <c r="BW4" s="1" t="s">
        <v>591</v>
      </c>
      <c r="BX4" s="1"/>
      <c r="BY4" s="1"/>
    </row>
    <row r="5">
      <c r="A5" s="1" t="s">
        <v>292</v>
      </c>
      <c r="B5" s="1" t="str">
        <f>VLOOKUP(A5,catasto_wgs84!$A:$D,2,false)</f>
        <v>pozzo</v>
      </c>
      <c r="C5" s="1" t="str">
        <f>VLOOKUP(A5,catasto_wgs84!A:D,3,false)</f>
        <v>7.7877</v>
      </c>
      <c r="D5" s="1" t="str">
        <f>VLOOKUP(A5,catasto_wgs84!A:D,4,false)</f>
        <v>45.596269</v>
      </c>
      <c r="E5" s="2" t="s">
        <v>1667</v>
      </c>
      <c r="F5" s="2" t="s">
        <v>1249</v>
      </c>
      <c r="I5" s="2" t="s">
        <v>1697</v>
      </c>
      <c r="J5" s="2" t="s">
        <v>1698</v>
      </c>
      <c r="K5" s="2" t="s">
        <v>1699</v>
      </c>
      <c r="L5" s="2" t="s">
        <v>1700</v>
      </c>
      <c r="M5" s="2" t="s">
        <v>1701</v>
      </c>
      <c r="N5" s="2" t="s">
        <v>661</v>
      </c>
      <c r="O5" s="2" t="s">
        <v>720</v>
      </c>
      <c r="P5" s="2" t="s">
        <v>1702</v>
      </c>
      <c r="Q5" s="2" t="s">
        <v>1703</v>
      </c>
      <c r="R5" s="2" t="s">
        <v>804</v>
      </c>
      <c r="S5" s="2" t="s">
        <v>1704</v>
      </c>
      <c r="U5" s="1" t="s">
        <v>591</v>
      </c>
      <c r="W5" s="2" t="s">
        <v>1705</v>
      </c>
      <c r="X5" s="2" t="s">
        <v>593</v>
      </c>
      <c r="Y5" s="2" t="s">
        <v>805</v>
      </c>
      <c r="AA5" s="2" t="s">
        <v>593</v>
      </c>
      <c r="AC5" s="2" t="s">
        <v>1676</v>
      </c>
      <c r="AD5" s="2" t="s">
        <v>1415</v>
      </c>
      <c r="AF5" s="2" t="s">
        <v>1662</v>
      </c>
      <c r="AH5" s="2" t="s">
        <v>593</v>
      </c>
      <c r="AJ5" s="2" t="s">
        <v>863</v>
      </c>
      <c r="AL5" s="2" t="s">
        <v>701</v>
      </c>
      <c r="AN5" s="2" t="s">
        <v>593</v>
      </c>
      <c r="AP5" s="2" t="s">
        <v>593</v>
      </c>
      <c r="AR5" s="2" t="s">
        <v>805</v>
      </c>
      <c r="AT5" s="2" t="s">
        <v>593</v>
      </c>
      <c r="AV5" s="2" t="s">
        <v>593</v>
      </c>
      <c r="AX5" s="2" t="s">
        <v>1706</v>
      </c>
      <c r="BD5" s="2" t="s">
        <v>593</v>
      </c>
      <c r="BE5" s="1" t="s">
        <v>591</v>
      </c>
      <c r="BF5" s="1" t="s">
        <v>591</v>
      </c>
      <c r="BG5" s="2" t="s">
        <v>600</v>
      </c>
      <c r="BH5" s="1" t="s">
        <v>591</v>
      </c>
      <c r="BI5" s="1" t="s">
        <v>591</v>
      </c>
      <c r="BJ5" s="1" t="s">
        <v>591</v>
      </c>
      <c r="BK5" s="1" t="s">
        <v>591</v>
      </c>
      <c r="BM5" s="1" t="s">
        <v>591</v>
      </c>
      <c r="BN5" s="1" t="s">
        <v>591</v>
      </c>
      <c r="BO5" s="2" t="s">
        <v>600</v>
      </c>
      <c r="BP5" s="1" t="s">
        <v>591</v>
      </c>
      <c r="BQ5" s="1" t="s">
        <v>591</v>
      </c>
      <c r="BR5" s="1" t="s">
        <v>591</v>
      </c>
      <c r="BS5" s="1" t="s">
        <v>591</v>
      </c>
      <c r="BT5" s="1" t="s">
        <v>591</v>
      </c>
      <c r="BU5" s="1" t="s">
        <v>591</v>
      </c>
      <c r="BV5" s="1" t="s">
        <v>591</v>
      </c>
      <c r="BW5" s="1" t="s">
        <v>591</v>
      </c>
      <c r="BX5" s="1"/>
      <c r="BY5" s="1"/>
    </row>
    <row r="6">
      <c r="A6" s="1" t="s">
        <v>298</v>
      </c>
      <c r="B6" s="1" t="str">
        <f>VLOOKUP(A6,catasto_wgs84!$A:$D,2,false)</f>
        <v>pozzo</v>
      </c>
      <c r="C6" s="1" t="str">
        <f>VLOOKUP(A6,catasto_wgs84!A:D,3,false)</f>
        <v>7.796217</v>
      </c>
      <c r="D6" s="1" t="str">
        <f>VLOOKUP(A6,catasto_wgs84!A:D,4,false)</f>
        <v>45.5913</v>
      </c>
      <c r="E6" s="2" t="s">
        <v>1667</v>
      </c>
      <c r="F6" s="2" t="s">
        <v>701</v>
      </c>
      <c r="I6" s="2" t="s">
        <v>1707</v>
      </c>
      <c r="J6" s="2" t="s">
        <v>1616</v>
      </c>
      <c r="K6" s="2" t="s">
        <v>1708</v>
      </c>
      <c r="L6" s="2" t="s">
        <v>1709</v>
      </c>
      <c r="M6" s="2" t="s">
        <v>1710</v>
      </c>
      <c r="N6" s="2" t="s">
        <v>1711</v>
      </c>
      <c r="O6" s="2" t="s">
        <v>789</v>
      </c>
      <c r="P6" s="2" t="s">
        <v>597</v>
      </c>
      <c r="Q6" s="2" t="s">
        <v>1712</v>
      </c>
      <c r="R6" s="2" t="s">
        <v>1193</v>
      </c>
      <c r="S6" s="2" t="s">
        <v>1713</v>
      </c>
      <c r="U6" s="1" t="s">
        <v>591</v>
      </c>
      <c r="W6" s="2" t="s">
        <v>1702</v>
      </c>
      <c r="X6" s="2" t="s">
        <v>600</v>
      </c>
      <c r="Y6" s="2" t="s">
        <v>913</v>
      </c>
      <c r="AA6" s="2" t="s">
        <v>593</v>
      </c>
      <c r="AC6" s="2" t="s">
        <v>716</v>
      </c>
      <c r="AD6" s="2" t="s">
        <v>666</v>
      </c>
      <c r="AF6" s="2" t="s">
        <v>1714</v>
      </c>
      <c r="AH6" s="2" t="s">
        <v>593</v>
      </c>
      <c r="AJ6" s="2" t="s">
        <v>1663</v>
      </c>
      <c r="AL6" s="2" t="s">
        <v>1715</v>
      </c>
      <c r="AN6" s="2" t="s">
        <v>593</v>
      </c>
      <c r="AP6" s="2" t="s">
        <v>593</v>
      </c>
      <c r="AR6" s="2" t="s">
        <v>593</v>
      </c>
      <c r="AT6" s="2" t="s">
        <v>593</v>
      </c>
      <c r="AV6" s="2" t="s">
        <v>593</v>
      </c>
      <c r="AX6" s="2" t="s">
        <v>947</v>
      </c>
      <c r="BD6" s="2" t="s">
        <v>593</v>
      </c>
      <c r="BE6" s="1" t="s">
        <v>591</v>
      </c>
      <c r="BF6" s="1" t="s">
        <v>591</v>
      </c>
      <c r="BG6" s="2" t="s">
        <v>600</v>
      </c>
      <c r="BH6" s="1" t="s">
        <v>591</v>
      </c>
      <c r="BI6" s="1" t="s">
        <v>591</v>
      </c>
      <c r="BJ6" s="1" t="s">
        <v>591</v>
      </c>
      <c r="BK6" s="1" t="s">
        <v>591</v>
      </c>
      <c r="BM6" s="1" t="s">
        <v>591</v>
      </c>
      <c r="BN6" s="1" t="s">
        <v>591</v>
      </c>
      <c r="BO6" s="2" t="s">
        <v>600</v>
      </c>
      <c r="BP6" s="1" t="s">
        <v>591</v>
      </c>
      <c r="BQ6" s="1" t="s">
        <v>591</v>
      </c>
      <c r="BR6" s="1" t="s">
        <v>591</v>
      </c>
      <c r="BS6" s="1" t="s">
        <v>591</v>
      </c>
      <c r="BT6" s="1" t="s">
        <v>591</v>
      </c>
      <c r="BU6" s="1" t="s">
        <v>591</v>
      </c>
      <c r="BV6" s="1" t="s">
        <v>591</v>
      </c>
      <c r="BW6" s="1" t="s">
        <v>591</v>
      </c>
      <c r="BX6" s="1"/>
      <c r="BY6" s="1"/>
    </row>
    <row r="7">
      <c r="A7" s="1" t="s">
        <v>175</v>
      </c>
      <c r="B7" s="1" t="str">
        <f>VLOOKUP(A7,catasto_wgs84!$A:$D,2,false)</f>
        <v>piezometro</v>
      </c>
      <c r="C7" s="1" t="str">
        <f>VLOOKUP(A7,catasto_wgs84!A:D,3,false)</f>
        <v>7.772761</v>
      </c>
      <c r="D7" s="1" t="str">
        <f>VLOOKUP(A7,catasto_wgs84!A:D,4,false)</f>
        <v>45.597532</v>
      </c>
      <c r="E7" s="2" t="s">
        <v>1716</v>
      </c>
      <c r="F7" s="2" t="s">
        <v>1448</v>
      </c>
      <c r="G7" s="2" t="s">
        <v>1717</v>
      </c>
      <c r="I7" s="2" t="s">
        <v>1718</v>
      </c>
      <c r="J7" s="2" t="s">
        <v>1719</v>
      </c>
      <c r="K7" s="2" t="s">
        <v>1720</v>
      </c>
      <c r="L7" s="2" t="s">
        <v>1721</v>
      </c>
      <c r="M7" s="2" t="s">
        <v>1722</v>
      </c>
      <c r="N7" s="2" t="s">
        <v>1723</v>
      </c>
      <c r="O7" s="2" t="s">
        <v>1326</v>
      </c>
      <c r="P7" s="2" t="s">
        <v>1724</v>
      </c>
      <c r="Q7" s="2" t="s">
        <v>1725</v>
      </c>
      <c r="R7" s="2" t="s">
        <v>1261</v>
      </c>
      <c r="S7" s="2" t="s">
        <v>716</v>
      </c>
      <c r="U7" s="1" t="s">
        <v>591</v>
      </c>
      <c r="W7" s="2" t="s">
        <v>1726</v>
      </c>
      <c r="X7" s="2" t="s">
        <v>593</v>
      </c>
      <c r="Y7" s="2" t="s">
        <v>1727</v>
      </c>
      <c r="AA7" s="1" t="s">
        <v>591</v>
      </c>
      <c r="AC7" s="2" t="s">
        <v>1728</v>
      </c>
      <c r="AD7" s="2" t="s">
        <v>930</v>
      </c>
      <c r="AF7" s="1" t="s">
        <v>591</v>
      </c>
      <c r="AH7" s="2" t="s">
        <v>898</v>
      </c>
      <c r="AJ7" s="2" t="s">
        <v>1727</v>
      </c>
      <c r="AL7" s="2" t="s">
        <v>1729</v>
      </c>
      <c r="AN7" s="1" t="s">
        <v>591</v>
      </c>
      <c r="AP7" s="1" t="s">
        <v>591</v>
      </c>
      <c r="AR7" s="1" t="s">
        <v>591</v>
      </c>
      <c r="AT7" s="1" t="s">
        <v>591</v>
      </c>
      <c r="AV7" s="1" t="s">
        <v>591</v>
      </c>
      <c r="AX7" s="1" t="s">
        <v>591</v>
      </c>
      <c r="BD7" s="1" t="s">
        <v>591</v>
      </c>
      <c r="BF7" s="1" t="s">
        <v>591</v>
      </c>
      <c r="BG7" s="2" t="s">
        <v>600</v>
      </c>
      <c r="BH7" s="1" t="s">
        <v>591</v>
      </c>
      <c r="BI7" s="1" t="s">
        <v>591</v>
      </c>
      <c r="BJ7" s="1" t="s">
        <v>591</v>
      </c>
      <c r="BK7" s="1" t="s">
        <v>591</v>
      </c>
      <c r="BM7" s="1" t="s">
        <v>591</v>
      </c>
      <c r="BN7" s="1" t="s">
        <v>591</v>
      </c>
      <c r="BO7" s="2" t="s">
        <v>600</v>
      </c>
      <c r="BP7" s="1" t="s">
        <v>591</v>
      </c>
      <c r="BQ7" s="1" t="s">
        <v>591</v>
      </c>
      <c r="BR7" s="1" t="s">
        <v>591</v>
      </c>
      <c r="BS7" s="1" t="s">
        <v>591</v>
      </c>
      <c r="BT7" s="1" t="s">
        <v>591</v>
      </c>
      <c r="BU7" s="1" t="s">
        <v>591</v>
      </c>
      <c r="BV7" s="1" t="s">
        <v>591</v>
      </c>
      <c r="BW7" s="1" t="s">
        <v>591</v>
      </c>
      <c r="BX7" s="1"/>
      <c r="BY7" s="1"/>
    </row>
    <row r="8">
      <c r="A8" s="1" t="s">
        <v>181</v>
      </c>
      <c r="B8" s="1" t="str">
        <f>VLOOKUP(A8,catasto_wgs84!$A:$D,2,false)</f>
        <v>pozzo</v>
      </c>
      <c r="C8" s="1" t="str">
        <f>VLOOKUP(A8,catasto_wgs84!A:D,3,false)</f>
        <v>7.776286</v>
      </c>
      <c r="D8" s="1" t="str">
        <f>VLOOKUP(A8,catasto_wgs84!A:D,4,false)</f>
        <v>45.603483</v>
      </c>
      <c r="E8" s="2" t="s">
        <v>1716</v>
      </c>
      <c r="F8" s="2" t="s">
        <v>618</v>
      </c>
      <c r="G8" s="2" t="s">
        <v>1349</v>
      </c>
      <c r="I8" s="2" t="s">
        <v>1730</v>
      </c>
      <c r="J8" s="2" t="s">
        <v>1731</v>
      </c>
      <c r="K8" s="2" t="s">
        <v>1732</v>
      </c>
      <c r="L8" s="2" t="s">
        <v>1733</v>
      </c>
      <c r="M8" s="2" t="s">
        <v>1734</v>
      </c>
      <c r="N8" s="2" t="s">
        <v>1735</v>
      </c>
      <c r="O8" s="2" t="s">
        <v>1474</v>
      </c>
      <c r="P8" s="2" t="s">
        <v>1736</v>
      </c>
      <c r="Q8" s="2" t="s">
        <v>1737</v>
      </c>
      <c r="R8" s="2" t="s">
        <v>1359</v>
      </c>
      <c r="S8" s="1" t="s">
        <v>591</v>
      </c>
      <c r="U8" s="1" t="s">
        <v>591</v>
      </c>
      <c r="W8" s="2" t="s">
        <v>1738</v>
      </c>
      <c r="X8" s="2" t="s">
        <v>593</v>
      </c>
      <c r="Y8" s="2" t="s">
        <v>913</v>
      </c>
      <c r="AA8" s="1" t="s">
        <v>591</v>
      </c>
      <c r="AC8" s="2" t="s">
        <v>633</v>
      </c>
      <c r="AD8" s="2" t="s">
        <v>1715</v>
      </c>
      <c r="AF8" s="1" t="s">
        <v>591</v>
      </c>
      <c r="AH8" s="2" t="s">
        <v>1662</v>
      </c>
      <c r="AJ8" s="2" t="s">
        <v>1086</v>
      </c>
      <c r="AL8" s="2" t="s">
        <v>913</v>
      </c>
      <c r="AN8" s="1" t="s">
        <v>591</v>
      </c>
      <c r="AP8" s="1" t="s">
        <v>591</v>
      </c>
      <c r="AR8" s="1" t="s">
        <v>591</v>
      </c>
      <c r="AT8" s="1" t="s">
        <v>591</v>
      </c>
      <c r="AV8" s="2" t="s">
        <v>616</v>
      </c>
      <c r="AX8" s="1" t="s">
        <v>591</v>
      </c>
      <c r="BD8" s="1" t="s">
        <v>591</v>
      </c>
      <c r="BF8" s="1" t="s">
        <v>591</v>
      </c>
      <c r="BG8" s="2" t="s">
        <v>600</v>
      </c>
      <c r="BH8" s="1" t="s">
        <v>591</v>
      </c>
      <c r="BI8" s="1" t="s">
        <v>591</v>
      </c>
      <c r="BJ8" s="1" t="s">
        <v>591</v>
      </c>
      <c r="BK8" s="1" t="s">
        <v>591</v>
      </c>
      <c r="BM8" s="1" t="s">
        <v>591</v>
      </c>
      <c r="BN8" s="1" t="s">
        <v>591</v>
      </c>
      <c r="BO8" s="2" t="s">
        <v>600</v>
      </c>
      <c r="BP8" s="1" t="s">
        <v>591</v>
      </c>
      <c r="BQ8" s="1" t="s">
        <v>591</v>
      </c>
      <c r="BR8" s="1" t="s">
        <v>591</v>
      </c>
      <c r="BS8" s="1" t="s">
        <v>591</v>
      </c>
      <c r="BT8" s="1" t="s">
        <v>591</v>
      </c>
      <c r="BU8" s="1" t="s">
        <v>591</v>
      </c>
      <c r="BV8" s="1" t="s">
        <v>591</v>
      </c>
      <c r="BW8" s="1" t="s">
        <v>591</v>
      </c>
      <c r="BX8" s="1"/>
      <c r="BY8" s="1"/>
    </row>
    <row r="9">
      <c r="A9" s="1" t="s">
        <v>184</v>
      </c>
      <c r="B9" s="1" t="str">
        <f>VLOOKUP(A9,catasto_wgs84!$A:$D,2,false)</f>
        <v>pozzo</v>
      </c>
      <c r="C9" s="1" t="str">
        <f>VLOOKUP(A9,catasto_wgs84!A:D,3,false)</f>
        <v>7.783334</v>
      </c>
      <c r="D9" s="1" t="str">
        <f>VLOOKUP(A9,catasto_wgs84!A:D,4,false)</f>
        <v>45.598941</v>
      </c>
      <c r="E9" s="2" t="s">
        <v>1716</v>
      </c>
      <c r="F9" s="2" t="s">
        <v>915</v>
      </c>
      <c r="G9" s="2" t="s">
        <v>1739</v>
      </c>
      <c r="I9" s="2" t="s">
        <v>1740</v>
      </c>
      <c r="J9" s="2" t="s">
        <v>1741</v>
      </c>
      <c r="K9" s="2" t="s">
        <v>1742</v>
      </c>
      <c r="L9" s="2" t="s">
        <v>1743</v>
      </c>
      <c r="M9" s="2" t="s">
        <v>1744</v>
      </c>
      <c r="N9" s="2" t="s">
        <v>1275</v>
      </c>
      <c r="O9" s="2" t="s">
        <v>1745</v>
      </c>
      <c r="P9" s="2" t="s">
        <v>612</v>
      </c>
      <c r="Q9" s="2" t="s">
        <v>1746</v>
      </c>
      <c r="R9" s="2" t="s">
        <v>631</v>
      </c>
      <c r="S9" s="1" t="s">
        <v>591</v>
      </c>
      <c r="U9" s="1" t="s">
        <v>591</v>
      </c>
      <c r="W9" s="2" t="s">
        <v>1747</v>
      </c>
      <c r="X9" s="2" t="s">
        <v>593</v>
      </c>
      <c r="Y9" s="2" t="s">
        <v>766</v>
      </c>
      <c r="AA9" s="1" t="s">
        <v>591</v>
      </c>
      <c r="AC9" s="2" t="s">
        <v>1728</v>
      </c>
      <c r="AD9" s="2" t="s">
        <v>930</v>
      </c>
      <c r="AF9" s="1" t="s">
        <v>591</v>
      </c>
      <c r="AH9" s="1" t="s">
        <v>591</v>
      </c>
      <c r="AJ9" s="2" t="s">
        <v>1114</v>
      </c>
      <c r="AL9" s="2" t="s">
        <v>861</v>
      </c>
      <c r="AN9" s="1" t="s">
        <v>591</v>
      </c>
      <c r="AP9" s="1" t="s">
        <v>591</v>
      </c>
      <c r="AR9" s="1" t="s">
        <v>591</v>
      </c>
      <c r="AT9" s="1" t="s">
        <v>591</v>
      </c>
      <c r="AV9" s="2" t="s">
        <v>805</v>
      </c>
      <c r="AX9" s="1" t="s">
        <v>591</v>
      </c>
      <c r="BD9" s="1" t="s">
        <v>591</v>
      </c>
      <c r="BF9" s="1" t="s">
        <v>591</v>
      </c>
      <c r="BG9" s="2" t="s">
        <v>600</v>
      </c>
      <c r="BH9" s="1" t="s">
        <v>591</v>
      </c>
      <c r="BI9" s="1" t="s">
        <v>591</v>
      </c>
      <c r="BJ9" s="1" t="s">
        <v>591</v>
      </c>
      <c r="BK9" s="1" t="s">
        <v>591</v>
      </c>
      <c r="BM9" s="1" t="s">
        <v>591</v>
      </c>
      <c r="BN9" s="1" t="s">
        <v>591</v>
      </c>
      <c r="BO9" s="2" t="s">
        <v>600</v>
      </c>
      <c r="BP9" s="1" t="s">
        <v>591</v>
      </c>
      <c r="BQ9" s="1" t="s">
        <v>591</v>
      </c>
      <c r="BR9" s="1" t="s">
        <v>591</v>
      </c>
      <c r="BS9" s="1" t="s">
        <v>591</v>
      </c>
      <c r="BT9" s="1" t="s">
        <v>591</v>
      </c>
      <c r="BU9" s="1" t="s">
        <v>591</v>
      </c>
      <c r="BV9" s="1" t="s">
        <v>591</v>
      </c>
      <c r="BW9" s="1" t="s">
        <v>591</v>
      </c>
      <c r="BX9" s="1"/>
      <c r="BY9" s="1"/>
    </row>
    <row r="10">
      <c r="A10" s="1" t="s">
        <v>292</v>
      </c>
      <c r="B10" s="1" t="str">
        <f>VLOOKUP(A10,catasto_wgs84!$A:$D,2,false)</f>
        <v>pozzo</v>
      </c>
      <c r="C10" s="1" t="str">
        <f>VLOOKUP(A10,catasto_wgs84!A:D,3,false)</f>
        <v>7.7877</v>
      </c>
      <c r="D10" s="1" t="str">
        <f>VLOOKUP(A10,catasto_wgs84!A:D,4,false)</f>
        <v>45.596269</v>
      </c>
      <c r="E10" s="2" t="s">
        <v>1716</v>
      </c>
      <c r="F10" s="2" t="s">
        <v>618</v>
      </c>
      <c r="G10" s="2" t="s">
        <v>1748</v>
      </c>
      <c r="I10" s="2" t="s">
        <v>1749</v>
      </c>
      <c r="J10" s="2" t="s">
        <v>1750</v>
      </c>
      <c r="K10" s="2" t="s">
        <v>1751</v>
      </c>
      <c r="L10" s="2" t="s">
        <v>1752</v>
      </c>
      <c r="M10" s="2" t="s">
        <v>1753</v>
      </c>
      <c r="N10" s="2" t="s">
        <v>1754</v>
      </c>
      <c r="O10" s="2" t="s">
        <v>1202</v>
      </c>
      <c r="P10" s="2" t="s">
        <v>1755</v>
      </c>
      <c r="Q10" s="2" t="s">
        <v>1756</v>
      </c>
      <c r="R10" s="2" t="s">
        <v>933</v>
      </c>
      <c r="S10" s="1" t="s">
        <v>591</v>
      </c>
      <c r="U10" s="2" t="s">
        <v>1676</v>
      </c>
      <c r="W10" s="2" t="s">
        <v>1757</v>
      </c>
      <c r="X10" s="2" t="s">
        <v>593</v>
      </c>
      <c r="Y10" s="2" t="s">
        <v>766</v>
      </c>
      <c r="AA10" s="1" t="s">
        <v>591</v>
      </c>
      <c r="AC10" s="2" t="s">
        <v>1728</v>
      </c>
      <c r="AD10" s="2" t="s">
        <v>1662</v>
      </c>
      <c r="AF10" s="1" t="s">
        <v>591</v>
      </c>
      <c r="AH10" s="2" t="s">
        <v>618</v>
      </c>
      <c r="AJ10" s="2" t="s">
        <v>619</v>
      </c>
      <c r="AL10" s="2" t="s">
        <v>1729</v>
      </c>
      <c r="AN10" s="1" t="s">
        <v>591</v>
      </c>
      <c r="AP10" s="1" t="s">
        <v>591</v>
      </c>
      <c r="AR10" s="2" t="s">
        <v>805</v>
      </c>
      <c r="AT10" s="1" t="s">
        <v>591</v>
      </c>
      <c r="AV10" s="1" t="s">
        <v>591</v>
      </c>
      <c r="AX10" s="1" t="s">
        <v>591</v>
      </c>
      <c r="BD10" s="1" t="s">
        <v>591</v>
      </c>
      <c r="BF10" s="1" t="s">
        <v>591</v>
      </c>
      <c r="BG10" s="2" t="s">
        <v>600</v>
      </c>
      <c r="BH10" s="1" t="s">
        <v>591</v>
      </c>
      <c r="BI10" s="1" t="s">
        <v>591</v>
      </c>
      <c r="BJ10" s="1" t="s">
        <v>591</v>
      </c>
      <c r="BK10" s="1" t="s">
        <v>591</v>
      </c>
      <c r="BM10" s="1" t="s">
        <v>591</v>
      </c>
      <c r="BN10" s="1" t="s">
        <v>591</v>
      </c>
      <c r="BO10" s="2" t="s">
        <v>600</v>
      </c>
      <c r="BP10" s="1" t="s">
        <v>591</v>
      </c>
      <c r="BQ10" s="1" t="s">
        <v>591</v>
      </c>
      <c r="BR10" s="1" t="s">
        <v>591</v>
      </c>
      <c r="BS10" s="1" t="s">
        <v>591</v>
      </c>
      <c r="BT10" s="1" t="s">
        <v>591</v>
      </c>
      <c r="BU10" s="1" t="s">
        <v>591</v>
      </c>
      <c r="BV10" s="1" t="s">
        <v>591</v>
      </c>
      <c r="BW10" s="1" t="s">
        <v>591</v>
      </c>
      <c r="BX10" s="1"/>
      <c r="BY10" s="1"/>
    </row>
    <row r="11">
      <c r="A11" s="1" t="s">
        <v>301</v>
      </c>
      <c r="B11" s="1" t="str">
        <f>VLOOKUP(A11,catasto_wgs84!$A:$D,2,false)</f>
        <v>pozzo</v>
      </c>
      <c r="C11" s="1" t="str">
        <f>VLOOKUP(A11,catasto_wgs84!A:D,3,false)</f>
        <v>7.79921</v>
      </c>
      <c r="D11" s="1" t="str">
        <f>VLOOKUP(A11,catasto_wgs84!A:D,4,false)</f>
        <v>45.587444</v>
      </c>
      <c r="E11" s="2" t="s">
        <v>1716</v>
      </c>
      <c r="F11" s="2" t="s">
        <v>666</v>
      </c>
      <c r="G11" s="2" t="s">
        <v>1758</v>
      </c>
      <c r="I11" s="2" t="s">
        <v>1759</v>
      </c>
      <c r="J11" s="2" t="s">
        <v>1760</v>
      </c>
      <c r="K11" s="2" t="s">
        <v>1761</v>
      </c>
      <c r="L11" s="2" t="s">
        <v>1706</v>
      </c>
      <c r="M11" s="2" t="s">
        <v>1762</v>
      </c>
      <c r="N11" s="2" t="s">
        <v>1763</v>
      </c>
      <c r="O11" s="2" t="s">
        <v>1764</v>
      </c>
      <c r="P11" s="2" t="s">
        <v>1205</v>
      </c>
      <c r="Q11" s="2" t="s">
        <v>1765</v>
      </c>
      <c r="R11" s="2" t="s">
        <v>1193</v>
      </c>
      <c r="S11" s="1" t="s">
        <v>591</v>
      </c>
      <c r="U11" s="1" t="s">
        <v>591</v>
      </c>
      <c r="W11" s="2" t="s">
        <v>782</v>
      </c>
      <c r="X11" s="2" t="s">
        <v>593</v>
      </c>
      <c r="Y11" s="2" t="s">
        <v>1127</v>
      </c>
      <c r="AA11" s="1" t="s">
        <v>591</v>
      </c>
      <c r="AC11" s="2" t="s">
        <v>930</v>
      </c>
      <c r="AD11" s="2" t="s">
        <v>947</v>
      </c>
      <c r="AF11" s="1" t="s">
        <v>591</v>
      </c>
      <c r="AH11" s="1" t="s">
        <v>591</v>
      </c>
      <c r="AJ11" s="2" t="s">
        <v>1766</v>
      </c>
      <c r="AL11" s="1" t="s">
        <v>591</v>
      </c>
      <c r="AN11" s="1" t="s">
        <v>591</v>
      </c>
      <c r="AP11" s="1" t="s">
        <v>591</v>
      </c>
      <c r="AR11" s="2" t="s">
        <v>616</v>
      </c>
      <c r="AT11" s="1" t="s">
        <v>591</v>
      </c>
      <c r="AV11" s="1" t="s">
        <v>591</v>
      </c>
      <c r="AX11" s="1" t="s">
        <v>591</v>
      </c>
      <c r="BD11" s="1" t="s">
        <v>591</v>
      </c>
      <c r="BF11" s="1" t="s">
        <v>591</v>
      </c>
      <c r="BG11" s="2" t="s">
        <v>600</v>
      </c>
      <c r="BH11" s="1" t="s">
        <v>591</v>
      </c>
      <c r="BI11" s="1" t="s">
        <v>591</v>
      </c>
      <c r="BJ11" s="1" t="s">
        <v>591</v>
      </c>
      <c r="BK11" s="1" t="s">
        <v>591</v>
      </c>
      <c r="BM11" s="1" t="s">
        <v>591</v>
      </c>
      <c r="BN11" s="1" t="s">
        <v>591</v>
      </c>
      <c r="BO11" s="2" t="s">
        <v>600</v>
      </c>
      <c r="BP11" s="1" t="s">
        <v>591</v>
      </c>
      <c r="BQ11" s="1" t="s">
        <v>591</v>
      </c>
      <c r="BR11" s="1" t="s">
        <v>591</v>
      </c>
      <c r="BS11" s="1" t="s">
        <v>591</v>
      </c>
      <c r="BT11" s="1" t="s">
        <v>591</v>
      </c>
      <c r="BU11" s="1" t="s">
        <v>591</v>
      </c>
      <c r="BV11" s="1" t="s">
        <v>591</v>
      </c>
      <c r="BW11" s="1" t="s">
        <v>591</v>
      </c>
      <c r="BX11" s="1"/>
      <c r="BY11" s="1"/>
    </row>
    <row r="12">
      <c r="A12" s="1" t="s">
        <v>175</v>
      </c>
      <c r="B12" s="1" t="str">
        <f>VLOOKUP(A12,catasto_wgs84!$A:$D,2,false)</f>
        <v>piezometro</v>
      </c>
      <c r="C12" s="1" t="str">
        <f>VLOOKUP(A12,catasto_wgs84!A:D,3,false)</f>
        <v>7.772761</v>
      </c>
      <c r="D12" s="1" t="str">
        <f>VLOOKUP(A12,catasto_wgs84!A:D,4,false)</f>
        <v>45.597532</v>
      </c>
      <c r="E12" s="2" t="s">
        <v>1767</v>
      </c>
      <c r="F12" s="2" t="s">
        <v>1448</v>
      </c>
      <c r="G12" s="2" t="s">
        <v>1735</v>
      </c>
      <c r="I12" s="2" t="s">
        <v>1708</v>
      </c>
      <c r="J12" s="2" t="s">
        <v>1768</v>
      </c>
      <c r="K12" s="2" t="s">
        <v>1769</v>
      </c>
      <c r="L12" s="2" t="s">
        <v>1770</v>
      </c>
      <c r="M12" s="2" t="s">
        <v>971</v>
      </c>
      <c r="N12" s="2" t="s">
        <v>1771</v>
      </c>
      <c r="O12" s="2" t="s">
        <v>1772</v>
      </c>
      <c r="P12" s="2" t="s">
        <v>1773</v>
      </c>
      <c r="Q12" s="2" t="s">
        <v>1774</v>
      </c>
      <c r="R12" s="2" t="s">
        <v>1261</v>
      </c>
      <c r="S12" s="2" t="s">
        <v>1775</v>
      </c>
      <c r="U12" s="1" t="s">
        <v>591</v>
      </c>
      <c r="W12" s="2" t="s">
        <v>861</v>
      </c>
      <c r="X12" s="2" t="s">
        <v>593</v>
      </c>
      <c r="Y12" s="2" t="s">
        <v>1231</v>
      </c>
      <c r="AA12" s="1" t="s">
        <v>591</v>
      </c>
      <c r="AC12" s="2" t="s">
        <v>1776</v>
      </c>
      <c r="AD12" s="1" t="s">
        <v>591</v>
      </c>
      <c r="AF12" s="1" t="s">
        <v>591</v>
      </c>
      <c r="AH12" s="2" t="s">
        <v>1777</v>
      </c>
      <c r="AJ12" s="2" t="s">
        <v>1778</v>
      </c>
      <c r="AL12" s="2" t="s">
        <v>656</v>
      </c>
      <c r="AN12" s="1" t="s">
        <v>591</v>
      </c>
      <c r="AP12" s="1" t="s">
        <v>591</v>
      </c>
      <c r="AR12" s="1" t="s">
        <v>591</v>
      </c>
      <c r="AT12" s="2" t="s">
        <v>603</v>
      </c>
      <c r="AV12" s="2" t="s">
        <v>616</v>
      </c>
      <c r="AX12" s="1" t="s">
        <v>591</v>
      </c>
      <c r="BD12" s="2" t="s">
        <v>1663</v>
      </c>
      <c r="BE12" s="1" t="s">
        <v>1779</v>
      </c>
      <c r="BF12" s="1" t="s">
        <v>1779</v>
      </c>
      <c r="BG12" s="2" t="s">
        <v>600</v>
      </c>
      <c r="BH12" s="1" t="s">
        <v>591</v>
      </c>
      <c r="BI12" s="1" t="s">
        <v>591</v>
      </c>
      <c r="BJ12" s="1" t="s">
        <v>591</v>
      </c>
      <c r="BK12" s="1" t="s">
        <v>591</v>
      </c>
      <c r="BM12" s="1" t="s">
        <v>591</v>
      </c>
      <c r="BN12" s="1" t="s">
        <v>591</v>
      </c>
      <c r="BO12" s="2" t="s">
        <v>600</v>
      </c>
      <c r="BP12" s="1" t="s">
        <v>591</v>
      </c>
      <c r="BQ12" s="1" t="s">
        <v>591</v>
      </c>
      <c r="BR12" s="1" t="s">
        <v>591</v>
      </c>
      <c r="BS12" s="1" t="s">
        <v>591</v>
      </c>
      <c r="BT12" s="1" t="s">
        <v>591</v>
      </c>
      <c r="BU12" s="1" t="s">
        <v>591</v>
      </c>
      <c r="BV12" s="1" t="s">
        <v>591</v>
      </c>
      <c r="BW12" s="1" t="s">
        <v>591</v>
      </c>
      <c r="BX12" s="1"/>
      <c r="BY12" s="1"/>
    </row>
    <row r="13">
      <c r="A13" s="1" t="s">
        <v>181</v>
      </c>
      <c r="B13" s="1" t="str">
        <f>VLOOKUP(A13,catasto_wgs84!$A:$D,2,false)</f>
        <v>pozzo</v>
      </c>
      <c r="C13" s="1" t="str">
        <f>VLOOKUP(A13,catasto_wgs84!A:D,3,false)</f>
        <v>7.776286</v>
      </c>
      <c r="D13" s="1" t="str">
        <f>VLOOKUP(A13,catasto_wgs84!A:D,4,false)</f>
        <v>45.603483</v>
      </c>
      <c r="E13" s="2" t="s">
        <v>1767</v>
      </c>
      <c r="F13" s="2" t="s">
        <v>666</v>
      </c>
      <c r="G13" s="2" t="s">
        <v>1780</v>
      </c>
      <c r="I13" s="2" t="s">
        <v>1781</v>
      </c>
      <c r="J13" s="2" t="s">
        <v>1782</v>
      </c>
      <c r="K13" s="2" t="s">
        <v>1783</v>
      </c>
      <c r="L13" s="2" t="s">
        <v>1784</v>
      </c>
      <c r="M13" s="2" t="s">
        <v>1785</v>
      </c>
      <c r="N13" s="2" t="s">
        <v>1786</v>
      </c>
      <c r="O13" s="2" t="s">
        <v>1787</v>
      </c>
      <c r="P13" s="2" t="s">
        <v>1443</v>
      </c>
      <c r="Q13" s="2" t="s">
        <v>1788</v>
      </c>
      <c r="R13" s="2" t="s">
        <v>821</v>
      </c>
      <c r="S13" s="2" t="s">
        <v>1789</v>
      </c>
      <c r="U13" s="1" t="s">
        <v>591</v>
      </c>
      <c r="W13" s="2" t="s">
        <v>1790</v>
      </c>
      <c r="X13" s="2" t="s">
        <v>593</v>
      </c>
      <c r="Y13" s="2" t="s">
        <v>720</v>
      </c>
      <c r="AA13" s="1" t="s">
        <v>591</v>
      </c>
      <c r="AC13" s="2" t="s">
        <v>1791</v>
      </c>
      <c r="AD13" s="1" t="s">
        <v>591</v>
      </c>
      <c r="AF13" s="1" t="s">
        <v>591</v>
      </c>
      <c r="AH13" s="2" t="s">
        <v>1715</v>
      </c>
      <c r="AJ13" s="2" t="s">
        <v>785</v>
      </c>
      <c r="AL13" s="2" t="s">
        <v>913</v>
      </c>
      <c r="AN13" s="1" t="s">
        <v>591</v>
      </c>
      <c r="AP13" s="1" t="s">
        <v>591</v>
      </c>
      <c r="AR13" s="2" t="s">
        <v>789</v>
      </c>
      <c r="AT13" s="1" t="s">
        <v>591</v>
      </c>
      <c r="AV13" s="2" t="s">
        <v>805</v>
      </c>
      <c r="AX13" s="1" t="s">
        <v>591</v>
      </c>
      <c r="BD13" s="1" t="s">
        <v>591</v>
      </c>
      <c r="BE13" s="1" t="s">
        <v>1779</v>
      </c>
      <c r="BF13" s="1" t="s">
        <v>1779</v>
      </c>
      <c r="BG13" s="2" t="s">
        <v>600</v>
      </c>
      <c r="BH13" s="1" t="s">
        <v>591</v>
      </c>
      <c r="BI13" s="1" t="s">
        <v>591</v>
      </c>
      <c r="BJ13" s="1" t="s">
        <v>591</v>
      </c>
      <c r="BK13" s="1" t="s">
        <v>591</v>
      </c>
      <c r="BM13" s="1" t="s">
        <v>591</v>
      </c>
      <c r="BN13" s="1" t="s">
        <v>591</v>
      </c>
      <c r="BO13" s="2" t="s">
        <v>600</v>
      </c>
      <c r="BP13" s="1" t="s">
        <v>591</v>
      </c>
      <c r="BQ13" s="1" t="s">
        <v>591</v>
      </c>
      <c r="BR13" s="1" t="s">
        <v>591</v>
      </c>
      <c r="BS13" s="1" t="s">
        <v>591</v>
      </c>
      <c r="BT13" s="1" t="s">
        <v>591</v>
      </c>
      <c r="BU13" s="1" t="s">
        <v>591</v>
      </c>
      <c r="BV13" s="1" t="s">
        <v>591</v>
      </c>
      <c r="BW13" s="1" t="s">
        <v>591</v>
      </c>
      <c r="BX13" s="1"/>
      <c r="BY13" s="1"/>
    </row>
    <row r="14">
      <c r="A14" s="1" t="s">
        <v>184</v>
      </c>
      <c r="B14" s="1" t="str">
        <f>VLOOKUP(A14,catasto_wgs84!$A:$D,2,false)</f>
        <v>pozzo</v>
      </c>
      <c r="C14" s="1" t="str">
        <f>VLOOKUP(A14,catasto_wgs84!A:D,3,false)</f>
        <v>7.783334</v>
      </c>
      <c r="D14" s="1" t="str">
        <f>VLOOKUP(A14,catasto_wgs84!A:D,4,false)</f>
        <v>45.598941</v>
      </c>
      <c r="E14" s="2" t="s">
        <v>1767</v>
      </c>
      <c r="F14" s="2" t="s">
        <v>1792</v>
      </c>
      <c r="G14" s="2" t="s">
        <v>773</v>
      </c>
      <c r="I14" s="2" t="s">
        <v>1793</v>
      </c>
      <c r="J14" s="2" t="s">
        <v>1794</v>
      </c>
      <c r="K14" s="2" t="s">
        <v>1683</v>
      </c>
      <c r="L14" s="2" t="s">
        <v>1795</v>
      </c>
      <c r="M14" s="2" t="s">
        <v>1043</v>
      </c>
      <c r="N14" s="2" t="s">
        <v>845</v>
      </c>
      <c r="O14" s="2" t="s">
        <v>1474</v>
      </c>
      <c r="P14" s="2" t="s">
        <v>1195</v>
      </c>
      <c r="Q14" s="2" t="s">
        <v>1796</v>
      </c>
      <c r="R14" s="1" t="s">
        <v>591</v>
      </c>
      <c r="S14" s="2" t="s">
        <v>1797</v>
      </c>
      <c r="U14" s="1" t="s">
        <v>591</v>
      </c>
      <c r="W14" s="2" t="s">
        <v>1687</v>
      </c>
      <c r="X14" s="2" t="s">
        <v>593</v>
      </c>
      <c r="Y14" s="2" t="s">
        <v>720</v>
      </c>
      <c r="AA14" s="1" t="s">
        <v>591</v>
      </c>
      <c r="AC14" s="2" t="s">
        <v>1798</v>
      </c>
      <c r="AD14" s="1" t="s">
        <v>591</v>
      </c>
      <c r="AF14" s="2" t="s">
        <v>1704</v>
      </c>
      <c r="AH14" s="2" t="s">
        <v>1664</v>
      </c>
      <c r="AJ14" s="2" t="s">
        <v>1799</v>
      </c>
      <c r="AL14" s="2" t="s">
        <v>1800</v>
      </c>
      <c r="AN14" s="1" t="s">
        <v>591</v>
      </c>
      <c r="AP14" s="1" t="s">
        <v>591</v>
      </c>
      <c r="AR14" s="2" t="s">
        <v>805</v>
      </c>
      <c r="AT14" s="2" t="s">
        <v>933</v>
      </c>
      <c r="AV14" s="2" t="s">
        <v>598</v>
      </c>
      <c r="AX14" s="1" t="s">
        <v>591</v>
      </c>
      <c r="BD14" s="2" t="s">
        <v>915</v>
      </c>
      <c r="BE14" s="1" t="s">
        <v>1779</v>
      </c>
      <c r="BF14" s="1" t="s">
        <v>1779</v>
      </c>
      <c r="BG14" s="2" t="s">
        <v>600</v>
      </c>
      <c r="BH14" s="1" t="s">
        <v>591</v>
      </c>
      <c r="BI14" s="1" t="s">
        <v>591</v>
      </c>
      <c r="BJ14" s="1" t="s">
        <v>591</v>
      </c>
      <c r="BK14" s="1" t="s">
        <v>591</v>
      </c>
      <c r="BM14" s="1" t="s">
        <v>591</v>
      </c>
      <c r="BN14" s="1" t="s">
        <v>591</v>
      </c>
      <c r="BO14" s="2" t="s">
        <v>600</v>
      </c>
      <c r="BP14" s="1" t="s">
        <v>591</v>
      </c>
      <c r="BQ14" s="1" t="s">
        <v>591</v>
      </c>
      <c r="BR14" s="1" t="s">
        <v>591</v>
      </c>
      <c r="BS14" s="1" t="s">
        <v>591</v>
      </c>
      <c r="BT14" s="1" t="s">
        <v>591</v>
      </c>
      <c r="BU14" s="1" t="s">
        <v>591</v>
      </c>
      <c r="BV14" s="1" t="s">
        <v>591</v>
      </c>
      <c r="BW14" s="1" t="s">
        <v>591</v>
      </c>
      <c r="BX14" s="1"/>
      <c r="BY14" s="1"/>
    </row>
    <row r="15">
      <c r="A15" s="1" t="s">
        <v>292</v>
      </c>
      <c r="B15" s="1" t="str">
        <f>VLOOKUP(A15,catasto_wgs84!$A:$D,2,false)</f>
        <v>pozzo</v>
      </c>
      <c r="C15" s="1" t="str">
        <f>VLOOKUP(A15,catasto_wgs84!A:D,3,false)</f>
        <v>7.7877</v>
      </c>
      <c r="D15" s="1" t="str">
        <f>VLOOKUP(A15,catasto_wgs84!A:D,4,false)</f>
        <v>45.596269</v>
      </c>
      <c r="E15" s="2" t="s">
        <v>1767</v>
      </c>
      <c r="F15" s="2" t="s">
        <v>666</v>
      </c>
      <c r="G15" s="2" t="s">
        <v>1801</v>
      </c>
      <c r="I15" s="2" t="s">
        <v>1802</v>
      </c>
      <c r="J15" s="2" t="s">
        <v>1803</v>
      </c>
      <c r="K15" s="2" t="s">
        <v>1804</v>
      </c>
      <c r="L15" s="2" t="s">
        <v>1805</v>
      </c>
      <c r="M15" s="2" t="s">
        <v>1806</v>
      </c>
      <c r="N15" s="2" t="s">
        <v>1807</v>
      </c>
      <c r="O15" s="2" t="s">
        <v>1478</v>
      </c>
      <c r="P15" s="2" t="s">
        <v>1489</v>
      </c>
      <c r="Q15" s="2" t="s">
        <v>1808</v>
      </c>
      <c r="R15" s="2" t="s">
        <v>821</v>
      </c>
      <c r="S15" s="1" t="s">
        <v>591</v>
      </c>
      <c r="U15" s="1" t="s">
        <v>591</v>
      </c>
      <c r="W15" s="2" t="s">
        <v>1809</v>
      </c>
      <c r="X15" s="2" t="s">
        <v>593</v>
      </c>
      <c r="Y15" s="1" t="s">
        <v>591</v>
      </c>
      <c r="AA15" s="1" t="s">
        <v>591</v>
      </c>
      <c r="AC15" s="2" t="s">
        <v>1810</v>
      </c>
      <c r="AD15" s="1" t="s">
        <v>591</v>
      </c>
      <c r="AF15" s="1" t="s">
        <v>591</v>
      </c>
      <c r="AH15" s="1" t="s">
        <v>591</v>
      </c>
      <c r="AJ15" s="1" t="s">
        <v>591</v>
      </c>
      <c r="AL15" s="1" t="s">
        <v>591</v>
      </c>
      <c r="AN15" s="1" t="s">
        <v>591</v>
      </c>
      <c r="AP15" s="1" t="s">
        <v>591</v>
      </c>
      <c r="AR15" s="2" t="s">
        <v>913</v>
      </c>
      <c r="AT15" s="1" t="s">
        <v>591</v>
      </c>
      <c r="AV15" s="1" t="s">
        <v>591</v>
      </c>
      <c r="AX15" s="1" t="s">
        <v>591</v>
      </c>
      <c r="BD15" s="1" t="s">
        <v>591</v>
      </c>
      <c r="BE15" s="1" t="s">
        <v>591</v>
      </c>
      <c r="BF15" s="1" t="s">
        <v>591</v>
      </c>
      <c r="BG15" s="2" t="s">
        <v>600</v>
      </c>
      <c r="BH15" s="1" t="s">
        <v>591</v>
      </c>
      <c r="BI15" s="1" t="s">
        <v>591</v>
      </c>
      <c r="BJ15" s="1" t="s">
        <v>591</v>
      </c>
      <c r="BK15" s="1" t="s">
        <v>591</v>
      </c>
      <c r="BM15" s="1" t="s">
        <v>591</v>
      </c>
      <c r="BN15" s="1" t="s">
        <v>591</v>
      </c>
      <c r="BO15" s="2" t="s">
        <v>600</v>
      </c>
      <c r="BP15" s="1" t="s">
        <v>591</v>
      </c>
      <c r="BQ15" s="1" t="s">
        <v>591</v>
      </c>
      <c r="BR15" s="1" t="s">
        <v>591</v>
      </c>
      <c r="BS15" s="1" t="s">
        <v>591</v>
      </c>
      <c r="BT15" s="1" t="s">
        <v>591</v>
      </c>
      <c r="BU15" s="1" t="s">
        <v>591</v>
      </c>
      <c r="BV15" s="1" t="s">
        <v>591</v>
      </c>
      <c r="BW15" s="1" t="s">
        <v>591</v>
      </c>
      <c r="BX15" s="1"/>
      <c r="BY15" s="1"/>
    </row>
    <row r="16">
      <c r="A16" s="1" t="s">
        <v>301</v>
      </c>
      <c r="B16" s="1" t="str">
        <f>VLOOKUP(A16,catasto_wgs84!$A:$D,2,false)</f>
        <v>pozzo</v>
      </c>
      <c r="C16" s="1" t="str">
        <f>VLOOKUP(A16,catasto_wgs84!A:D,3,false)</f>
        <v>7.79921</v>
      </c>
      <c r="D16" s="1" t="str">
        <f>VLOOKUP(A16,catasto_wgs84!A:D,4,false)</f>
        <v>45.587444</v>
      </c>
      <c r="E16" s="2" t="s">
        <v>1767</v>
      </c>
      <c r="F16" s="2" t="s">
        <v>863</v>
      </c>
      <c r="G16" s="2" t="s">
        <v>1307</v>
      </c>
      <c r="I16" s="2" t="s">
        <v>1811</v>
      </c>
      <c r="J16" s="2" t="s">
        <v>1812</v>
      </c>
      <c r="K16" s="2" t="s">
        <v>742</v>
      </c>
      <c r="L16" s="2" t="s">
        <v>1813</v>
      </c>
      <c r="M16" s="2" t="s">
        <v>1814</v>
      </c>
      <c r="N16" s="2" t="s">
        <v>808</v>
      </c>
      <c r="O16" s="2" t="s">
        <v>1245</v>
      </c>
      <c r="P16" s="2" t="s">
        <v>1815</v>
      </c>
      <c r="Q16" s="2" t="s">
        <v>1816</v>
      </c>
      <c r="R16" s="2" t="s">
        <v>1261</v>
      </c>
      <c r="S16" s="1" t="s">
        <v>591</v>
      </c>
      <c r="U16" s="1" t="s">
        <v>591</v>
      </c>
      <c r="W16" s="2" t="s">
        <v>1817</v>
      </c>
      <c r="X16" s="2" t="s">
        <v>593</v>
      </c>
      <c r="Y16" s="1" t="s">
        <v>591</v>
      </c>
      <c r="AA16" s="1" t="s">
        <v>591</v>
      </c>
      <c r="AC16" s="2" t="s">
        <v>1818</v>
      </c>
      <c r="AD16" s="1" t="s">
        <v>591</v>
      </c>
      <c r="AF16" s="2" t="s">
        <v>1704</v>
      </c>
      <c r="AH16" s="2" t="s">
        <v>898</v>
      </c>
      <c r="AJ16" s="1" t="s">
        <v>591</v>
      </c>
      <c r="AL16" s="2" t="s">
        <v>788</v>
      </c>
      <c r="AN16" s="1" t="s">
        <v>591</v>
      </c>
      <c r="AP16" s="1" t="s">
        <v>591</v>
      </c>
      <c r="AR16" s="2" t="s">
        <v>789</v>
      </c>
      <c r="AT16" s="2" t="s">
        <v>836</v>
      </c>
      <c r="AV16" s="1" t="s">
        <v>591</v>
      </c>
      <c r="AX16" s="1" t="s">
        <v>591</v>
      </c>
      <c r="BD16" s="2" t="s">
        <v>930</v>
      </c>
      <c r="BE16" s="1" t="s">
        <v>1779</v>
      </c>
      <c r="BF16" s="1" t="s">
        <v>1779</v>
      </c>
      <c r="BG16" s="2" t="s">
        <v>600</v>
      </c>
      <c r="BH16" s="1" t="s">
        <v>591</v>
      </c>
      <c r="BI16" s="1" t="s">
        <v>591</v>
      </c>
      <c r="BJ16" s="1" t="s">
        <v>591</v>
      </c>
      <c r="BK16" s="1" t="s">
        <v>591</v>
      </c>
      <c r="BM16" s="1" t="s">
        <v>591</v>
      </c>
      <c r="BN16" s="1" t="s">
        <v>591</v>
      </c>
      <c r="BO16" s="2" t="s">
        <v>600</v>
      </c>
      <c r="BP16" s="1" t="s">
        <v>591</v>
      </c>
      <c r="BQ16" s="1" t="s">
        <v>591</v>
      </c>
      <c r="BR16" s="1" t="s">
        <v>591</v>
      </c>
      <c r="BS16" s="1" t="s">
        <v>591</v>
      </c>
      <c r="BT16" s="1" t="s">
        <v>591</v>
      </c>
      <c r="BU16" s="1" t="s">
        <v>591</v>
      </c>
      <c r="BV16" s="1" t="s">
        <v>591</v>
      </c>
      <c r="BW16" s="1" t="s">
        <v>591</v>
      </c>
      <c r="BX16" s="1"/>
      <c r="BY16" s="1"/>
    </row>
    <row r="17">
      <c r="A17" s="1" t="s">
        <v>175</v>
      </c>
      <c r="B17" s="1" t="str">
        <f>VLOOKUP(A17,catasto_wgs84!$A:$D,2,false)</f>
        <v>piezometro</v>
      </c>
      <c r="C17" s="1" t="str">
        <f>VLOOKUP(A17,catasto_wgs84!A:D,3,false)</f>
        <v>7.772761</v>
      </c>
      <c r="D17" s="1" t="str">
        <f>VLOOKUP(A17,catasto_wgs84!A:D,4,false)</f>
        <v>45.597532</v>
      </c>
      <c r="E17" s="2" t="s">
        <v>1819</v>
      </c>
      <c r="F17" s="2" t="s">
        <v>915</v>
      </c>
      <c r="G17" s="2" t="s">
        <v>1567</v>
      </c>
      <c r="I17" s="2" t="s">
        <v>1820</v>
      </c>
      <c r="J17" s="2" t="s">
        <v>1821</v>
      </c>
      <c r="K17" s="2" t="s">
        <v>1822</v>
      </c>
      <c r="L17" s="2" t="s">
        <v>1823</v>
      </c>
      <c r="M17" s="2" t="s">
        <v>1824</v>
      </c>
      <c r="N17" s="2" t="s">
        <v>1825</v>
      </c>
      <c r="O17" s="2" t="s">
        <v>1379</v>
      </c>
      <c r="P17" s="2" t="s">
        <v>1489</v>
      </c>
      <c r="Q17" s="2" t="s">
        <v>1826</v>
      </c>
      <c r="R17" s="1" t="s">
        <v>591</v>
      </c>
      <c r="S17" s="1" t="s">
        <v>591</v>
      </c>
      <c r="U17" s="1" t="s">
        <v>591</v>
      </c>
      <c r="W17" s="2" t="s">
        <v>1827</v>
      </c>
      <c r="X17" s="2" t="s">
        <v>593</v>
      </c>
      <c r="Y17" s="2" t="s">
        <v>616</v>
      </c>
      <c r="AA17" s="1" t="s">
        <v>591</v>
      </c>
      <c r="AC17" s="2" t="s">
        <v>1828</v>
      </c>
      <c r="AD17" s="2" t="s">
        <v>1829</v>
      </c>
      <c r="AF17" s="1" t="s">
        <v>591</v>
      </c>
      <c r="AH17" s="1" t="s">
        <v>591</v>
      </c>
      <c r="AJ17" s="2" t="s">
        <v>1306</v>
      </c>
      <c r="AL17" s="2" t="s">
        <v>706</v>
      </c>
      <c r="AN17" s="1" t="s">
        <v>591</v>
      </c>
      <c r="AP17" s="1" t="s">
        <v>591</v>
      </c>
      <c r="AR17" s="1" t="s">
        <v>591</v>
      </c>
      <c r="AT17" s="2" t="s">
        <v>933</v>
      </c>
      <c r="AV17" s="1" t="s">
        <v>591</v>
      </c>
      <c r="AX17" s="1" t="s">
        <v>591</v>
      </c>
      <c r="BD17" s="2" t="s">
        <v>1676</v>
      </c>
      <c r="BF17" s="1" t="s">
        <v>1779</v>
      </c>
      <c r="BG17" s="2" t="s">
        <v>600</v>
      </c>
      <c r="BH17" s="1" t="s">
        <v>591</v>
      </c>
      <c r="BI17" s="1" t="s">
        <v>591</v>
      </c>
      <c r="BJ17" s="1" t="s">
        <v>591</v>
      </c>
      <c r="BK17" s="1" t="s">
        <v>591</v>
      </c>
      <c r="BM17" s="1" t="s">
        <v>591</v>
      </c>
      <c r="BN17" s="1" t="s">
        <v>591</v>
      </c>
      <c r="BO17" s="2" t="s">
        <v>600</v>
      </c>
      <c r="BP17" s="1" t="s">
        <v>591</v>
      </c>
      <c r="BQ17" s="1" t="s">
        <v>591</v>
      </c>
      <c r="BR17" s="1" t="s">
        <v>591</v>
      </c>
      <c r="BS17" s="1" t="s">
        <v>591</v>
      </c>
      <c r="BT17" s="1" t="s">
        <v>591</v>
      </c>
      <c r="BU17" s="1" t="s">
        <v>591</v>
      </c>
      <c r="BV17" s="1" t="s">
        <v>591</v>
      </c>
      <c r="BW17" s="1" t="s">
        <v>591</v>
      </c>
      <c r="BX17" s="1"/>
      <c r="BY17" s="1"/>
    </row>
    <row r="18">
      <c r="A18" s="1" t="s">
        <v>181</v>
      </c>
      <c r="B18" s="1" t="str">
        <f>VLOOKUP(A18,catasto_wgs84!$A:$D,2,false)</f>
        <v>pozzo</v>
      </c>
      <c r="C18" s="1" t="str">
        <f>VLOOKUP(A18,catasto_wgs84!A:D,3,false)</f>
        <v>7.776286</v>
      </c>
      <c r="D18" s="1" t="str">
        <f>VLOOKUP(A18,catasto_wgs84!A:D,4,false)</f>
        <v>45.603483</v>
      </c>
      <c r="E18" s="2" t="s">
        <v>1819</v>
      </c>
      <c r="F18" s="2" t="s">
        <v>915</v>
      </c>
      <c r="G18" s="2" t="s">
        <v>1830</v>
      </c>
      <c r="I18" s="2" t="s">
        <v>1831</v>
      </c>
      <c r="J18" s="2" t="s">
        <v>1832</v>
      </c>
      <c r="K18" s="2" t="s">
        <v>1833</v>
      </c>
      <c r="L18" s="2" t="s">
        <v>1834</v>
      </c>
      <c r="M18" s="2" t="s">
        <v>674</v>
      </c>
      <c r="N18" s="2" t="s">
        <v>1835</v>
      </c>
      <c r="O18" s="2" t="s">
        <v>1836</v>
      </c>
      <c r="P18" s="2" t="s">
        <v>1837</v>
      </c>
      <c r="Q18" s="2" t="s">
        <v>1838</v>
      </c>
      <c r="R18" s="1" t="s">
        <v>591</v>
      </c>
      <c r="S18" s="2" t="s">
        <v>1839</v>
      </c>
      <c r="U18" s="1" t="s">
        <v>591</v>
      </c>
      <c r="W18" s="2" t="s">
        <v>1840</v>
      </c>
      <c r="X18" s="2" t="s">
        <v>593</v>
      </c>
      <c r="Y18" s="2" t="s">
        <v>789</v>
      </c>
      <c r="AA18" s="1" t="s">
        <v>591</v>
      </c>
      <c r="AC18" s="2" t="s">
        <v>1841</v>
      </c>
      <c r="AD18" s="1" t="s">
        <v>591</v>
      </c>
      <c r="AF18" s="1" t="s">
        <v>591</v>
      </c>
      <c r="AH18" s="2" t="s">
        <v>1842</v>
      </c>
      <c r="AJ18" s="1" t="s">
        <v>591</v>
      </c>
      <c r="AL18" s="2" t="s">
        <v>1825</v>
      </c>
      <c r="AN18" s="1" t="s">
        <v>591</v>
      </c>
      <c r="AP18" s="1" t="s">
        <v>591</v>
      </c>
      <c r="AR18" s="1" t="s">
        <v>591</v>
      </c>
      <c r="AT18" s="1" t="s">
        <v>591</v>
      </c>
      <c r="AV18" s="1" t="s">
        <v>591</v>
      </c>
      <c r="AX18" s="1" t="s">
        <v>591</v>
      </c>
      <c r="BD18" s="1" t="s">
        <v>591</v>
      </c>
      <c r="BF18" s="1" t="s">
        <v>1779</v>
      </c>
      <c r="BG18" s="2" t="s">
        <v>600</v>
      </c>
      <c r="BH18" s="1" t="s">
        <v>591</v>
      </c>
      <c r="BI18" s="1" t="s">
        <v>591</v>
      </c>
      <c r="BJ18" s="1" t="s">
        <v>591</v>
      </c>
      <c r="BK18" s="1" t="s">
        <v>591</v>
      </c>
      <c r="BM18" s="1" t="s">
        <v>591</v>
      </c>
      <c r="BN18" s="1" t="s">
        <v>591</v>
      </c>
      <c r="BO18" s="2" t="s">
        <v>600</v>
      </c>
      <c r="BP18" s="1" t="s">
        <v>591</v>
      </c>
      <c r="BQ18" s="1" t="s">
        <v>591</v>
      </c>
      <c r="BR18" s="1" t="s">
        <v>591</v>
      </c>
      <c r="BS18" s="1" t="s">
        <v>591</v>
      </c>
      <c r="BT18" s="1" t="s">
        <v>591</v>
      </c>
      <c r="BU18" s="1" t="s">
        <v>591</v>
      </c>
      <c r="BV18" s="1" t="s">
        <v>591</v>
      </c>
      <c r="BW18" s="1" t="s">
        <v>591</v>
      </c>
      <c r="BX18" s="1"/>
      <c r="BY18" s="1"/>
    </row>
    <row r="19">
      <c r="A19" s="1" t="s">
        <v>298</v>
      </c>
      <c r="B19" s="1" t="str">
        <f>VLOOKUP(A19,catasto_wgs84!$A:$D,2,false)</f>
        <v>pozzo</v>
      </c>
      <c r="C19" s="1" t="str">
        <f>VLOOKUP(A19,catasto_wgs84!A:D,3,false)</f>
        <v>7.796217</v>
      </c>
      <c r="D19" s="1" t="str">
        <f>VLOOKUP(A19,catasto_wgs84!A:D,4,false)</f>
        <v>45.5913</v>
      </c>
      <c r="E19" s="2" t="s">
        <v>1819</v>
      </c>
      <c r="F19" s="2" t="s">
        <v>666</v>
      </c>
      <c r="G19" s="2" t="s">
        <v>1843</v>
      </c>
      <c r="I19" s="2" t="s">
        <v>1844</v>
      </c>
      <c r="J19" s="2" t="s">
        <v>1845</v>
      </c>
      <c r="K19" s="2" t="s">
        <v>1846</v>
      </c>
      <c r="L19" s="2" t="s">
        <v>1847</v>
      </c>
      <c r="M19" s="2" t="s">
        <v>1848</v>
      </c>
      <c r="N19" s="2" t="s">
        <v>1365</v>
      </c>
      <c r="O19" s="2" t="s">
        <v>1849</v>
      </c>
      <c r="P19" s="2" t="s">
        <v>1850</v>
      </c>
      <c r="Q19" s="2" t="s">
        <v>1851</v>
      </c>
      <c r="R19" s="1" t="s">
        <v>591</v>
      </c>
      <c r="S19" s="1" t="s">
        <v>591</v>
      </c>
      <c r="U19" s="1" t="s">
        <v>591</v>
      </c>
      <c r="W19" s="2" t="s">
        <v>1852</v>
      </c>
      <c r="X19" s="2" t="s">
        <v>593</v>
      </c>
      <c r="Y19" s="2" t="s">
        <v>619</v>
      </c>
      <c r="AA19" s="1" t="s">
        <v>591</v>
      </c>
      <c r="AC19" s="2" t="s">
        <v>1853</v>
      </c>
      <c r="AD19" s="1" t="s">
        <v>591</v>
      </c>
      <c r="AF19" s="1" t="s">
        <v>591</v>
      </c>
      <c r="AH19" s="1" t="s">
        <v>591</v>
      </c>
      <c r="AJ19" s="1" t="s">
        <v>591</v>
      </c>
      <c r="AL19" s="2" t="s">
        <v>750</v>
      </c>
      <c r="AN19" s="1" t="s">
        <v>591</v>
      </c>
      <c r="AP19" s="1" t="s">
        <v>591</v>
      </c>
      <c r="AR19" s="1" t="s">
        <v>591</v>
      </c>
      <c r="AT19" s="1" t="s">
        <v>591</v>
      </c>
      <c r="AV19" s="1" t="s">
        <v>591</v>
      </c>
      <c r="AX19" s="1" t="s">
        <v>591</v>
      </c>
      <c r="BD19" s="2" t="s">
        <v>1729</v>
      </c>
      <c r="BF19" s="1" t="s">
        <v>591</v>
      </c>
      <c r="BG19" s="2" t="s">
        <v>600</v>
      </c>
      <c r="BH19" s="1" t="s">
        <v>591</v>
      </c>
      <c r="BI19" s="1" t="s">
        <v>591</v>
      </c>
      <c r="BJ19" s="1" t="s">
        <v>591</v>
      </c>
      <c r="BK19" s="1" t="s">
        <v>591</v>
      </c>
      <c r="BM19" s="1" t="s">
        <v>591</v>
      </c>
      <c r="BN19" s="1" t="s">
        <v>591</v>
      </c>
      <c r="BO19" s="2" t="s">
        <v>600</v>
      </c>
      <c r="BP19" s="1" t="s">
        <v>591</v>
      </c>
      <c r="BQ19" s="1" t="s">
        <v>591</v>
      </c>
      <c r="BR19" s="1" t="s">
        <v>591</v>
      </c>
      <c r="BS19" s="1" t="s">
        <v>591</v>
      </c>
      <c r="BT19" s="1" t="s">
        <v>591</v>
      </c>
      <c r="BU19" s="1" t="s">
        <v>591</v>
      </c>
      <c r="BV19" s="1" t="s">
        <v>591</v>
      </c>
      <c r="BW19" s="1" t="s">
        <v>591</v>
      </c>
      <c r="BX19" s="1"/>
      <c r="BY19" s="1"/>
    </row>
    <row r="20">
      <c r="A20" s="1" t="s">
        <v>292</v>
      </c>
      <c r="B20" s="1" t="str">
        <f>VLOOKUP(A20,catasto_wgs84!$A:$D,2,false)</f>
        <v>pozzo</v>
      </c>
      <c r="C20" s="1" t="str">
        <f>VLOOKUP(A20,catasto_wgs84!A:D,3,false)</f>
        <v>7.7877</v>
      </c>
      <c r="D20" s="1" t="str">
        <f>VLOOKUP(A20,catasto_wgs84!A:D,4,false)</f>
        <v>45.596269</v>
      </c>
      <c r="E20" s="2" t="s">
        <v>1819</v>
      </c>
      <c r="F20" s="2" t="s">
        <v>915</v>
      </c>
      <c r="G20" s="2" t="s">
        <v>1854</v>
      </c>
      <c r="I20" s="2" t="s">
        <v>1855</v>
      </c>
      <c r="J20" s="2" t="s">
        <v>1856</v>
      </c>
      <c r="K20" s="2" t="s">
        <v>1857</v>
      </c>
      <c r="L20" s="2" t="s">
        <v>1858</v>
      </c>
      <c r="M20" s="2" t="s">
        <v>1859</v>
      </c>
      <c r="N20" s="2" t="s">
        <v>1860</v>
      </c>
      <c r="O20" s="2" t="s">
        <v>1861</v>
      </c>
      <c r="P20" s="2" t="s">
        <v>1862</v>
      </c>
      <c r="Q20" s="2" t="s">
        <v>1863</v>
      </c>
      <c r="R20" s="1" t="s">
        <v>591</v>
      </c>
      <c r="S20" s="1" t="s">
        <v>591</v>
      </c>
      <c r="U20" s="1" t="s">
        <v>591</v>
      </c>
      <c r="W20" s="2" t="s">
        <v>1864</v>
      </c>
      <c r="X20" s="2" t="s">
        <v>593</v>
      </c>
      <c r="Y20" s="2" t="s">
        <v>789</v>
      </c>
      <c r="AA20" s="1" t="s">
        <v>591</v>
      </c>
      <c r="AC20" s="2" t="s">
        <v>1865</v>
      </c>
      <c r="AD20" s="1" t="s">
        <v>591</v>
      </c>
      <c r="AF20" s="1" t="s">
        <v>591</v>
      </c>
      <c r="AH20" s="1" t="s">
        <v>591</v>
      </c>
      <c r="AJ20" s="1" t="s">
        <v>591</v>
      </c>
      <c r="AL20" s="2" t="s">
        <v>1799</v>
      </c>
      <c r="AN20" s="1" t="s">
        <v>591</v>
      </c>
      <c r="AP20" s="1" t="s">
        <v>591</v>
      </c>
      <c r="AR20" s="1" t="s">
        <v>591</v>
      </c>
      <c r="AT20" s="1" t="s">
        <v>591</v>
      </c>
      <c r="AV20" s="1" t="s">
        <v>591</v>
      </c>
      <c r="AX20" s="1" t="s">
        <v>591</v>
      </c>
      <c r="BD20" s="1" t="s">
        <v>591</v>
      </c>
      <c r="BF20" s="1" t="s">
        <v>1779</v>
      </c>
      <c r="BG20" s="2" t="s">
        <v>600</v>
      </c>
      <c r="BH20" s="1" t="s">
        <v>591</v>
      </c>
      <c r="BI20" s="1" t="s">
        <v>591</v>
      </c>
      <c r="BJ20" s="1" t="s">
        <v>591</v>
      </c>
      <c r="BK20" s="1" t="s">
        <v>591</v>
      </c>
      <c r="BM20" s="1" t="s">
        <v>591</v>
      </c>
      <c r="BN20" s="1" t="s">
        <v>591</v>
      </c>
      <c r="BO20" s="2" t="s">
        <v>600</v>
      </c>
      <c r="BP20" s="1" t="s">
        <v>591</v>
      </c>
      <c r="BQ20" s="1" t="s">
        <v>591</v>
      </c>
      <c r="BR20" s="1" t="s">
        <v>591</v>
      </c>
      <c r="BS20" s="1" t="s">
        <v>591</v>
      </c>
      <c r="BT20" s="1" t="s">
        <v>591</v>
      </c>
      <c r="BU20" s="1" t="s">
        <v>591</v>
      </c>
      <c r="BV20" s="1" t="s">
        <v>591</v>
      </c>
      <c r="BW20" s="1" t="s">
        <v>591</v>
      </c>
      <c r="BX20" s="1"/>
      <c r="BY20" s="1"/>
    </row>
    <row r="21">
      <c r="A21" s="1" t="s">
        <v>301</v>
      </c>
      <c r="B21" s="1" t="str">
        <f>VLOOKUP(A21,catasto_wgs84!$A:$D,2,false)</f>
        <v>pozzo</v>
      </c>
      <c r="C21" s="1" t="str">
        <f>VLOOKUP(A21,catasto_wgs84!A:D,3,false)</f>
        <v>7.79921</v>
      </c>
      <c r="D21" s="1" t="str">
        <f>VLOOKUP(A21,catasto_wgs84!A:D,4,false)</f>
        <v>45.587444</v>
      </c>
      <c r="E21" s="2" t="s">
        <v>1819</v>
      </c>
      <c r="F21" s="2" t="s">
        <v>604</v>
      </c>
      <c r="G21" s="2" t="s">
        <v>865</v>
      </c>
      <c r="I21" s="2" t="s">
        <v>1866</v>
      </c>
      <c r="J21" s="2" t="s">
        <v>1867</v>
      </c>
      <c r="K21" s="2" t="s">
        <v>1868</v>
      </c>
      <c r="L21" s="2" t="s">
        <v>1869</v>
      </c>
      <c r="M21" s="2" t="s">
        <v>1242</v>
      </c>
      <c r="N21" s="2" t="s">
        <v>1870</v>
      </c>
      <c r="O21" s="2" t="s">
        <v>1226</v>
      </c>
      <c r="P21" s="2" t="s">
        <v>596</v>
      </c>
      <c r="Q21" s="2" t="s">
        <v>1871</v>
      </c>
      <c r="R21" s="1" t="s">
        <v>591</v>
      </c>
      <c r="S21" s="1" t="s">
        <v>591</v>
      </c>
      <c r="U21" s="1" t="s">
        <v>591</v>
      </c>
      <c r="W21" s="2" t="s">
        <v>1872</v>
      </c>
      <c r="X21" s="2" t="s">
        <v>593</v>
      </c>
      <c r="Y21" s="2" t="s">
        <v>734</v>
      </c>
      <c r="AA21" s="1" t="s">
        <v>591</v>
      </c>
      <c r="AC21" s="2" t="s">
        <v>1873</v>
      </c>
      <c r="AD21" s="1" t="s">
        <v>591</v>
      </c>
      <c r="AF21" s="1" t="s">
        <v>591</v>
      </c>
      <c r="AH21" s="2" t="s">
        <v>618</v>
      </c>
      <c r="AJ21" s="1" t="s">
        <v>591</v>
      </c>
      <c r="AL21" s="2" t="s">
        <v>650</v>
      </c>
      <c r="AN21" s="1" t="s">
        <v>591</v>
      </c>
      <c r="AP21" s="1" t="s">
        <v>591</v>
      </c>
      <c r="AR21" s="1" t="s">
        <v>591</v>
      </c>
      <c r="AT21" s="1" t="s">
        <v>591</v>
      </c>
      <c r="AV21" s="1" t="s">
        <v>591</v>
      </c>
      <c r="AX21" s="1" t="s">
        <v>591</v>
      </c>
      <c r="BD21" s="1" t="s">
        <v>591</v>
      </c>
      <c r="BF21" s="1" t="s">
        <v>591</v>
      </c>
      <c r="BG21" s="2" t="s">
        <v>600</v>
      </c>
      <c r="BH21" s="1" t="s">
        <v>591</v>
      </c>
      <c r="BI21" s="1" t="s">
        <v>591</v>
      </c>
      <c r="BJ21" s="1" t="s">
        <v>591</v>
      </c>
      <c r="BK21" s="1" t="s">
        <v>591</v>
      </c>
      <c r="BM21" s="1" t="s">
        <v>591</v>
      </c>
      <c r="BN21" s="1" t="s">
        <v>591</v>
      </c>
      <c r="BO21" s="2" t="s">
        <v>600</v>
      </c>
      <c r="BP21" s="1" t="s">
        <v>591</v>
      </c>
      <c r="BQ21" s="1" t="s">
        <v>591</v>
      </c>
      <c r="BR21" s="1" t="s">
        <v>591</v>
      </c>
      <c r="BS21" s="1" t="s">
        <v>591</v>
      </c>
      <c r="BT21" s="1" t="s">
        <v>591</v>
      </c>
      <c r="BU21" s="1" t="s">
        <v>591</v>
      </c>
      <c r="BV21" s="1" t="s">
        <v>591</v>
      </c>
      <c r="BW21" s="1" t="s">
        <v>591</v>
      </c>
      <c r="BX21" s="1"/>
      <c r="BY21" s="1"/>
    </row>
    <row r="22">
      <c r="A22" s="1" t="s">
        <v>301</v>
      </c>
      <c r="B22" s="1" t="str">
        <f>VLOOKUP(A22,catasto_wgs84!$A:$D,2,false)</f>
        <v>pozzo</v>
      </c>
      <c r="C22" s="1" t="str">
        <f>VLOOKUP(A22,catasto_wgs84!A:D,3,false)</f>
        <v>7.79921</v>
      </c>
      <c r="D22" s="1" t="str">
        <f>VLOOKUP(A22,catasto_wgs84!A:D,4,false)</f>
        <v>45.587444</v>
      </c>
      <c r="E22" s="2" t="s">
        <v>579</v>
      </c>
      <c r="F22" s="2" t="s">
        <v>1448</v>
      </c>
      <c r="G22" s="2" t="s">
        <v>755</v>
      </c>
      <c r="J22" s="2" t="s">
        <v>1874</v>
      </c>
      <c r="R22" s="1" t="s">
        <v>591</v>
      </c>
      <c r="S22" s="2" t="s">
        <v>1875</v>
      </c>
      <c r="W22" s="2" t="s">
        <v>1876</v>
      </c>
      <c r="AD22" s="1" t="s">
        <v>591</v>
      </c>
      <c r="AJ22" s="2" t="s">
        <v>720</v>
      </c>
      <c r="AR22" s="1" t="s">
        <v>591</v>
      </c>
      <c r="BF22" s="1" t="s">
        <v>1779</v>
      </c>
      <c r="BG22" s="2" t="s">
        <v>600</v>
      </c>
      <c r="BH22" s="1" t="s">
        <v>591</v>
      </c>
      <c r="BI22" s="1" t="s">
        <v>591</v>
      </c>
      <c r="BJ22" s="1" t="s">
        <v>591</v>
      </c>
      <c r="BK22" s="1" t="s">
        <v>591</v>
      </c>
      <c r="BM22" s="1" t="s">
        <v>591</v>
      </c>
      <c r="BN22" s="1" t="s">
        <v>591</v>
      </c>
      <c r="BO22" s="2" t="s">
        <v>600</v>
      </c>
      <c r="BP22" s="1" t="s">
        <v>591</v>
      </c>
      <c r="BQ22" s="1" t="s">
        <v>591</v>
      </c>
      <c r="BR22" s="1" t="s">
        <v>591</v>
      </c>
      <c r="BS22" s="1" t="s">
        <v>591</v>
      </c>
      <c r="BT22" s="1" t="s">
        <v>591</v>
      </c>
      <c r="BU22" s="1" t="s">
        <v>591</v>
      </c>
      <c r="BV22" s="1" t="s">
        <v>591</v>
      </c>
      <c r="BW22" s="1" t="s">
        <v>591</v>
      </c>
      <c r="BX22" s="1"/>
      <c r="BY22" s="1"/>
    </row>
    <row r="23">
      <c r="A23" s="1" t="s">
        <v>169</v>
      </c>
      <c r="B23" s="1" t="str">
        <f>VLOOKUP(A23,catasto_wgs84!$A:$D,2,false)</f>
        <v>piezometro</v>
      </c>
      <c r="C23" s="1" t="str">
        <f>VLOOKUP(A23,catasto_wgs84!A:D,3,false)</f>
        <v>7.772467</v>
      </c>
      <c r="D23" s="1" t="str">
        <f>VLOOKUP(A23,catasto_wgs84!A:D,4,false)</f>
        <v>45.598059</v>
      </c>
      <c r="E23" s="2" t="s">
        <v>579</v>
      </c>
      <c r="F23" s="2" t="s">
        <v>580</v>
      </c>
      <c r="G23" s="2" t="s">
        <v>899</v>
      </c>
      <c r="J23" s="2" t="s">
        <v>1877</v>
      </c>
      <c r="R23" s="1" t="s">
        <v>591</v>
      </c>
      <c r="S23" s="2" t="s">
        <v>1878</v>
      </c>
      <c r="W23" s="2" t="s">
        <v>1879</v>
      </c>
      <c r="AD23" s="2" t="s">
        <v>1880</v>
      </c>
      <c r="AJ23" s="2" t="s">
        <v>1881</v>
      </c>
      <c r="AR23" s="2" t="s">
        <v>1882</v>
      </c>
      <c r="BF23" s="1" t="s">
        <v>1779</v>
      </c>
      <c r="BG23" s="2" t="s">
        <v>600</v>
      </c>
      <c r="BH23" s="1" t="s">
        <v>591</v>
      </c>
      <c r="BI23" s="1" t="s">
        <v>591</v>
      </c>
      <c r="BJ23" s="1" t="s">
        <v>591</v>
      </c>
      <c r="BK23" s="1" t="s">
        <v>591</v>
      </c>
      <c r="BM23" s="1" t="s">
        <v>591</v>
      </c>
      <c r="BN23" s="1" t="s">
        <v>591</v>
      </c>
      <c r="BO23" s="2" t="s">
        <v>600</v>
      </c>
      <c r="BP23" s="1" t="s">
        <v>591</v>
      </c>
      <c r="BQ23" s="1" t="s">
        <v>591</v>
      </c>
      <c r="BR23" s="1" t="s">
        <v>591</v>
      </c>
      <c r="BS23" s="1" t="s">
        <v>591</v>
      </c>
      <c r="BT23" s="1" t="s">
        <v>591</v>
      </c>
      <c r="BU23" s="1" t="s">
        <v>591</v>
      </c>
      <c r="BV23" s="1" t="s">
        <v>591</v>
      </c>
      <c r="BW23" s="1" t="s">
        <v>591</v>
      </c>
      <c r="BX23" s="1"/>
      <c r="BY23" s="1"/>
    </row>
    <row r="24">
      <c r="A24" s="1" t="s">
        <v>181</v>
      </c>
      <c r="B24" s="1" t="str">
        <f>VLOOKUP(A24,catasto_wgs84!$A:$D,2,false)</f>
        <v>pozzo</v>
      </c>
      <c r="C24" s="1" t="str">
        <f>VLOOKUP(A24,catasto_wgs84!A:D,3,false)</f>
        <v>7.776286</v>
      </c>
      <c r="D24" s="1" t="str">
        <f>VLOOKUP(A24,catasto_wgs84!A:D,4,false)</f>
        <v>45.603483</v>
      </c>
      <c r="E24" s="2" t="s">
        <v>579</v>
      </c>
      <c r="F24" s="2" t="s">
        <v>618</v>
      </c>
      <c r="G24" s="2" t="s">
        <v>1160</v>
      </c>
      <c r="J24" s="2" t="s">
        <v>1883</v>
      </c>
      <c r="R24" s="1" t="s">
        <v>591</v>
      </c>
      <c r="S24" s="2" t="s">
        <v>1875</v>
      </c>
      <c r="W24" s="2" t="s">
        <v>1213</v>
      </c>
      <c r="AD24" s="1" t="s">
        <v>591</v>
      </c>
      <c r="AJ24" s="2" t="s">
        <v>656</v>
      </c>
      <c r="AR24" s="1" t="s">
        <v>591</v>
      </c>
      <c r="BF24" s="1" t="s">
        <v>1779</v>
      </c>
      <c r="BG24" s="2" t="s">
        <v>600</v>
      </c>
      <c r="BH24" s="1" t="s">
        <v>591</v>
      </c>
      <c r="BI24" s="1" t="s">
        <v>591</v>
      </c>
      <c r="BJ24" s="1" t="s">
        <v>591</v>
      </c>
      <c r="BK24" s="1" t="s">
        <v>591</v>
      </c>
      <c r="BM24" s="1" t="s">
        <v>591</v>
      </c>
      <c r="BN24" s="1" t="s">
        <v>591</v>
      </c>
      <c r="BO24" s="2" t="s">
        <v>600</v>
      </c>
      <c r="BP24" s="1" t="s">
        <v>591</v>
      </c>
      <c r="BQ24" s="1" t="s">
        <v>591</v>
      </c>
      <c r="BR24" s="1" t="s">
        <v>591</v>
      </c>
      <c r="BS24" s="1" t="s">
        <v>591</v>
      </c>
      <c r="BT24" s="1" t="s">
        <v>591</v>
      </c>
      <c r="BU24" s="1" t="s">
        <v>591</v>
      </c>
      <c r="BV24" s="1" t="s">
        <v>591</v>
      </c>
      <c r="BW24" s="1" t="s">
        <v>591</v>
      </c>
      <c r="BX24" s="1"/>
      <c r="BY24" s="1"/>
    </row>
    <row r="25">
      <c r="A25" s="1" t="s">
        <v>298</v>
      </c>
      <c r="B25" s="1" t="str">
        <f>VLOOKUP(A25,catasto_wgs84!$A:$D,2,false)</f>
        <v>pozzo</v>
      </c>
      <c r="C25" s="1" t="str">
        <f>VLOOKUP(A25,catasto_wgs84!A:D,3,false)</f>
        <v>7.796217</v>
      </c>
      <c r="D25" s="1" t="str">
        <f>VLOOKUP(A25,catasto_wgs84!A:D,4,false)</f>
        <v>45.5913</v>
      </c>
      <c r="E25" s="2" t="s">
        <v>579</v>
      </c>
      <c r="F25" s="2" t="s">
        <v>701</v>
      </c>
      <c r="G25" s="2" t="s">
        <v>1884</v>
      </c>
      <c r="J25" s="2" t="s">
        <v>1885</v>
      </c>
      <c r="R25" s="1" t="s">
        <v>591</v>
      </c>
      <c r="S25" s="2" t="s">
        <v>1886</v>
      </c>
      <c r="W25" s="2" t="s">
        <v>1887</v>
      </c>
      <c r="AD25" s="1" t="s">
        <v>591</v>
      </c>
      <c r="AJ25" s="2" t="s">
        <v>720</v>
      </c>
      <c r="AR25" s="1" t="s">
        <v>591</v>
      </c>
      <c r="BF25" s="1" t="s">
        <v>1779</v>
      </c>
      <c r="BG25" s="2" t="s">
        <v>600</v>
      </c>
      <c r="BH25" s="1" t="s">
        <v>591</v>
      </c>
      <c r="BI25" s="1" t="s">
        <v>591</v>
      </c>
      <c r="BJ25" s="1" t="s">
        <v>591</v>
      </c>
      <c r="BK25" s="1" t="s">
        <v>591</v>
      </c>
      <c r="BM25" s="1" t="s">
        <v>591</v>
      </c>
      <c r="BN25" s="1" t="s">
        <v>591</v>
      </c>
      <c r="BO25" s="2" t="s">
        <v>600</v>
      </c>
      <c r="BP25" s="1" t="s">
        <v>591</v>
      </c>
      <c r="BQ25" s="1" t="s">
        <v>591</v>
      </c>
      <c r="BR25" s="1" t="s">
        <v>591</v>
      </c>
      <c r="BS25" s="1" t="s">
        <v>591</v>
      </c>
      <c r="BT25" s="1" t="s">
        <v>591</v>
      </c>
      <c r="BU25" s="1" t="s">
        <v>591</v>
      </c>
      <c r="BV25" s="1" t="s">
        <v>591</v>
      </c>
      <c r="BW25" s="1" t="s">
        <v>591</v>
      </c>
      <c r="BX25" s="1"/>
      <c r="BY25" s="1"/>
    </row>
    <row r="26">
      <c r="A26" s="1" t="s">
        <v>292</v>
      </c>
      <c r="B26" s="1" t="str">
        <f>VLOOKUP(A26,catasto_wgs84!$A:$D,2,false)</f>
        <v>pozzo</v>
      </c>
      <c r="C26" s="1" t="str">
        <f>VLOOKUP(A26,catasto_wgs84!A:D,3,false)</f>
        <v>7.7877</v>
      </c>
      <c r="D26" s="1" t="str">
        <f>VLOOKUP(A26,catasto_wgs84!A:D,4,false)</f>
        <v>45.596269</v>
      </c>
      <c r="E26" s="2" t="s">
        <v>579</v>
      </c>
      <c r="F26" s="2" t="s">
        <v>666</v>
      </c>
      <c r="G26" s="2" t="s">
        <v>1888</v>
      </c>
      <c r="J26" s="2" t="s">
        <v>1889</v>
      </c>
      <c r="R26" s="1" t="s">
        <v>591</v>
      </c>
      <c r="S26" s="2" t="s">
        <v>1839</v>
      </c>
      <c r="W26" s="2" t="s">
        <v>1890</v>
      </c>
      <c r="AD26" s="1" t="s">
        <v>591</v>
      </c>
      <c r="AJ26" s="1" t="s">
        <v>591</v>
      </c>
      <c r="AR26" s="1" t="s">
        <v>591</v>
      </c>
      <c r="BF26" s="1" t="s">
        <v>591</v>
      </c>
      <c r="BG26" s="2" t="s">
        <v>600</v>
      </c>
      <c r="BH26" s="1" t="s">
        <v>591</v>
      </c>
      <c r="BI26" s="1" t="s">
        <v>591</v>
      </c>
      <c r="BJ26" s="1" t="s">
        <v>591</v>
      </c>
      <c r="BK26" s="1" t="s">
        <v>591</v>
      </c>
      <c r="BM26" s="1" t="s">
        <v>591</v>
      </c>
      <c r="BN26" s="1" t="s">
        <v>591</v>
      </c>
      <c r="BO26" s="2" t="s">
        <v>600</v>
      </c>
      <c r="BP26" s="1" t="s">
        <v>591</v>
      </c>
      <c r="BQ26" s="1" t="s">
        <v>591</v>
      </c>
      <c r="BR26" s="1" t="s">
        <v>591</v>
      </c>
      <c r="BS26" s="1" t="s">
        <v>591</v>
      </c>
      <c r="BT26" s="1" t="s">
        <v>591</v>
      </c>
      <c r="BU26" s="1" t="s">
        <v>591</v>
      </c>
      <c r="BV26" s="1" t="s">
        <v>591</v>
      </c>
      <c r="BW26" s="1" t="s">
        <v>591</v>
      </c>
      <c r="BX26" s="1"/>
      <c r="BY26" s="1"/>
    </row>
    <row r="27">
      <c r="A27" s="1" t="s">
        <v>304</v>
      </c>
      <c r="B27" s="1" t="str">
        <f>VLOOKUP(A27,catasto_wgs84!$A:$D,2,false)</f>
        <v>pozzo</v>
      </c>
      <c r="C27" s="1" t="str">
        <f>VLOOKUP(A27,catasto_wgs84!A:D,3,false)</f>
        <v>7.801164</v>
      </c>
      <c r="D27" s="1" t="str">
        <f>VLOOKUP(A27,catasto_wgs84!A:D,4,false)</f>
        <v>45.593783</v>
      </c>
      <c r="E27" s="2" t="s">
        <v>1891</v>
      </c>
      <c r="F27" s="2" t="s">
        <v>580</v>
      </c>
      <c r="G27" s="2" t="s">
        <v>1892</v>
      </c>
      <c r="H27" s="2" t="s">
        <v>701</v>
      </c>
      <c r="I27" s="2" t="s">
        <v>1893</v>
      </c>
      <c r="J27" s="2" t="s">
        <v>1894</v>
      </c>
      <c r="K27" s="2" t="s">
        <v>1895</v>
      </c>
      <c r="L27" s="2" t="s">
        <v>1896</v>
      </c>
      <c r="M27" s="2" t="s">
        <v>1897</v>
      </c>
      <c r="N27" s="2" t="s">
        <v>1898</v>
      </c>
      <c r="O27" s="2" t="s">
        <v>1040</v>
      </c>
      <c r="P27" s="2" t="s">
        <v>1899</v>
      </c>
      <c r="Q27" s="2" t="s">
        <v>1900</v>
      </c>
      <c r="R27" s="1" t="s">
        <v>591</v>
      </c>
      <c r="S27" s="1" t="s">
        <v>591</v>
      </c>
      <c r="U27" s="1" t="s">
        <v>591</v>
      </c>
      <c r="W27" s="2" t="s">
        <v>1901</v>
      </c>
      <c r="AD27" s="1" t="s">
        <v>591</v>
      </c>
      <c r="AJ27" s="2" t="s">
        <v>638</v>
      </c>
      <c r="AR27" s="1" t="s">
        <v>591</v>
      </c>
      <c r="BE27" s="1" t="s">
        <v>1902</v>
      </c>
      <c r="BF27" s="1" t="s">
        <v>1902</v>
      </c>
      <c r="BG27" s="2" t="s">
        <v>600</v>
      </c>
      <c r="BH27" s="1" t="s">
        <v>591</v>
      </c>
      <c r="BI27" s="1" t="s">
        <v>591</v>
      </c>
      <c r="BJ27" s="1" t="s">
        <v>591</v>
      </c>
      <c r="BK27" s="1" t="s">
        <v>591</v>
      </c>
      <c r="BM27" s="1" t="s">
        <v>591</v>
      </c>
      <c r="BN27" s="1" t="s">
        <v>591</v>
      </c>
      <c r="BO27" s="2" t="s">
        <v>600</v>
      </c>
      <c r="BP27" s="1" t="s">
        <v>591</v>
      </c>
      <c r="BQ27" s="1" t="s">
        <v>591</v>
      </c>
      <c r="BR27" s="1" t="s">
        <v>591</v>
      </c>
      <c r="BS27" s="1" t="s">
        <v>591</v>
      </c>
      <c r="BT27" s="1" t="s">
        <v>591</v>
      </c>
      <c r="BU27" s="1" t="s">
        <v>591</v>
      </c>
      <c r="BV27" s="1" t="s">
        <v>591</v>
      </c>
      <c r="BW27" s="1" t="s">
        <v>591</v>
      </c>
      <c r="BX27" s="1"/>
      <c r="BY27" s="1"/>
    </row>
    <row r="28">
      <c r="A28" s="1" t="s">
        <v>175</v>
      </c>
      <c r="B28" s="1" t="str">
        <f>VLOOKUP(A28,catasto_wgs84!$A:$D,2,false)</f>
        <v>piezometro</v>
      </c>
      <c r="C28" s="1" t="str">
        <f>VLOOKUP(A28,catasto_wgs84!A:D,3,false)</f>
        <v>7.772761</v>
      </c>
      <c r="D28" s="1" t="str">
        <f>VLOOKUP(A28,catasto_wgs84!A:D,4,false)</f>
        <v>45.597532</v>
      </c>
      <c r="E28" s="2" t="s">
        <v>1891</v>
      </c>
      <c r="F28" s="2" t="s">
        <v>721</v>
      </c>
      <c r="G28" s="2" t="s">
        <v>1308</v>
      </c>
      <c r="H28" s="2" t="s">
        <v>1903</v>
      </c>
      <c r="I28" s="2" t="s">
        <v>1904</v>
      </c>
      <c r="J28" s="2" t="s">
        <v>1432</v>
      </c>
      <c r="K28" s="2" t="s">
        <v>1905</v>
      </c>
      <c r="L28" s="2" t="s">
        <v>1906</v>
      </c>
      <c r="M28" s="2" t="s">
        <v>1907</v>
      </c>
      <c r="N28" s="2" t="s">
        <v>1908</v>
      </c>
      <c r="O28" s="2" t="s">
        <v>1909</v>
      </c>
      <c r="P28" s="2" t="s">
        <v>1910</v>
      </c>
      <c r="Q28" s="2" t="s">
        <v>1911</v>
      </c>
      <c r="R28" s="1" t="s">
        <v>591</v>
      </c>
      <c r="S28" s="1" t="s">
        <v>591</v>
      </c>
      <c r="U28" s="1" t="s">
        <v>591</v>
      </c>
      <c r="W28" s="2" t="s">
        <v>1912</v>
      </c>
      <c r="AD28" s="1" t="s">
        <v>591</v>
      </c>
      <c r="AJ28" s="2" t="s">
        <v>1271</v>
      </c>
      <c r="AR28" s="1" t="s">
        <v>591</v>
      </c>
      <c r="BE28" s="1" t="s">
        <v>1902</v>
      </c>
      <c r="BF28" s="1" t="s">
        <v>1902</v>
      </c>
      <c r="BG28" s="2" t="s">
        <v>600</v>
      </c>
      <c r="BH28" s="1" t="s">
        <v>591</v>
      </c>
      <c r="BI28" s="1" t="s">
        <v>591</v>
      </c>
      <c r="BJ28" s="1" t="s">
        <v>591</v>
      </c>
      <c r="BK28" s="1" t="s">
        <v>591</v>
      </c>
      <c r="BM28" s="1" t="s">
        <v>591</v>
      </c>
      <c r="BN28" s="1" t="s">
        <v>591</v>
      </c>
      <c r="BO28" s="2" t="s">
        <v>600</v>
      </c>
      <c r="BP28" s="1" t="s">
        <v>591</v>
      </c>
      <c r="BQ28" s="1" t="s">
        <v>591</v>
      </c>
      <c r="BR28" s="1" t="s">
        <v>591</v>
      </c>
      <c r="BS28" s="1" t="s">
        <v>591</v>
      </c>
      <c r="BT28" s="1" t="s">
        <v>591</v>
      </c>
      <c r="BU28" s="1" t="s">
        <v>591</v>
      </c>
      <c r="BV28" s="1" t="s">
        <v>591</v>
      </c>
      <c r="BW28" s="1" t="s">
        <v>591</v>
      </c>
      <c r="BX28" s="1"/>
      <c r="BY28" s="1"/>
    </row>
    <row r="29">
      <c r="A29" s="1" t="s">
        <v>114</v>
      </c>
      <c r="B29" s="1" t="str">
        <f>VLOOKUP(A29,catasto_wgs84!$A:$D,2,false)</f>
        <v>pozzo</v>
      </c>
      <c r="C29" s="1" t="str">
        <f>VLOOKUP(A29,catasto_wgs84!A:D,3,false)</f>
        <v>7.750464</v>
      </c>
      <c r="D29" s="1" t="str">
        <f>VLOOKUP(A29,catasto_wgs84!A:D,4,false)</f>
        <v>45.603879</v>
      </c>
      <c r="E29" s="2" t="s">
        <v>1891</v>
      </c>
      <c r="F29" s="2" t="s">
        <v>666</v>
      </c>
      <c r="G29" s="2" t="s">
        <v>773</v>
      </c>
      <c r="H29" s="2" t="s">
        <v>701</v>
      </c>
      <c r="I29" s="2" t="s">
        <v>1913</v>
      </c>
      <c r="J29" s="2" t="s">
        <v>1914</v>
      </c>
      <c r="K29" s="2" t="s">
        <v>1915</v>
      </c>
      <c r="L29" s="2" t="s">
        <v>1916</v>
      </c>
      <c r="M29" s="2" t="s">
        <v>1917</v>
      </c>
      <c r="N29" s="2" t="s">
        <v>605</v>
      </c>
      <c r="O29" s="2" t="s">
        <v>1360</v>
      </c>
      <c r="P29" s="2" t="s">
        <v>1918</v>
      </c>
      <c r="Q29" s="2" t="s">
        <v>1919</v>
      </c>
      <c r="R29" s="1" t="s">
        <v>591</v>
      </c>
      <c r="S29" s="1" t="s">
        <v>591</v>
      </c>
      <c r="U29" s="1" t="s">
        <v>591</v>
      </c>
      <c r="W29" s="2" t="s">
        <v>1171</v>
      </c>
      <c r="AD29" s="1" t="s">
        <v>591</v>
      </c>
      <c r="AJ29" s="2" t="s">
        <v>656</v>
      </c>
      <c r="AR29" s="2" t="s">
        <v>789</v>
      </c>
      <c r="BE29" s="1" t="s">
        <v>591</v>
      </c>
      <c r="BF29" s="1" t="s">
        <v>591</v>
      </c>
      <c r="BG29" s="2" t="s">
        <v>600</v>
      </c>
      <c r="BH29" s="1" t="s">
        <v>591</v>
      </c>
      <c r="BI29" s="1" t="s">
        <v>591</v>
      </c>
      <c r="BJ29" s="1" t="s">
        <v>591</v>
      </c>
      <c r="BK29" s="1" t="s">
        <v>591</v>
      </c>
      <c r="BM29" s="1" t="s">
        <v>591</v>
      </c>
      <c r="BN29" s="1" t="s">
        <v>591</v>
      </c>
      <c r="BO29" s="2" t="s">
        <v>600</v>
      </c>
      <c r="BP29" s="1" t="s">
        <v>591</v>
      </c>
      <c r="BQ29" s="1" t="s">
        <v>591</v>
      </c>
      <c r="BR29" s="1" t="s">
        <v>591</v>
      </c>
      <c r="BS29" s="1" t="s">
        <v>591</v>
      </c>
      <c r="BT29" s="1" t="s">
        <v>591</v>
      </c>
      <c r="BU29" s="1" t="s">
        <v>591</v>
      </c>
      <c r="BV29" s="1" t="s">
        <v>591</v>
      </c>
      <c r="BW29" s="1" t="s">
        <v>591</v>
      </c>
      <c r="BX29" s="1"/>
      <c r="BY29" s="1"/>
    </row>
    <row r="30">
      <c r="A30" s="1" t="s">
        <v>181</v>
      </c>
      <c r="B30" s="1" t="str">
        <f>VLOOKUP(A30,catasto_wgs84!$A:$D,2,false)</f>
        <v>pozzo</v>
      </c>
      <c r="C30" s="1" t="str">
        <f>VLOOKUP(A30,catasto_wgs84!A:D,3,false)</f>
        <v>7.776286</v>
      </c>
      <c r="D30" s="1" t="str">
        <f>VLOOKUP(A30,catasto_wgs84!A:D,4,false)</f>
        <v>45.603483</v>
      </c>
      <c r="E30" s="2" t="s">
        <v>1891</v>
      </c>
      <c r="F30" s="2" t="s">
        <v>618</v>
      </c>
      <c r="G30" s="2" t="s">
        <v>1920</v>
      </c>
      <c r="H30" s="2" t="s">
        <v>666</v>
      </c>
      <c r="I30" s="2" t="s">
        <v>1921</v>
      </c>
      <c r="J30" s="2" t="s">
        <v>1922</v>
      </c>
      <c r="K30" s="2" t="s">
        <v>1923</v>
      </c>
      <c r="L30" s="2" t="s">
        <v>1924</v>
      </c>
      <c r="M30" s="2" t="s">
        <v>592</v>
      </c>
      <c r="N30" s="2" t="s">
        <v>1656</v>
      </c>
      <c r="O30" s="2" t="s">
        <v>1925</v>
      </c>
      <c r="P30" s="2" t="s">
        <v>1926</v>
      </c>
      <c r="Q30" s="2" t="s">
        <v>1927</v>
      </c>
      <c r="R30" s="1" t="s">
        <v>591</v>
      </c>
      <c r="S30" s="1" t="s">
        <v>591</v>
      </c>
      <c r="U30" s="1" t="s">
        <v>591</v>
      </c>
      <c r="W30" s="2" t="s">
        <v>1928</v>
      </c>
      <c r="AD30" s="1" t="s">
        <v>591</v>
      </c>
      <c r="AJ30" s="2" t="s">
        <v>1929</v>
      </c>
      <c r="AR30" s="2" t="s">
        <v>805</v>
      </c>
      <c r="BE30" s="1" t="s">
        <v>1902</v>
      </c>
      <c r="BF30" s="1" t="s">
        <v>1902</v>
      </c>
      <c r="BG30" s="2" t="s">
        <v>600</v>
      </c>
      <c r="BH30" s="1" t="s">
        <v>591</v>
      </c>
      <c r="BI30" s="1" t="s">
        <v>591</v>
      </c>
      <c r="BJ30" s="1" t="s">
        <v>591</v>
      </c>
      <c r="BK30" s="1" t="s">
        <v>591</v>
      </c>
      <c r="BM30" s="1" t="s">
        <v>591</v>
      </c>
      <c r="BN30" s="1" t="s">
        <v>591</v>
      </c>
      <c r="BO30" s="2" t="s">
        <v>600</v>
      </c>
      <c r="BP30" s="1" t="s">
        <v>591</v>
      </c>
      <c r="BQ30" s="1" t="s">
        <v>591</v>
      </c>
      <c r="BR30" s="1" t="s">
        <v>591</v>
      </c>
      <c r="BS30" s="1" t="s">
        <v>591</v>
      </c>
      <c r="BT30" s="1" t="s">
        <v>591</v>
      </c>
      <c r="BU30" s="1" t="s">
        <v>591</v>
      </c>
      <c r="BV30" s="1" t="s">
        <v>591</v>
      </c>
      <c r="BW30" s="1" t="s">
        <v>591</v>
      </c>
      <c r="BX30" s="1"/>
      <c r="BY30" s="1"/>
    </row>
    <row r="31">
      <c r="A31" s="1" t="s">
        <v>301</v>
      </c>
      <c r="B31" s="1" t="str">
        <f>VLOOKUP(A31,catasto_wgs84!$A:$D,2,false)</f>
        <v>pozzo</v>
      </c>
      <c r="C31" s="1" t="str">
        <f>VLOOKUP(A31,catasto_wgs84!A:D,3,false)</f>
        <v>7.79921</v>
      </c>
      <c r="D31" s="1" t="str">
        <f>VLOOKUP(A31,catasto_wgs84!A:D,4,false)</f>
        <v>45.587444</v>
      </c>
      <c r="E31" s="2" t="s">
        <v>1891</v>
      </c>
      <c r="F31" s="2" t="s">
        <v>1249</v>
      </c>
      <c r="G31" s="2" t="s">
        <v>951</v>
      </c>
      <c r="H31" s="2" t="s">
        <v>1792</v>
      </c>
      <c r="I31" s="2" t="s">
        <v>1930</v>
      </c>
      <c r="J31" s="2" t="s">
        <v>1432</v>
      </c>
      <c r="K31" s="2" t="s">
        <v>1931</v>
      </c>
      <c r="L31" s="2" t="s">
        <v>1932</v>
      </c>
      <c r="M31" s="2" t="s">
        <v>1755</v>
      </c>
      <c r="N31" s="2" t="s">
        <v>1785</v>
      </c>
      <c r="O31" s="2" t="s">
        <v>1086</v>
      </c>
      <c r="P31" s="2" t="s">
        <v>1933</v>
      </c>
      <c r="Q31" s="2" t="s">
        <v>1934</v>
      </c>
      <c r="R31" s="1" t="s">
        <v>591</v>
      </c>
      <c r="S31" s="1" t="s">
        <v>591</v>
      </c>
      <c r="U31" s="1" t="s">
        <v>591</v>
      </c>
      <c r="W31" s="2" t="s">
        <v>1870</v>
      </c>
      <c r="AD31" s="1" t="s">
        <v>591</v>
      </c>
      <c r="AJ31" s="2" t="s">
        <v>597</v>
      </c>
      <c r="AR31" s="1" t="s">
        <v>591</v>
      </c>
      <c r="BE31" s="1" t="s">
        <v>1902</v>
      </c>
      <c r="BF31" s="1" t="s">
        <v>1902</v>
      </c>
      <c r="BG31" s="2" t="s">
        <v>600</v>
      </c>
      <c r="BH31" s="1" t="s">
        <v>591</v>
      </c>
      <c r="BI31" s="1" t="s">
        <v>591</v>
      </c>
      <c r="BJ31" s="1" t="s">
        <v>591</v>
      </c>
      <c r="BK31" s="1" t="s">
        <v>591</v>
      </c>
      <c r="BM31" s="1" t="s">
        <v>591</v>
      </c>
      <c r="BN31" s="1" t="s">
        <v>591</v>
      </c>
      <c r="BO31" s="2" t="s">
        <v>600</v>
      </c>
      <c r="BP31" s="1" t="s">
        <v>591</v>
      </c>
      <c r="BQ31" s="1" t="s">
        <v>591</v>
      </c>
      <c r="BR31" s="1" t="s">
        <v>591</v>
      </c>
      <c r="BS31" s="1" t="s">
        <v>591</v>
      </c>
      <c r="BT31" s="1" t="s">
        <v>591</v>
      </c>
      <c r="BU31" s="1" t="s">
        <v>591</v>
      </c>
      <c r="BV31" s="1" t="s">
        <v>591</v>
      </c>
      <c r="BW31" s="1" t="s">
        <v>591</v>
      </c>
      <c r="BX31" s="1"/>
      <c r="BY31" s="1"/>
    </row>
    <row r="32">
      <c r="A32" s="1" t="s">
        <v>292</v>
      </c>
      <c r="B32" s="1" t="str">
        <f>VLOOKUP(A32,catasto_wgs84!$A:$D,2,false)</f>
        <v>pozzo</v>
      </c>
      <c r="C32" s="1" t="str">
        <f>VLOOKUP(A32,catasto_wgs84!A:D,3,false)</f>
        <v>7.7877</v>
      </c>
      <c r="D32" s="1" t="str">
        <f>VLOOKUP(A32,catasto_wgs84!A:D,4,false)</f>
        <v>45.596269</v>
      </c>
      <c r="E32" s="2" t="s">
        <v>1891</v>
      </c>
      <c r="F32" s="2" t="s">
        <v>666</v>
      </c>
      <c r="G32" s="2" t="s">
        <v>1935</v>
      </c>
      <c r="H32" s="2" t="s">
        <v>666</v>
      </c>
      <c r="I32" s="2" t="s">
        <v>1873</v>
      </c>
      <c r="J32" s="2" t="s">
        <v>1889</v>
      </c>
      <c r="K32" s="2" t="s">
        <v>1936</v>
      </c>
      <c r="L32" s="2" t="s">
        <v>1937</v>
      </c>
      <c r="M32" s="2" t="s">
        <v>1938</v>
      </c>
      <c r="N32" s="2" t="s">
        <v>1939</v>
      </c>
      <c r="O32" s="2" t="s">
        <v>996</v>
      </c>
      <c r="P32" s="2" t="s">
        <v>750</v>
      </c>
      <c r="Q32" s="2" t="s">
        <v>1940</v>
      </c>
      <c r="R32" s="1" t="s">
        <v>591</v>
      </c>
      <c r="S32" s="1" t="s">
        <v>591</v>
      </c>
      <c r="U32" s="1" t="s">
        <v>591</v>
      </c>
      <c r="W32" s="2" t="s">
        <v>1941</v>
      </c>
      <c r="AD32" s="1" t="s">
        <v>591</v>
      </c>
      <c r="AJ32" s="1" t="s">
        <v>591</v>
      </c>
      <c r="AR32" s="2" t="s">
        <v>598</v>
      </c>
      <c r="BE32" s="1" t="s">
        <v>591</v>
      </c>
      <c r="BF32" s="1" t="s">
        <v>591</v>
      </c>
      <c r="BG32" s="2" t="s">
        <v>600</v>
      </c>
      <c r="BH32" s="1" t="s">
        <v>591</v>
      </c>
      <c r="BI32" s="1" t="s">
        <v>591</v>
      </c>
      <c r="BJ32" s="1" t="s">
        <v>591</v>
      </c>
      <c r="BK32" s="1" t="s">
        <v>591</v>
      </c>
      <c r="BM32" s="1" t="s">
        <v>591</v>
      </c>
      <c r="BN32" s="1" t="s">
        <v>591</v>
      </c>
      <c r="BO32" s="2" t="s">
        <v>600</v>
      </c>
      <c r="BP32" s="1" t="s">
        <v>591</v>
      </c>
      <c r="BQ32" s="1" t="s">
        <v>591</v>
      </c>
      <c r="BR32" s="1" t="s">
        <v>591</v>
      </c>
      <c r="BS32" s="1" t="s">
        <v>591</v>
      </c>
      <c r="BT32" s="1" t="s">
        <v>591</v>
      </c>
      <c r="BU32" s="1" t="s">
        <v>591</v>
      </c>
      <c r="BV32" s="1" t="s">
        <v>591</v>
      </c>
      <c r="BW32" s="1" t="s">
        <v>591</v>
      </c>
      <c r="BX32" s="1"/>
      <c r="BY32" s="1"/>
    </row>
    <row r="33">
      <c r="A33" s="1" t="s">
        <v>175</v>
      </c>
      <c r="B33" s="1" t="str">
        <f>VLOOKUP(A33,catasto_wgs84!$A:$D,2,false)</f>
        <v>piezometro</v>
      </c>
      <c r="C33" s="1" t="str">
        <f>VLOOKUP(A33,catasto_wgs84!A:D,3,false)</f>
        <v>7.772761</v>
      </c>
      <c r="D33" s="1" t="str">
        <f>VLOOKUP(A33,catasto_wgs84!A:D,4,false)</f>
        <v>45.597532</v>
      </c>
      <c r="E33" s="2" t="s">
        <v>1942</v>
      </c>
      <c r="F33" s="2" t="s">
        <v>1943</v>
      </c>
      <c r="G33" s="2" t="s">
        <v>808</v>
      </c>
      <c r="H33" s="2" t="s">
        <v>1271</v>
      </c>
      <c r="I33" s="2" t="s">
        <v>1944</v>
      </c>
      <c r="J33" s="2" t="s">
        <v>659</v>
      </c>
      <c r="K33" s="2" t="s">
        <v>1691</v>
      </c>
      <c r="L33" s="2" t="s">
        <v>1945</v>
      </c>
      <c r="M33" s="2" t="s">
        <v>1626</v>
      </c>
      <c r="N33" s="2" t="s">
        <v>1946</v>
      </c>
      <c r="O33" s="2" t="s">
        <v>1548</v>
      </c>
      <c r="P33" s="2" t="s">
        <v>1862</v>
      </c>
      <c r="Q33" s="2" t="s">
        <v>1947</v>
      </c>
      <c r="R33" s="1" t="s">
        <v>591</v>
      </c>
      <c r="S33" s="1" t="s">
        <v>591</v>
      </c>
      <c r="U33" s="2" t="s">
        <v>619</v>
      </c>
      <c r="W33" s="2" t="s">
        <v>1948</v>
      </c>
      <c r="AJ33" s="2" t="s">
        <v>1748</v>
      </c>
      <c r="BG33" s="2" t="s">
        <v>600</v>
      </c>
      <c r="BH33" s="1" t="s">
        <v>591</v>
      </c>
      <c r="BI33" s="1" t="s">
        <v>591</v>
      </c>
      <c r="BJ33" s="1" t="s">
        <v>591</v>
      </c>
      <c r="BK33" s="1" t="s">
        <v>591</v>
      </c>
      <c r="BM33" s="1" t="s">
        <v>591</v>
      </c>
      <c r="BN33" s="1" t="s">
        <v>591</v>
      </c>
      <c r="BO33" s="2" t="s">
        <v>600</v>
      </c>
      <c r="BP33" s="1" t="s">
        <v>591</v>
      </c>
      <c r="BQ33" s="1" t="s">
        <v>591</v>
      </c>
      <c r="BR33" s="1" t="s">
        <v>591</v>
      </c>
      <c r="BS33" s="1" t="s">
        <v>591</v>
      </c>
      <c r="BT33" s="1" t="s">
        <v>591</v>
      </c>
      <c r="BU33" s="1" t="s">
        <v>591</v>
      </c>
      <c r="BV33" s="1" t="s">
        <v>591</v>
      </c>
      <c r="BW33" s="1" t="s">
        <v>591</v>
      </c>
      <c r="BX33" s="1"/>
      <c r="BY33" s="1"/>
    </row>
    <row r="34">
      <c r="A34" s="1" t="s">
        <v>114</v>
      </c>
      <c r="B34" s="1" t="str">
        <f>VLOOKUP(A34,catasto_wgs84!$A:$D,2,false)</f>
        <v>pozzo</v>
      </c>
      <c r="C34" s="1" t="str">
        <f>VLOOKUP(A34,catasto_wgs84!A:D,3,false)</f>
        <v>7.750464</v>
      </c>
      <c r="D34" s="1" t="str">
        <f>VLOOKUP(A34,catasto_wgs84!A:D,4,false)</f>
        <v>45.603879</v>
      </c>
      <c r="E34" s="2" t="s">
        <v>1942</v>
      </c>
      <c r="F34" s="2" t="s">
        <v>1196</v>
      </c>
      <c r="G34" s="2" t="s">
        <v>610</v>
      </c>
      <c r="H34" s="2" t="s">
        <v>1949</v>
      </c>
      <c r="I34" s="2" t="s">
        <v>733</v>
      </c>
      <c r="J34" s="2" t="s">
        <v>1889</v>
      </c>
      <c r="K34" s="2" t="s">
        <v>1950</v>
      </c>
      <c r="L34" s="2" t="s">
        <v>1951</v>
      </c>
      <c r="M34" s="2" t="s">
        <v>1952</v>
      </c>
      <c r="N34" s="2" t="s">
        <v>1953</v>
      </c>
      <c r="O34" s="2" t="s">
        <v>635</v>
      </c>
      <c r="P34" s="2" t="s">
        <v>1954</v>
      </c>
      <c r="Q34" s="2" t="s">
        <v>1955</v>
      </c>
      <c r="R34" s="1" t="s">
        <v>591</v>
      </c>
      <c r="S34" s="1" t="s">
        <v>591</v>
      </c>
      <c r="U34" s="1" t="s">
        <v>591</v>
      </c>
      <c r="W34" s="2" t="s">
        <v>1956</v>
      </c>
      <c r="AJ34" s="1" t="s">
        <v>591</v>
      </c>
      <c r="BE34" s="1" t="s">
        <v>591</v>
      </c>
      <c r="BF34" s="1" t="s">
        <v>591</v>
      </c>
      <c r="BG34" s="2" t="s">
        <v>600</v>
      </c>
      <c r="BH34" s="1" t="s">
        <v>591</v>
      </c>
      <c r="BI34" s="1" t="s">
        <v>591</v>
      </c>
      <c r="BJ34" s="1" t="s">
        <v>591</v>
      </c>
      <c r="BK34" s="1" t="s">
        <v>591</v>
      </c>
      <c r="BM34" s="1" t="s">
        <v>591</v>
      </c>
      <c r="BN34" s="1" t="s">
        <v>591</v>
      </c>
      <c r="BO34" s="2" t="s">
        <v>600</v>
      </c>
      <c r="BP34" s="1" t="s">
        <v>591</v>
      </c>
      <c r="BQ34" s="1" t="s">
        <v>591</v>
      </c>
      <c r="BR34" s="1" t="s">
        <v>591</v>
      </c>
      <c r="BS34" s="1" t="s">
        <v>591</v>
      </c>
      <c r="BT34" s="1" t="s">
        <v>591</v>
      </c>
      <c r="BU34" s="1" t="s">
        <v>591</v>
      </c>
      <c r="BV34" s="1" t="s">
        <v>591</v>
      </c>
      <c r="BW34" s="1" t="s">
        <v>591</v>
      </c>
      <c r="BX34" s="1"/>
      <c r="BY34" s="1"/>
    </row>
    <row r="35">
      <c r="A35" s="1" t="s">
        <v>181</v>
      </c>
      <c r="B35" s="1" t="str">
        <f>VLOOKUP(A35,catasto_wgs84!$A:$D,2,false)</f>
        <v>pozzo</v>
      </c>
      <c r="C35" s="1" t="str">
        <f>VLOOKUP(A35,catasto_wgs84!A:D,3,false)</f>
        <v>7.776286</v>
      </c>
      <c r="D35" s="1" t="str">
        <f>VLOOKUP(A35,catasto_wgs84!A:D,4,false)</f>
        <v>45.603483</v>
      </c>
      <c r="E35" s="2" t="s">
        <v>1942</v>
      </c>
      <c r="F35" s="2" t="s">
        <v>618</v>
      </c>
      <c r="G35" s="2" t="s">
        <v>1957</v>
      </c>
      <c r="H35" s="2" t="s">
        <v>604</v>
      </c>
      <c r="I35" s="2" t="s">
        <v>1958</v>
      </c>
      <c r="J35" s="2" t="s">
        <v>1445</v>
      </c>
      <c r="K35" s="2" t="s">
        <v>1959</v>
      </c>
      <c r="L35" s="2" t="s">
        <v>1960</v>
      </c>
      <c r="M35" s="2" t="s">
        <v>1961</v>
      </c>
      <c r="N35" s="2" t="s">
        <v>1180</v>
      </c>
      <c r="O35" s="2" t="s">
        <v>1962</v>
      </c>
      <c r="P35" s="2" t="s">
        <v>1963</v>
      </c>
      <c r="Q35" s="2" t="s">
        <v>1964</v>
      </c>
      <c r="R35" s="1" t="s">
        <v>591</v>
      </c>
      <c r="S35" s="2" t="s">
        <v>1965</v>
      </c>
      <c r="U35" s="2" t="s">
        <v>1673</v>
      </c>
      <c r="W35" s="2" t="s">
        <v>1966</v>
      </c>
      <c r="AJ35" s="1" t="s">
        <v>591</v>
      </c>
      <c r="BG35" s="2" t="s">
        <v>600</v>
      </c>
      <c r="BH35" s="1" t="s">
        <v>591</v>
      </c>
      <c r="BI35" s="1" t="s">
        <v>591</v>
      </c>
      <c r="BJ35" s="1" t="s">
        <v>591</v>
      </c>
      <c r="BK35" s="1" t="s">
        <v>591</v>
      </c>
      <c r="BM35" s="1" t="s">
        <v>591</v>
      </c>
      <c r="BN35" s="1" t="s">
        <v>591</v>
      </c>
      <c r="BO35" s="2" t="s">
        <v>600</v>
      </c>
      <c r="BP35" s="1" t="s">
        <v>591</v>
      </c>
      <c r="BQ35" s="1" t="s">
        <v>591</v>
      </c>
      <c r="BR35" s="1" t="s">
        <v>591</v>
      </c>
      <c r="BS35" s="1" t="s">
        <v>591</v>
      </c>
      <c r="BT35" s="1" t="s">
        <v>591</v>
      </c>
      <c r="BU35" s="1" t="s">
        <v>591</v>
      </c>
      <c r="BV35" s="1" t="s">
        <v>591</v>
      </c>
      <c r="BW35" s="1" t="s">
        <v>591</v>
      </c>
      <c r="BX35" s="1"/>
      <c r="BY35" s="1"/>
    </row>
    <row r="36">
      <c r="A36" s="1" t="s">
        <v>301</v>
      </c>
      <c r="B36" s="1" t="str">
        <f>VLOOKUP(A36,catasto_wgs84!$A:$D,2,false)</f>
        <v>pozzo</v>
      </c>
      <c r="C36" s="1" t="str">
        <f>VLOOKUP(A36,catasto_wgs84!A:D,3,false)</f>
        <v>7.79921</v>
      </c>
      <c r="D36" s="1" t="str">
        <f>VLOOKUP(A36,catasto_wgs84!A:D,4,false)</f>
        <v>45.587444</v>
      </c>
      <c r="E36" s="2" t="s">
        <v>1942</v>
      </c>
      <c r="F36" s="2" t="s">
        <v>721</v>
      </c>
      <c r="G36" s="2" t="s">
        <v>1967</v>
      </c>
      <c r="H36" s="1" t="s">
        <v>591</v>
      </c>
      <c r="I36" s="2" t="s">
        <v>1968</v>
      </c>
      <c r="J36" s="2" t="s">
        <v>1969</v>
      </c>
      <c r="K36" s="2" t="s">
        <v>1970</v>
      </c>
      <c r="L36" s="2" t="s">
        <v>1971</v>
      </c>
      <c r="M36" s="2" t="s">
        <v>1928</v>
      </c>
      <c r="N36" s="2" t="s">
        <v>1972</v>
      </c>
      <c r="O36" s="2" t="s">
        <v>1882</v>
      </c>
      <c r="P36" s="2" t="s">
        <v>781</v>
      </c>
      <c r="Q36" s="2" t="s">
        <v>1973</v>
      </c>
      <c r="R36" s="1" t="s">
        <v>591</v>
      </c>
      <c r="S36" s="2" t="s">
        <v>1974</v>
      </c>
      <c r="U36" s="2" t="s">
        <v>1975</v>
      </c>
      <c r="W36" s="2" t="s">
        <v>1976</v>
      </c>
      <c r="AJ36" s="2" t="s">
        <v>1711</v>
      </c>
      <c r="BG36" s="2" t="s">
        <v>600</v>
      </c>
      <c r="BH36" s="1" t="s">
        <v>591</v>
      </c>
      <c r="BI36" s="1" t="s">
        <v>591</v>
      </c>
      <c r="BJ36" s="1" t="s">
        <v>591</v>
      </c>
      <c r="BK36" s="1" t="s">
        <v>591</v>
      </c>
      <c r="BM36" s="1" t="s">
        <v>591</v>
      </c>
      <c r="BN36" s="1" t="s">
        <v>591</v>
      </c>
      <c r="BO36" s="2" t="s">
        <v>600</v>
      </c>
      <c r="BP36" s="1" t="s">
        <v>591</v>
      </c>
      <c r="BQ36" s="1" t="s">
        <v>591</v>
      </c>
      <c r="BR36" s="1" t="s">
        <v>591</v>
      </c>
      <c r="BS36" s="1" t="s">
        <v>591</v>
      </c>
      <c r="BT36" s="1" t="s">
        <v>591</v>
      </c>
      <c r="BU36" s="1" t="s">
        <v>591</v>
      </c>
      <c r="BV36" s="1" t="s">
        <v>591</v>
      </c>
      <c r="BW36" s="1" t="s">
        <v>591</v>
      </c>
      <c r="BX36" s="1"/>
      <c r="BY36" s="1"/>
    </row>
    <row r="37">
      <c r="A37" s="1" t="s">
        <v>292</v>
      </c>
      <c r="B37" s="1" t="str">
        <f>VLOOKUP(A37,catasto_wgs84!$A:$D,2,false)</f>
        <v>pozzo</v>
      </c>
      <c r="C37" s="1" t="str">
        <f>VLOOKUP(A37,catasto_wgs84!A:D,3,false)</f>
        <v>7.7877</v>
      </c>
      <c r="D37" s="1" t="str">
        <f>VLOOKUP(A37,catasto_wgs84!A:D,4,false)</f>
        <v>45.596269</v>
      </c>
      <c r="E37" s="2" t="s">
        <v>1942</v>
      </c>
      <c r="F37" s="2" t="s">
        <v>1977</v>
      </c>
      <c r="G37" s="2" t="s">
        <v>1068</v>
      </c>
      <c r="H37" s="2" t="s">
        <v>1274</v>
      </c>
      <c r="I37" s="2" t="s">
        <v>1978</v>
      </c>
      <c r="J37" s="2" t="s">
        <v>1979</v>
      </c>
      <c r="K37" s="2" t="s">
        <v>1980</v>
      </c>
      <c r="L37" s="2" t="s">
        <v>1981</v>
      </c>
      <c r="M37" s="2" t="s">
        <v>681</v>
      </c>
      <c r="N37" s="2" t="s">
        <v>1982</v>
      </c>
      <c r="O37" s="2" t="s">
        <v>1983</v>
      </c>
      <c r="P37" s="2" t="s">
        <v>681</v>
      </c>
      <c r="Q37" s="2" t="s">
        <v>1984</v>
      </c>
      <c r="R37" s="1" t="s">
        <v>591</v>
      </c>
      <c r="S37" s="1" t="s">
        <v>591</v>
      </c>
      <c r="U37" s="2" t="s">
        <v>1678</v>
      </c>
      <c r="W37" s="2" t="s">
        <v>1985</v>
      </c>
      <c r="AJ37" s="1" t="s">
        <v>591</v>
      </c>
      <c r="BE37" s="1" t="s">
        <v>591</v>
      </c>
      <c r="BF37" s="1" t="s">
        <v>591</v>
      </c>
      <c r="BG37" s="2" t="s">
        <v>600</v>
      </c>
      <c r="BH37" s="1" t="s">
        <v>591</v>
      </c>
      <c r="BI37" s="1" t="s">
        <v>591</v>
      </c>
      <c r="BJ37" s="1" t="s">
        <v>591</v>
      </c>
      <c r="BK37" s="1" t="s">
        <v>591</v>
      </c>
      <c r="BM37" s="1" t="s">
        <v>591</v>
      </c>
      <c r="BN37" s="1" t="s">
        <v>591</v>
      </c>
      <c r="BO37" s="2" t="s">
        <v>600</v>
      </c>
      <c r="BP37" s="1" t="s">
        <v>591</v>
      </c>
      <c r="BQ37" s="1" t="s">
        <v>591</v>
      </c>
      <c r="BR37" s="1" t="s">
        <v>591</v>
      </c>
      <c r="BS37" s="1" t="s">
        <v>591</v>
      </c>
      <c r="BT37" s="1" t="s">
        <v>591</v>
      </c>
      <c r="BU37" s="1" t="s">
        <v>591</v>
      </c>
      <c r="BV37" s="1" t="s">
        <v>591</v>
      </c>
      <c r="BW37" s="1" t="s">
        <v>591</v>
      </c>
      <c r="BX37" s="1"/>
      <c r="BY37" s="1"/>
    </row>
    <row r="38">
      <c r="A38" s="1" t="s">
        <v>175</v>
      </c>
      <c r="B38" s="1" t="str">
        <f>VLOOKUP(A38,catasto_wgs84!$A:$D,2,false)</f>
        <v>piezometro</v>
      </c>
      <c r="C38" s="1" t="str">
        <f>VLOOKUP(A38,catasto_wgs84!A:D,3,false)</f>
        <v>7.772761</v>
      </c>
      <c r="D38" s="1" t="str">
        <f>VLOOKUP(A38,catasto_wgs84!A:D,4,false)</f>
        <v>45.597532</v>
      </c>
      <c r="E38" s="2" t="s">
        <v>1986</v>
      </c>
      <c r="F38" s="2" t="s">
        <v>1987</v>
      </c>
      <c r="G38" s="2" t="s">
        <v>686</v>
      </c>
      <c r="H38" s="2" t="s">
        <v>1988</v>
      </c>
      <c r="I38" s="2" t="s">
        <v>1989</v>
      </c>
      <c r="J38" s="2" t="s">
        <v>1990</v>
      </c>
      <c r="K38" s="2" t="s">
        <v>1991</v>
      </c>
      <c r="L38" s="2" t="s">
        <v>1992</v>
      </c>
      <c r="M38" s="2" t="s">
        <v>1993</v>
      </c>
      <c r="N38" s="2" t="s">
        <v>1994</v>
      </c>
      <c r="O38" s="2" t="s">
        <v>1861</v>
      </c>
      <c r="P38" s="2" t="s">
        <v>1324</v>
      </c>
      <c r="Q38" s="2" t="s">
        <v>930</v>
      </c>
      <c r="R38" s="2" t="s">
        <v>746</v>
      </c>
      <c r="S38" s="1" t="s">
        <v>591</v>
      </c>
      <c r="U38" s="1" t="s">
        <v>591</v>
      </c>
      <c r="W38" s="2" t="s">
        <v>1630</v>
      </c>
      <c r="AJ38" s="2" t="s">
        <v>1995</v>
      </c>
      <c r="BG38" s="2" t="s">
        <v>600</v>
      </c>
      <c r="BH38" s="1" t="s">
        <v>591</v>
      </c>
      <c r="BI38" s="1" t="s">
        <v>591</v>
      </c>
      <c r="BJ38" s="1" t="s">
        <v>591</v>
      </c>
      <c r="BK38" s="1" t="s">
        <v>591</v>
      </c>
      <c r="BM38" s="1" t="s">
        <v>591</v>
      </c>
      <c r="BN38" s="1" t="s">
        <v>591</v>
      </c>
      <c r="BO38" s="2" t="s">
        <v>600</v>
      </c>
      <c r="BP38" s="1" t="s">
        <v>591</v>
      </c>
      <c r="BQ38" s="1" t="s">
        <v>591</v>
      </c>
      <c r="BR38" s="1" t="s">
        <v>591</v>
      </c>
      <c r="BS38" s="1" t="s">
        <v>591</v>
      </c>
      <c r="BT38" s="1" t="s">
        <v>591</v>
      </c>
      <c r="BU38" s="1" t="s">
        <v>591</v>
      </c>
      <c r="BV38" s="1" t="s">
        <v>591</v>
      </c>
      <c r="BW38" s="1" t="s">
        <v>591</v>
      </c>
      <c r="BX38" s="1"/>
      <c r="BY38" s="1"/>
    </row>
    <row r="39">
      <c r="A39" s="1" t="s">
        <v>114</v>
      </c>
      <c r="B39" s="1" t="str">
        <f>VLOOKUP(A39,catasto_wgs84!$A:$D,2,false)</f>
        <v>pozzo</v>
      </c>
      <c r="C39" s="1" t="str">
        <f>VLOOKUP(A39,catasto_wgs84!A:D,3,false)</f>
        <v>7.750464</v>
      </c>
      <c r="D39" s="1" t="str">
        <f>VLOOKUP(A39,catasto_wgs84!A:D,4,false)</f>
        <v>45.603879</v>
      </c>
      <c r="E39" s="2" t="s">
        <v>1986</v>
      </c>
      <c r="F39" s="2" t="s">
        <v>1996</v>
      </c>
      <c r="G39" s="2" t="s">
        <v>1997</v>
      </c>
      <c r="H39" s="2" t="s">
        <v>1284</v>
      </c>
      <c r="I39" s="2" t="s">
        <v>1998</v>
      </c>
      <c r="J39" s="2" t="s">
        <v>1999</v>
      </c>
      <c r="K39" s="2" t="s">
        <v>2000</v>
      </c>
      <c r="L39" s="2" t="s">
        <v>2001</v>
      </c>
      <c r="M39" s="2" t="s">
        <v>2002</v>
      </c>
      <c r="N39" s="2" t="s">
        <v>2003</v>
      </c>
      <c r="O39" s="2" t="s">
        <v>635</v>
      </c>
      <c r="P39" s="2" t="s">
        <v>1985</v>
      </c>
      <c r="Q39" s="2" t="s">
        <v>2004</v>
      </c>
      <c r="R39" s="2" t="s">
        <v>746</v>
      </c>
      <c r="S39" s="2" t="s">
        <v>2005</v>
      </c>
      <c r="U39" s="1" t="s">
        <v>591</v>
      </c>
      <c r="W39" s="2" t="s">
        <v>2006</v>
      </c>
      <c r="AJ39" s="2" t="s">
        <v>1882</v>
      </c>
      <c r="BE39" s="1" t="s">
        <v>591</v>
      </c>
      <c r="BF39" s="1" t="s">
        <v>591</v>
      </c>
      <c r="BG39" s="2" t="s">
        <v>600</v>
      </c>
      <c r="BH39" s="1" t="s">
        <v>591</v>
      </c>
      <c r="BI39" s="1" t="s">
        <v>591</v>
      </c>
      <c r="BJ39" s="1" t="s">
        <v>591</v>
      </c>
      <c r="BK39" s="1" t="s">
        <v>591</v>
      </c>
      <c r="BM39" s="1" t="s">
        <v>591</v>
      </c>
      <c r="BN39" s="1" t="s">
        <v>591</v>
      </c>
      <c r="BO39" s="2" t="s">
        <v>600</v>
      </c>
      <c r="BP39" s="1" t="s">
        <v>591</v>
      </c>
      <c r="BQ39" s="1" t="s">
        <v>591</v>
      </c>
      <c r="BR39" s="1" t="s">
        <v>591</v>
      </c>
      <c r="BS39" s="1" t="s">
        <v>591</v>
      </c>
      <c r="BT39" s="1" t="s">
        <v>591</v>
      </c>
      <c r="BU39" s="1" t="s">
        <v>591</v>
      </c>
      <c r="BV39" s="1" t="s">
        <v>591</v>
      </c>
      <c r="BW39" s="1" t="s">
        <v>591</v>
      </c>
      <c r="BX39" s="1"/>
      <c r="BY39" s="1"/>
    </row>
    <row r="40">
      <c r="A40" s="1" t="s">
        <v>181</v>
      </c>
      <c r="B40" s="1" t="str">
        <f>VLOOKUP(A40,catasto_wgs84!$A:$D,2,false)</f>
        <v>pozzo</v>
      </c>
      <c r="C40" s="1" t="str">
        <f>VLOOKUP(A40,catasto_wgs84!A:D,3,false)</f>
        <v>7.776286</v>
      </c>
      <c r="D40" s="1" t="str">
        <f>VLOOKUP(A40,catasto_wgs84!A:D,4,false)</f>
        <v>45.603483</v>
      </c>
      <c r="E40" s="2" t="s">
        <v>1986</v>
      </c>
      <c r="F40" s="2" t="s">
        <v>1987</v>
      </c>
      <c r="G40" s="2" t="s">
        <v>1454</v>
      </c>
      <c r="H40" s="2" t="s">
        <v>771</v>
      </c>
      <c r="I40" s="2" t="s">
        <v>2007</v>
      </c>
      <c r="J40" s="2" t="s">
        <v>2008</v>
      </c>
      <c r="K40" s="2" t="s">
        <v>2009</v>
      </c>
      <c r="L40" s="2" t="s">
        <v>2010</v>
      </c>
      <c r="M40" s="2" t="s">
        <v>861</v>
      </c>
      <c r="N40" s="2" t="s">
        <v>2011</v>
      </c>
      <c r="O40" s="2" t="s">
        <v>1531</v>
      </c>
      <c r="P40" s="2" t="s">
        <v>2012</v>
      </c>
      <c r="Q40" s="2" t="s">
        <v>2013</v>
      </c>
      <c r="R40" s="2" t="s">
        <v>821</v>
      </c>
      <c r="S40" s="2" t="s">
        <v>2014</v>
      </c>
      <c r="U40" s="2" t="s">
        <v>1678</v>
      </c>
      <c r="W40" s="2" t="s">
        <v>1887</v>
      </c>
      <c r="AJ40" s="2" t="s">
        <v>720</v>
      </c>
      <c r="BG40" s="2" t="s">
        <v>600</v>
      </c>
      <c r="BH40" s="1" t="s">
        <v>591</v>
      </c>
      <c r="BI40" s="1" t="s">
        <v>591</v>
      </c>
      <c r="BJ40" s="1" t="s">
        <v>591</v>
      </c>
      <c r="BK40" s="1" t="s">
        <v>591</v>
      </c>
      <c r="BM40" s="1" t="s">
        <v>591</v>
      </c>
      <c r="BN40" s="1" t="s">
        <v>591</v>
      </c>
      <c r="BO40" s="2" t="s">
        <v>600</v>
      </c>
      <c r="BP40" s="1" t="s">
        <v>591</v>
      </c>
      <c r="BQ40" s="1" t="s">
        <v>591</v>
      </c>
      <c r="BR40" s="1" t="s">
        <v>591</v>
      </c>
      <c r="BS40" s="1" t="s">
        <v>591</v>
      </c>
      <c r="BT40" s="1" t="s">
        <v>591</v>
      </c>
      <c r="BU40" s="1" t="s">
        <v>591</v>
      </c>
      <c r="BV40" s="1" t="s">
        <v>591</v>
      </c>
      <c r="BW40" s="1" t="s">
        <v>591</v>
      </c>
      <c r="BX40" s="1"/>
      <c r="BY40" s="1"/>
    </row>
    <row r="41">
      <c r="A41" s="1" t="s">
        <v>301</v>
      </c>
      <c r="B41" s="1" t="str">
        <f>VLOOKUP(A41,catasto_wgs84!$A:$D,2,false)</f>
        <v>pozzo</v>
      </c>
      <c r="C41" s="1" t="str">
        <f>VLOOKUP(A41,catasto_wgs84!A:D,3,false)</f>
        <v>7.79921</v>
      </c>
      <c r="D41" s="1" t="str">
        <f>VLOOKUP(A41,catasto_wgs84!A:D,4,false)</f>
        <v>45.587444</v>
      </c>
      <c r="E41" s="2" t="s">
        <v>1986</v>
      </c>
      <c r="F41" s="2" t="s">
        <v>701</v>
      </c>
      <c r="G41" s="2" t="s">
        <v>2015</v>
      </c>
      <c r="H41" s="2" t="s">
        <v>1949</v>
      </c>
      <c r="I41" s="2" t="s">
        <v>2016</v>
      </c>
      <c r="J41" s="2" t="s">
        <v>2017</v>
      </c>
      <c r="K41" s="2" t="s">
        <v>2018</v>
      </c>
      <c r="L41" s="2" t="s">
        <v>2019</v>
      </c>
      <c r="M41" s="2" t="s">
        <v>2020</v>
      </c>
      <c r="N41" s="2" t="s">
        <v>2021</v>
      </c>
      <c r="O41" s="2" t="s">
        <v>1172</v>
      </c>
      <c r="P41" s="2" t="s">
        <v>2022</v>
      </c>
      <c r="Q41" s="2" t="s">
        <v>2023</v>
      </c>
      <c r="R41" s="2" t="s">
        <v>746</v>
      </c>
      <c r="S41" s="2" t="s">
        <v>2024</v>
      </c>
      <c r="U41" s="2" t="s">
        <v>2025</v>
      </c>
      <c r="W41" s="2" t="s">
        <v>780</v>
      </c>
      <c r="AJ41" s="2" t="s">
        <v>1929</v>
      </c>
      <c r="BG41" s="2" t="s">
        <v>600</v>
      </c>
      <c r="BH41" s="1" t="s">
        <v>591</v>
      </c>
      <c r="BI41" s="1" t="s">
        <v>591</v>
      </c>
      <c r="BJ41" s="1" t="s">
        <v>591</v>
      </c>
      <c r="BK41" s="1" t="s">
        <v>591</v>
      </c>
      <c r="BM41" s="1" t="s">
        <v>591</v>
      </c>
      <c r="BN41" s="1" t="s">
        <v>591</v>
      </c>
      <c r="BO41" s="2" t="s">
        <v>600</v>
      </c>
      <c r="BP41" s="1" t="s">
        <v>591</v>
      </c>
      <c r="BQ41" s="1" t="s">
        <v>591</v>
      </c>
      <c r="BR41" s="1" t="s">
        <v>591</v>
      </c>
      <c r="BS41" s="1" t="s">
        <v>591</v>
      </c>
      <c r="BT41" s="1" t="s">
        <v>591</v>
      </c>
      <c r="BU41" s="1" t="s">
        <v>591</v>
      </c>
      <c r="BV41" s="1" t="s">
        <v>591</v>
      </c>
      <c r="BW41" s="1" t="s">
        <v>591</v>
      </c>
      <c r="BX41" s="1"/>
      <c r="BY41" s="1"/>
    </row>
    <row r="42">
      <c r="A42" s="1" t="s">
        <v>292</v>
      </c>
      <c r="B42" s="1" t="str">
        <f>VLOOKUP(A42,catasto_wgs84!$A:$D,2,false)</f>
        <v>pozzo</v>
      </c>
      <c r="C42" s="1" t="str">
        <f>VLOOKUP(A42,catasto_wgs84!A:D,3,false)</f>
        <v>7.7877</v>
      </c>
      <c r="D42" s="1" t="str">
        <f>VLOOKUP(A42,catasto_wgs84!A:D,4,false)</f>
        <v>45.596269</v>
      </c>
      <c r="E42" s="2" t="s">
        <v>1986</v>
      </c>
      <c r="F42" s="2" t="s">
        <v>666</v>
      </c>
      <c r="G42" s="2" t="s">
        <v>2026</v>
      </c>
      <c r="H42" s="2" t="s">
        <v>2027</v>
      </c>
      <c r="I42" s="2" t="s">
        <v>2028</v>
      </c>
      <c r="J42" s="2" t="s">
        <v>2029</v>
      </c>
      <c r="K42" s="2" t="s">
        <v>2030</v>
      </c>
      <c r="L42" s="2" t="s">
        <v>2031</v>
      </c>
      <c r="M42" s="2" t="s">
        <v>2032</v>
      </c>
      <c r="N42" s="2" t="s">
        <v>2033</v>
      </c>
      <c r="O42" s="2" t="s">
        <v>802</v>
      </c>
      <c r="P42" s="2" t="s">
        <v>2034</v>
      </c>
      <c r="Q42" s="2" t="s">
        <v>2035</v>
      </c>
      <c r="R42" s="2" t="s">
        <v>746</v>
      </c>
      <c r="S42" s="1" t="s">
        <v>591</v>
      </c>
      <c r="U42" s="2" t="s">
        <v>616</v>
      </c>
      <c r="W42" s="2" t="s">
        <v>1985</v>
      </c>
      <c r="AJ42" s="1" t="s">
        <v>591</v>
      </c>
      <c r="BE42" s="1" t="s">
        <v>591</v>
      </c>
      <c r="BF42" s="1" t="s">
        <v>591</v>
      </c>
      <c r="BG42" s="2" t="s">
        <v>600</v>
      </c>
      <c r="BH42" s="1" t="s">
        <v>591</v>
      </c>
      <c r="BI42" s="1" t="s">
        <v>591</v>
      </c>
      <c r="BJ42" s="1" t="s">
        <v>591</v>
      </c>
      <c r="BK42" s="1" t="s">
        <v>591</v>
      </c>
      <c r="BM42" s="1" t="s">
        <v>591</v>
      </c>
      <c r="BN42" s="1" t="s">
        <v>591</v>
      </c>
      <c r="BO42" s="2" t="s">
        <v>600</v>
      </c>
      <c r="BP42" s="1" t="s">
        <v>591</v>
      </c>
      <c r="BQ42" s="1" t="s">
        <v>591</v>
      </c>
      <c r="BR42" s="1" t="s">
        <v>591</v>
      </c>
      <c r="BS42" s="1" t="s">
        <v>591</v>
      </c>
      <c r="BT42" s="1" t="s">
        <v>591</v>
      </c>
      <c r="BU42" s="1" t="s">
        <v>591</v>
      </c>
      <c r="BV42" s="1" t="s">
        <v>591</v>
      </c>
      <c r="BW42" s="1" t="s">
        <v>591</v>
      </c>
      <c r="BX42" s="1"/>
      <c r="BY42" s="1"/>
    </row>
    <row r="43">
      <c r="A43" s="1" t="s">
        <v>114</v>
      </c>
      <c r="B43" s="1" t="str">
        <f>VLOOKUP(A43,catasto_wgs84!$A:$D,2,false)</f>
        <v>pozzo</v>
      </c>
      <c r="C43" s="1" t="str">
        <f>VLOOKUP(A43,catasto_wgs84!A:D,3,false)</f>
        <v>7.750464</v>
      </c>
      <c r="D43" s="1" t="str">
        <f>VLOOKUP(A43,catasto_wgs84!A:D,4,false)</f>
        <v>45.603879</v>
      </c>
      <c r="E43" s="2" t="s">
        <v>2036</v>
      </c>
      <c r="F43" s="1" t="s">
        <v>1364</v>
      </c>
      <c r="G43" s="2" t="s">
        <v>1275</v>
      </c>
      <c r="H43" s="1" t="s">
        <v>909</v>
      </c>
      <c r="I43" s="1" t="s">
        <v>2037</v>
      </c>
      <c r="J43" s="2" t="s">
        <v>2038</v>
      </c>
      <c r="K43" s="1" t="s">
        <v>2039</v>
      </c>
      <c r="L43" s="2" t="s">
        <v>2040</v>
      </c>
      <c r="M43" s="2" t="s">
        <v>1814</v>
      </c>
      <c r="N43" s="2" t="s">
        <v>2041</v>
      </c>
      <c r="O43" s="2" t="s">
        <v>2042</v>
      </c>
      <c r="P43" s="2" t="s">
        <v>2043</v>
      </c>
      <c r="Q43" s="2" t="s">
        <v>2044</v>
      </c>
      <c r="R43" s="1" t="s">
        <v>591</v>
      </c>
      <c r="S43" s="1" t="s">
        <v>591</v>
      </c>
      <c r="U43" s="1" t="s">
        <v>591</v>
      </c>
      <c r="W43" s="2" t="s">
        <v>1972</v>
      </c>
      <c r="Y43" s="1" t="s">
        <v>822</v>
      </c>
      <c r="AA43" s="1" t="s">
        <v>591</v>
      </c>
      <c r="AD43" s="1" t="s">
        <v>591</v>
      </c>
      <c r="AJ43" s="1" t="s">
        <v>842</v>
      </c>
      <c r="BE43" s="1" t="s">
        <v>591</v>
      </c>
      <c r="BF43" s="1" t="s">
        <v>591</v>
      </c>
      <c r="BG43" s="2" t="s">
        <v>600</v>
      </c>
      <c r="BH43" s="1" t="s">
        <v>591</v>
      </c>
      <c r="BI43" s="1" t="s">
        <v>591</v>
      </c>
      <c r="BJ43" s="1" t="s">
        <v>591</v>
      </c>
      <c r="BK43" s="1" t="s">
        <v>591</v>
      </c>
      <c r="BM43" s="1" t="s">
        <v>591</v>
      </c>
      <c r="BN43" s="1" t="s">
        <v>591</v>
      </c>
      <c r="BO43" s="2" t="s">
        <v>600</v>
      </c>
      <c r="BP43" s="1" t="s">
        <v>591</v>
      </c>
      <c r="BQ43" s="1" t="s">
        <v>591</v>
      </c>
      <c r="BR43" s="1" t="s">
        <v>591</v>
      </c>
      <c r="BS43" s="1" t="s">
        <v>591</v>
      </c>
      <c r="BT43" s="1" t="s">
        <v>591</v>
      </c>
      <c r="BU43" s="1" t="s">
        <v>591</v>
      </c>
      <c r="BV43" s="1" t="s">
        <v>591</v>
      </c>
      <c r="BW43" s="1" t="s">
        <v>591</v>
      </c>
      <c r="BX43" s="1"/>
      <c r="BY43" s="1"/>
    </row>
    <row r="44">
      <c r="A44" s="1" t="s">
        <v>175</v>
      </c>
      <c r="B44" s="1" t="str">
        <f>VLOOKUP(A44,catasto_wgs84!$A:$D,2,false)</f>
        <v>piezometro</v>
      </c>
      <c r="C44" s="1" t="str">
        <f>VLOOKUP(A44,catasto_wgs84!A:D,3,false)</f>
        <v>7.772761</v>
      </c>
      <c r="D44" s="1" t="str">
        <f>VLOOKUP(A44,catasto_wgs84!A:D,4,false)</f>
        <v>45.597532</v>
      </c>
      <c r="E44" s="2" t="s">
        <v>2036</v>
      </c>
      <c r="F44" s="1" t="s">
        <v>1422</v>
      </c>
      <c r="G44" s="2" t="s">
        <v>1843</v>
      </c>
      <c r="H44" s="1" t="s">
        <v>1450</v>
      </c>
      <c r="I44" s="1" t="s">
        <v>2045</v>
      </c>
      <c r="J44" s="2" t="s">
        <v>1445</v>
      </c>
      <c r="K44" s="1" t="s">
        <v>2046</v>
      </c>
      <c r="L44" s="2" t="s">
        <v>2047</v>
      </c>
      <c r="M44" s="2" t="s">
        <v>1135</v>
      </c>
      <c r="N44" s="2" t="s">
        <v>2048</v>
      </c>
      <c r="O44" s="1" t="s">
        <v>1058</v>
      </c>
      <c r="P44" s="2" t="s">
        <v>2049</v>
      </c>
      <c r="Q44" s="2" t="s">
        <v>2050</v>
      </c>
      <c r="R44" s="1" t="s">
        <v>591</v>
      </c>
      <c r="S44" s="1" t="s">
        <v>591</v>
      </c>
      <c r="U44" s="1" t="s">
        <v>591</v>
      </c>
      <c r="W44" s="2" t="s">
        <v>2051</v>
      </c>
      <c r="Y44" s="1" t="s">
        <v>822</v>
      </c>
      <c r="AA44" s="1" t="s">
        <v>591</v>
      </c>
      <c r="AD44" s="1" t="s">
        <v>591</v>
      </c>
      <c r="AJ44" s="1" t="s">
        <v>1635</v>
      </c>
      <c r="BG44" s="2" t="s">
        <v>600</v>
      </c>
      <c r="BH44" s="1" t="s">
        <v>591</v>
      </c>
      <c r="BI44" s="1" t="s">
        <v>591</v>
      </c>
      <c r="BJ44" s="1" t="s">
        <v>591</v>
      </c>
      <c r="BK44" s="1" t="s">
        <v>591</v>
      </c>
      <c r="BM44" s="1" t="s">
        <v>591</v>
      </c>
      <c r="BN44" s="1" t="s">
        <v>591</v>
      </c>
      <c r="BO44" s="2" t="s">
        <v>600</v>
      </c>
      <c r="BP44" s="1" t="s">
        <v>591</v>
      </c>
      <c r="BQ44" s="1" t="s">
        <v>591</v>
      </c>
      <c r="BR44" s="1" t="s">
        <v>591</v>
      </c>
      <c r="BS44" s="1" t="s">
        <v>591</v>
      </c>
      <c r="BT44" s="1" t="s">
        <v>591</v>
      </c>
      <c r="BU44" s="1" t="s">
        <v>591</v>
      </c>
      <c r="BV44" s="1" t="s">
        <v>591</v>
      </c>
      <c r="BW44" s="1" t="s">
        <v>591</v>
      </c>
      <c r="BX44" s="1"/>
      <c r="BY44" s="1"/>
    </row>
    <row r="45">
      <c r="A45" s="1" t="s">
        <v>181</v>
      </c>
      <c r="B45" s="1" t="str">
        <f>VLOOKUP(A45,catasto_wgs84!$A:$D,2,false)</f>
        <v>pozzo</v>
      </c>
      <c r="C45" s="1" t="str">
        <f>VLOOKUP(A45,catasto_wgs84!A:D,3,false)</f>
        <v>7.776286</v>
      </c>
      <c r="D45" s="1" t="str">
        <f>VLOOKUP(A45,catasto_wgs84!A:D,4,false)</f>
        <v>45.603483</v>
      </c>
      <c r="E45" s="2" t="s">
        <v>2036</v>
      </c>
      <c r="F45" s="1" t="s">
        <v>2052</v>
      </c>
      <c r="G45" s="2" t="s">
        <v>934</v>
      </c>
      <c r="H45" s="1" t="s">
        <v>2053</v>
      </c>
      <c r="I45" s="2" t="s">
        <v>2054</v>
      </c>
      <c r="J45" s="2" t="s">
        <v>2055</v>
      </c>
      <c r="K45" s="2" t="s">
        <v>2056</v>
      </c>
      <c r="L45" s="2" t="s">
        <v>2057</v>
      </c>
      <c r="M45" s="2" t="s">
        <v>1947</v>
      </c>
      <c r="N45" s="2" t="s">
        <v>1275</v>
      </c>
      <c r="O45" s="2" t="s">
        <v>2058</v>
      </c>
      <c r="P45" s="2" t="s">
        <v>694</v>
      </c>
      <c r="Q45" s="2" t="s">
        <v>2059</v>
      </c>
      <c r="R45" s="1" t="s">
        <v>591</v>
      </c>
      <c r="S45" s="2" t="s">
        <v>2060</v>
      </c>
      <c r="U45" s="1" t="s">
        <v>962</v>
      </c>
      <c r="W45" s="2" t="s">
        <v>2061</v>
      </c>
      <c r="Y45" s="1" t="s">
        <v>987</v>
      </c>
      <c r="AA45" s="2" t="s">
        <v>2062</v>
      </c>
      <c r="AD45" s="1" t="s">
        <v>591</v>
      </c>
      <c r="AJ45" s="1" t="s">
        <v>1058</v>
      </c>
      <c r="BG45" s="2" t="s">
        <v>600</v>
      </c>
      <c r="BH45" s="1" t="s">
        <v>591</v>
      </c>
      <c r="BI45" s="1" t="s">
        <v>591</v>
      </c>
      <c r="BJ45" s="1" t="s">
        <v>591</v>
      </c>
      <c r="BK45" s="1" t="s">
        <v>591</v>
      </c>
      <c r="BM45" s="1" t="s">
        <v>591</v>
      </c>
      <c r="BN45" s="1" t="s">
        <v>591</v>
      </c>
      <c r="BO45" s="2" t="s">
        <v>600</v>
      </c>
      <c r="BP45" s="1" t="s">
        <v>591</v>
      </c>
      <c r="BQ45" s="1" t="s">
        <v>591</v>
      </c>
      <c r="BR45" s="1" t="s">
        <v>591</v>
      </c>
      <c r="BS45" s="1" t="s">
        <v>591</v>
      </c>
      <c r="BT45" s="1" t="s">
        <v>591</v>
      </c>
      <c r="BU45" s="1" t="s">
        <v>591</v>
      </c>
      <c r="BV45" s="1" t="s">
        <v>591</v>
      </c>
      <c r="BW45" s="1" t="s">
        <v>591</v>
      </c>
      <c r="BX45" s="1"/>
      <c r="BY45" s="1"/>
    </row>
    <row r="46">
      <c r="A46" s="1" t="s">
        <v>292</v>
      </c>
      <c r="B46" s="1" t="str">
        <f>VLOOKUP(A46,catasto_wgs84!$A:$D,2,false)</f>
        <v>pozzo</v>
      </c>
      <c r="C46" s="1" t="str">
        <f>VLOOKUP(A46,catasto_wgs84!A:D,3,false)</f>
        <v>7.7877</v>
      </c>
      <c r="D46" s="1" t="str">
        <f>VLOOKUP(A46,catasto_wgs84!A:D,4,false)</f>
        <v>45.596269</v>
      </c>
      <c r="E46" s="2" t="s">
        <v>2036</v>
      </c>
      <c r="F46" s="1" t="s">
        <v>1399</v>
      </c>
      <c r="G46" s="2" t="s">
        <v>627</v>
      </c>
      <c r="H46" s="1" t="s">
        <v>1510</v>
      </c>
      <c r="I46" s="1" t="s">
        <v>2063</v>
      </c>
      <c r="J46" s="2" t="s">
        <v>1845</v>
      </c>
      <c r="K46" s="1" t="s">
        <v>2064</v>
      </c>
      <c r="L46" s="2" t="s">
        <v>2065</v>
      </c>
      <c r="M46" s="2" t="s">
        <v>2066</v>
      </c>
      <c r="N46" s="2" t="s">
        <v>1722</v>
      </c>
      <c r="O46" s="2" t="s">
        <v>1983</v>
      </c>
      <c r="P46" s="2" t="s">
        <v>1993</v>
      </c>
      <c r="Q46" s="2" t="s">
        <v>2067</v>
      </c>
      <c r="R46" s="1" t="s">
        <v>591</v>
      </c>
      <c r="S46" s="1" t="s">
        <v>591</v>
      </c>
      <c r="U46" s="1" t="s">
        <v>591</v>
      </c>
      <c r="W46" s="2" t="s">
        <v>832</v>
      </c>
      <c r="Y46" s="1" t="s">
        <v>897</v>
      </c>
      <c r="AA46" s="1" t="s">
        <v>591</v>
      </c>
      <c r="AD46" s="1" t="s">
        <v>591</v>
      </c>
      <c r="AJ46" s="1" t="s">
        <v>591</v>
      </c>
      <c r="BG46" s="2" t="s">
        <v>600</v>
      </c>
      <c r="BH46" s="1" t="s">
        <v>591</v>
      </c>
      <c r="BI46" s="1" t="s">
        <v>591</v>
      </c>
      <c r="BJ46" s="1" t="s">
        <v>591</v>
      </c>
      <c r="BK46" s="1" t="s">
        <v>591</v>
      </c>
      <c r="BM46" s="1" t="s">
        <v>591</v>
      </c>
      <c r="BN46" s="1" t="s">
        <v>591</v>
      </c>
      <c r="BO46" s="2" t="s">
        <v>600</v>
      </c>
      <c r="BP46" s="1" t="s">
        <v>591</v>
      </c>
      <c r="BQ46" s="1" t="s">
        <v>591</v>
      </c>
      <c r="BR46" s="1" t="s">
        <v>591</v>
      </c>
      <c r="BS46" s="1" t="s">
        <v>591</v>
      </c>
      <c r="BT46" s="1" t="s">
        <v>591</v>
      </c>
      <c r="BU46" s="1" t="s">
        <v>591</v>
      </c>
      <c r="BV46" s="1" t="s">
        <v>591</v>
      </c>
      <c r="BW46" s="1" t="s">
        <v>591</v>
      </c>
      <c r="BX46" s="1"/>
      <c r="BY46" s="1"/>
    </row>
    <row r="47">
      <c r="A47" s="1" t="s">
        <v>307</v>
      </c>
      <c r="B47" s="1" t="str">
        <f>VLOOKUP(A47,catasto_wgs84!$A:$D,2,false)</f>
        <v>piezometro</v>
      </c>
      <c r="C47" s="1" t="str">
        <f>VLOOKUP(A47,catasto_wgs84!A:D,3,false)</f>
        <v>7.797083</v>
      </c>
      <c r="D47" s="1" t="str">
        <f>VLOOKUP(A47,catasto_wgs84!A:D,4,false)</f>
        <v>45.588591</v>
      </c>
      <c r="E47" s="2" t="s">
        <v>2036</v>
      </c>
      <c r="F47" s="2" t="s">
        <v>618</v>
      </c>
      <c r="G47" s="2" t="s">
        <v>2068</v>
      </c>
      <c r="H47" s="1" t="s">
        <v>2069</v>
      </c>
      <c r="I47" s="1" t="s">
        <v>2070</v>
      </c>
      <c r="J47" s="2" t="s">
        <v>2071</v>
      </c>
      <c r="K47" s="1" t="s">
        <v>2072</v>
      </c>
      <c r="L47" s="2" t="s">
        <v>2073</v>
      </c>
      <c r="M47" s="2" t="s">
        <v>2074</v>
      </c>
      <c r="N47" s="2" t="s">
        <v>612</v>
      </c>
      <c r="O47" s="2" t="s">
        <v>1270</v>
      </c>
      <c r="P47" s="2" t="s">
        <v>2075</v>
      </c>
      <c r="Q47" s="2" t="s">
        <v>2076</v>
      </c>
      <c r="R47" s="1" t="s">
        <v>591</v>
      </c>
      <c r="S47" s="1" t="s">
        <v>2077</v>
      </c>
      <c r="U47" s="2" t="s">
        <v>656</v>
      </c>
      <c r="W47" s="2" t="s">
        <v>736</v>
      </c>
      <c r="Y47" s="1" t="s">
        <v>2078</v>
      </c>
      <c r="AA47" s="2" t="s">
        <v>2079</v>
      </c>
      <c r="AD47" s="1" t="s">
        <v>591</v>
      </c>
      <c r="AJ47" s="1" t="s">
        <v>945</v>
      </c>
      <c r="BG47" s="2" t="s">
        <v>600</v>
      </c>
      <c r="BH47" s="1" t="s">
        <v>591</v>
      </c>
      <c r="BI47" s="1" t="s">
        <v>591</v>
      </c>
      <c r="BJ47" s="1" t="s">
        <v>591</v>
      </c>
      <c r="BK47" s="1" t="s">
        <v>591</v>
      </c>
      <c r="BM47" s="1" t="s">
        <v>591</v>
      </c>
      <c r="BN47" s="1" t="s">
        <v>591</v>
      </c>
      <c r="BO47" s="2" t="s">
        <v>600</v>
      </c>
      <c r="BP47" s="1" t="s">
        <v>591</v>
      </c>
      <c r="BQ47" s="1" t="s">
        <v>591</v>
      </c>
      <c r="BR47" s="1" t="s">
        <v>591</v>
      </c>
      <c r="BS47" s="1" t="s">
        <v>591</v>
      </c>
      <c r="BT47" s="1" t="s">
        <v>591</v>
      </c>
      <c r="BU47" s="1" t="s">
        <v>591</v>
      </c>
      <c r="BV47" s="1" t="s">
        <v>591</v>
      </c>
      <c r="BW47" s="1" t="s">
        <v>591</v>
      </c>
      <c r="BX47" s="1"/>
      <c r="BY47" s="1"/>
    </row>
    <row r="48">
      <c r="A48" s="1" t="s">
        <v>292</v>
      </c>
      <c r="B48" s="1" t="str">
        <f>VLOOKUP(A48,catasto_wgs84!$A:$D,2,false)</f>
        <v>pozzo</v>
      </c>
      <c r="C48" s="1" t="str">
        <f>VLOOKUP(A48,catasto_wgs84!A:D,3,false)</f>
        <v>7.7877</v>
      </c>
      <c r="D48" s="1" t="str">
        <f>VLOOKUP(A48,catasto_wgs84!A:D,4,false)</f>
        <v>45.596269</v>
      </c>
      <c r="E48" s="2" t="s">
        <v>2080</v>
      </c>
      <c r="F48" s="2" t="s">
        <v>666</v>
      </c>
      <c r="G48" s="2" t="s">
        <v>1159</v>
      </c>
      <c r="H48" s="1" t="s">
        <v>1435</v>
      </c>
      <c r="I48" s="1" t="s">
        <v>2081</v>
      </c>
      <c r="J48" s="2" t="s">
        <v>2082</v>
      </c>
      <c r="K48" s="1" t="s">
        <v>2083</v>
      </c>
      <c r="L48" s="2" t="s">
        <v>2084</v>
      </c>
      <c r="M48" s="2" t="s">
        <v>1576</v>
      </c>
      <c r="N48" s="2" t="s">
        <v>2085</v>
      </c>
      <c r="O48" s="1" t="s">
        <v>842</v>
      </c>
      <c r="P48" s="2" t="s">
        <v>2086</v>
      </c>
      <c r="Q48" s="2" t="s">
        <v>2087</v>
      </c>
      <c r="R48" s="2" t="s">
        <v>1261</v>
      </c>
      <c r="S48" s="1" t="s">
        <v>591</v>
      </c>
      <c r="U48" s="2" t="s">
        <v>913</v>
      </c>
      <c r="W48" s="2" t="s">
        <v>1705</v>
      </c>
      <c r="X48" s="1" t="s">
        <v>591</v>
      </c>
      <c r="Y48" s="1" t="s">
        <v>1015</v>
      </c>
      <c r="AA48" s="1" t="s">
        <v>591</v>
      </c>
      <c r="AD48" s="1" t="s">
        <v>591</v>
      </c>
      <c r="AJ48" s="1" t="s">
        <v>591</v>
      </c>
      <c r="AR48" s="1" t="s">
        <v>964</v>
      </c>
      <c r="BE48" s="1" t="s">
        <v>591</v>
      </c>
      <c r="BF48" s="1" t="s">
        <v>591</v>
      </c>
      <c r="BG48" s="2" t="s">
        <v>600</v>
      </c>
      <c r="BH48" s="1" t="s">
        <v>591</v>
      </c>
      <c r="BI48" s="1" t="s">
        <v>591</v>
      </c>
      <c r="BJ48" s="1" t="s">
        <v>591</v>
      </c>
      <c r="BK48" s="1" t="s">
        <v>591</v>
      </c>
      <c r="BM48" s="1" t="s">
        <v>591</v>
      </c>
      <c r="BN48" s="1" t="s">
        <v>591</v>
      </c>
      <c r="BO48" s="2" t="s">
        <v>600</v>
      </c>
      <c r="BP48" s="1" t="s">
        <v>591</v>
      </c>
      <c r="BQ48" s="1" t="s">
        <v>591</v>
      </c>
      <c r="BR48" s="1" t="s">
        <v>591</v>
      </c>
      <c r="BS48" s="1" t="s">
        <v>591</v>
      </c>
      <c r="BT48" s="1" t="s">
        <v>591</v>
      </c>
      <c r="BU48" s="1" t="s">
        <v>591</v>
      </c>
      <c r="BV48" s="1" t="s">
        <v>591</v>
      </c>
      <c r="BW48" s="1" t="s">
        <v>591</v>
      </c>
      <c r="BX48" s="1"/>
      <c r="BY48" s="1"/>
    </row>
    <row r="49">
      <c r="A49" s="1" t="s">
        <v>181</v>
      </c>
      <c r="B49" s="1" t="str">
        <f>VLOOKUP(A49,catasto_wgs84!$A:$D,2,false)</f>
        <v>pozzo</v>
      </c>
      <c r="C49" s="1" t="str">
        <f>VLOOKUP(A49,catasto_wgs84!A:D,3,false)</f>
        <v>7.776286</v>
      </c>
      <c r="D49" s="1" t="str">
        <f>VLOOKUP(A49,catasto_wgs84!A:D,4,false)</f>
        <v>45.603483</v>
      </c>
      <c r="E49" s="2" t="s">
        <v>2080</v>
      </c>
      <c r="F49" s="2" t="s">
        <v>618</v>
      </c>
      <c r="G49" s="2" t="s">
        <v>1579</v>
      </c>
      <c r="H49" s="1" t="s">
        <v>1450</v>
      </c>
      <c r="I49" s="2" t="s">
        <v>2088</v>
      </c>
      <c r="J49" s="2" t="s">
        <v>2089</v>
      </c>
      <c r="K49" s="1" t="s">
        <v>2090</v>
      </c>
      <c r="L49" s="1" t="s">
        <v>2091</v>
      </c>
      <c r="M49" s="2" t="s">
        <v>2092</v>
      </c>
      <c r="N49" s="1" t="s">
        <v>1558</v>
      </c>
      <c r="O49" s="2" t="s">
        <v>2093</v>
      </c>
      <c r="P49" s="2" t="s">
        <v>2094</v>
      </c>
      <c r="Q49" s="2" t="s">
        <v>2095</v>
      </c>
      <c r="R49" s="2" t="s">
        <v>1261</v>
      </c>
      <c r="S49" s="1" t="s">
        <v>2096</v>
      </c>
      <c r="U49" s="1" t="s">
        <v>1058</v>
      </c>
      <c r="W49" s="1" t="s">
        <v>2097</v>
      </c>
      <c r="Y49" s="1" t="s">
        <v>897</v>
      </c>
      <c r="AA49" s="1" t="s">
        <v>591</v>
      </c>
      <c r="AD49" s="1" t="s">
        <v>591</v>
      </c>
      <c r="AJ49" s="1" t="s">
        <v>2098</v>
      </c>
      <c r="AR49" s="1" t="s">
        <v>842</v>
      </c>
      <c r="BD49" s="1" t="s">
        <v>591</v>
      </c>
      <c r="BG49" s="2" t="s">
        <v>600</v>
      </c>
      <c r="BH49" s="1" t="s">
        <v>591</v>
      </c>
      <c r="BI49" s="1" t="s">
        <v>591</v>
      </c>
      <c r="BJ49" s="1" t="s">
        <v>591</v>
      </c>
      <c r="BK49" s="1" t="s">
        <v>591</v>
      </c>
      <c r="BM49" s="1" t="s">
        <v>591</v>
      </c>
      <c r="BN49" s="1" t="s">
        <v>591</v>
      </c>
      <c r="BO49" s="2" t="s">
        <v>600</v>
      </c>
      <c r="BP49" s="1" t="s">
        <v>591</v>
      </c>
      <c r="BQ49" s="1" t="s">
        <v>591</v>
      </c>
      <c r="BR49" s="1" t="s">
        <v>591</v>
      </c>
      <c r="BS49" s="1" t="s">
        <v>591</v>
      </c>
      <c r="BT49" s="1" t="s">
        <v>591</v>
      </c>
      <c r="BU49" s="1" t="s">
        <v>591</v>
      </c>
      <c r="BV49" s="1" t="s">
        <v>591</v>
      </c>
      <c r="BW49" s="1" t="s">
        <v>591</v>
      </c>
      <c r="BX49" s="1"/>
      <c r="BY49" s="1"/>
    </row>
    <row r="50">
      <c r="A50" s="1" t="s">
        <v>175</v>
      </c>
      <c r="B50" s="1" t="str">
        <f>VLOOKUP(A50,catasto_wgs84!$A:$D,2,false)</f>
        <v>piezometro</v>
      </c>
      <c r="C50" s="1" t="str">
        <f>VLOOKUP(A50,catasto_wgs84!A:D,3,false)</f>
        <v>7.772761</v>
      </c>
      <c r="D50" s="1" t="str">
        <f>VLOOKUP(A50,catasto_wgs84!A:D,4,false)</f>
        <v>45.597532</v>
      </c>
      <c r="E50" s="2" t="s">
        <v>2080</v>
      </c>
      <c r="F50" s="1" t="s">
        <v>2099</v>
      </c>
      <c r="G50" s="2" t="s">
        <v>2100</v>
      </c>
      <c r="H50" s="1" t="s">
        <v>1608</v>
      </c>
      <c r="I50" s="1" t="s">
        <v>2101</v>
      </c>
      <c r="J50" s="2" t="s">
        <v>2102</v>
      </c>
      <c r="K50" s="1" t="s">
        <v>2103</v>
      </c>
      <c r="L50" s="2" t="s">
        <v>2104</v>
      </c>
      <c r="M50" s="2" t="s">
        <v>1827</v>
      </c>
      <c r="N50" s="2" t="s">
        <v>2105</v>
      </c>
      <c r="O50" s="2" t="s">
        <v>1258</v>
      </c>
      <c r="P50" s="2" t="s">
        <v>2106</v>
      </c>
      <c r="Q50" s="2" t="s">
        <v>2107</v>
      </c>
      <c r="R50" s="2" t="s">
        <v>1261</v>
      </c>
      <c r="S50" s="1" t="s">
        <v>591</v>
      </c>
      <c r="U50" s="1" t="s">
        <v>2108</v>
      </c>
      <c r="W50" s="2" t="s">
        <v>2109</v>
      </c>
      <c r="Y50" s="1" t="s">
        <v>897</v>
      </c>
      <c r="AA50" s="1" t="s">
        <v>591</v>
      </c>
      <c r="AD50" s="1" t="s">
        <v>591</v>
      </c>
      <c r="AJ50" s="1" t="s">
        <v>1604</v>
      </c>
      <c r="AR50" s="1" t="s">
        <v>591</v>
      </c>
      <c r="BG50" s="2" t="s">
        <v>600</v>
      </c>
      <c r="BH50" s="1" t="s">
        <v>591</v>
      </c>
      <c r="BI50" s="1" t="s">
        <v>591</v>
      </c>
      <c r="BJ50" s="1" t="s">
        <v>591</v>
      </c>
      <c r="BK50" s="1" t="s">
        <v>591</v>
      </c>
      <c r="BM50" s="1" t="s">
        <v>591</v>
      </c>
      <c r="BN50" s="1" t="s">
        <v>591</v>
      </c>
      <c r="BO50" s="2" t="s">
        <v>600</v>
      </c>
      <c r="BP50" s="1" t="s">
        <v>591</v>
      </c>
      <c r="BQ50" s="1" t="s">
        <v>591</v>
      </c>
      <c r="BR50" s="1" t="s">
        <v>591</v>
      </c>
      <c r="BS50" s="1" t="s">
        <v>591</v>
      </c>
      <c r="BT50" s="1" t="s">
        <v>591</v>
      </c>
      <c r="BU50" s="1" t="s">
        <v>591</v>
      </c>
      <c r="BV50" s="1" t="s">
        <v>591</v>
      </c>
      <c r="BW50" s="1" t="s">
        <v>591</v>
      </c>
      <c r="BX50" s="1"/>
      <c r="BY50" s="1"/>
    </row>
    <row r="51">
      <c r="A51" s="1" t="s">
        <v>114</v>
      </c>
      <c r="B51" s="1" t="str">
        <f>VLOOKUP(A51,catasto_wgs84!$A:$D,2,false)</f>
        <v>pozzo</v>
      </c>
      <c r="C51" s="1" t="str">
        <f>VLOOKUP(A51,catasto_wgs84!A:D,3,false)</f>
        <v>7.750464</v>
      </c>
      <c r="D51" s="1" t="str">
        <f>VLOOKUP(A51,catasto_wgs84!A:D,4,false)</f>
        <v>45.603879</v>
      </c>
      <c r="E51" s="2" t="s">
        <v>2080</v>
      </c>
      <c r="F51" s="1" t="s">
        <v>807</v>
      </c>
      <c r="G51" s="2" t="s">
        <v>2110</v>
      </c>
      <c r="H51" s="1" t="s">
        <v>1016</v>
      </c>
      <c r="I51" s="1" t="s">
        <v>2111</v>
      </c>
      <c r="J51" s="2" t="s">
        <v>2112</v>
      </c>
      <c r="K51" s="1" t="s">
        <v>2113</v>
      </c>
      <c r="L51" s="2" t="s">
        <v>2114</v>
      </c>
      <c r="M51" s="2" t="s">
        <v>581</v>
      </c>
      <c r="N51" s="2" t="s">
        <v>2115</v>
      </c>
      <c r="O51" s="2" t="s">
        <v>1317</v>
      </c>
      <c r="P51" s="2" t="s">
        <v>2116</v>
      </c>
      <c r="Q51" s="2" t="s">
        <v>2117</v>
      </c>
      <c r="R51" s="2" t="s">
        <v>1261</v>
      </c>
      <c r="S51" s="1" t="s">
        <v>591</v>
      </c>
      <c r="U51" s="1" t="s">
        <v>591</v>
      </c>
      <c r="W51" s="1" t="s">
        <v>880</v>
      </c>
      <c r="Y51" s="1" t="s">
        <v>897</v>
      </c>
      <c r="AA51" s="1" t="s">
        <v>591</v>
      </c>
      <c r="AD51" s="1" t="s">
        <v>591</v>
      </c>
      <c r="AJ51" s="1" t="s">
        <v>1428</v>
      </c>
      <c r="AR51" s="1" t="s">
        <v>964</v>
      </c>
      <c r="BE51" s="1" t="s">
        <v>591</v>
      </c>
      <c r="BF51" s="1" t="s">
        <v>591</v>
      </c>
      <c r="BG51" s="2" t="s">
        <v>600</v>
      </c>
      <c r="BH51" s="1" t="s">
        <v>591</v>
      </c>
      <c r="BI51" s="1" t="s">
        <v>591</v>
      </c>
      <c r="BJ51" s="1" t="s">
        <v>591</v>
      </c>
      <c r="BK51" s="1" t="s">
        <v>591</v>
      </c>
      <c r="BM51" s="1" t="s">
        <v>591</v>
      </c>
      <c r="BN51" s="1" t="s">
        <v>591</v>
      </c>
      <c r="BO51" s="2" t="s">
        <v>600</v>
      </c>
      <c r="BP51" s="1" t="s">
        <v>591</v>
      </c>
      <c r="BQ51" s="1" t="s">
        <v>591</v>
      </c>
      <c r="BR51" s="1" t="s">
        <v>591</v>
      </c>
      <c r="BS51" s="1" t="s">
        <v>591</v>
      </c>
      <c r="BT51" s="1" t="s">
        <v>591</v>
      </c>
      <c r="BU51" s="1" t="s">
        <v>591</v>
      </c>
      <c r="BV51" s="1" t="s">
        <v>591</v>
      </c>
      <c r="BW51" s="1" t="s">
        <v>591</v>
      </c>
      <c r="BX51" s="1"/>
      <c r="BY51" s="1"/>
    </row>
    <row r="52">
      <c r="A52" s="1" t="s">
        <v>307</v>
      </c>
      <c r="B52" s="1" t="str">
        <f>VLOOKUP(A52,catasto_wgs84!$A:$D,2,false)</f>
        <v>piezometro</v>
      </c>
      <c r="C52" s="1" t="str">
        <f>VLOOKUP(A52,catasto_wgs84!A:D,3,false)</f>
        <v>7.797083</v>
      </c>
      <c r="D52" s="1" t="str">
        <f>VLOOKUP(A52,catasto_wgs84!A:D,4,false)</f>
        <v>45.588591</v>
      </c>
      <c r="E52" s="2" t="s">
        <v>2080</v>
      </c>
      <c r="F52" s="2" t="s">
        <v>618</v>
      </c>
      <c r="G52" s="2" t="s">
        <v>2118</v>
      </c>
      <c r="H52" s="1" t="s">
        <v>1060</v>
      </c>
      <c r="I52" s="1" t="s">
        <v>2119</v>
      </c>
      <c r="J52" s="2" t="s">
        <v>2120</v>
      </c>
      <c r="K52" s="1" t="s">
        <v>2121</v>
      </c>
      <c r="L52" s="2" t="s">
        <v>2122</v>
      </c>
      <c r="M52" s="2" t="s">
        <v>2123</v>
      </c>
      <c r="N52" s="2" t="s">
        <v>1778</v>
      </c>
      <c r="O52" s="2" t="s">
        <v>1173</v>
      </c>
      <c r="P52" s="1" t="s">
        <v>2124</v>
      </c>
      <c r="Q52" s="2" t="s">
        <v>2125</v>
      </c>
      <c r="R52" s="2" t="s">
        <v>1261</v>
      </c>
      <c r="S52" s="1" t="s">
        <v>591</v>
      </c>
      <c r="U52" s="1" t="s">
        <v>591</v>
      </c>
      <c r="W52" s="2" t="s">
        <v>1648</v>
      </c>
      <c r="Y52" s="1" t="s">
        <v>2126</v>
      </c>
      <c r="AA52" s="2" t="s">
        <v>1504</v>
      </c>
      <c r="AD52" s="1" t="s">
        <v>591</v>
      </c>
      <c r="AJ52" s="1" t="s">
        <v>893</v>
      </c>
      <c r="AR52" s="1" t="s">
        <v>591</v>
      </c>
      <c r="BG52" s="2" t="s">
        <v>600</v>
      </c>
      <c r="BH52" s="1" t="s">
        <v>591</v>
      </c>
      <c r="BI52" s="1" t="s">
        <v>591</v>
      </c>
      <c r="BJ52" s="1" t="s">
        <v>591</v>
      </c>
      <c r="BK52" s="1" t="s">
        <v>591</v>
      </c>
      <c r="BM52" s="1" t="s">
        <v>591</v>
      </c>
      <c r="BN52" s="1" t="s">
        <v>591</v>
      </c>
      <c r="BO52" s="2" t="s">
        <v>600</v>
      </c>
      <c r="BP52" s="1" t="s">
        <v>591</v>
      </c>
      <c r="BQ52" s="1" t="s">
        <v>591</v>
      </c>
      <c r="BR52" s="1" t="s">
        <v>591</v>
      </c>
      <c r="BS52" s="1" t="s">
        <v>591</v>
      </c>
      <c r="BT52" s="1" t="s">
        <v>591</v>
      </c>
      <c r="BU52" s="1" t="s">
        <v>591</v>
      </c>
      <c r="BV52" s="1" t="s">
        <v>591</v>
      </c>
      <c r="BW52" s="1" t="s">
        <v>591</v>
      </c>
      <c r="BX52" s="1"/>
      <c r="BY52" s="1"/>
    </row>
    <row r="53">
      <c r="A53" s="1" t="s">
        <v>114</v>
      </c>
      <c r="B53" s="1" t="str">
        <f>VLOOKUP(A53,catasto_wgs84!$A:$D,2,false)</f>
        <v>pozzo</v>
      </c>
      <c r="C53" s="1" t="str">
        <f>VLOOKUP(A53,catasto_wgs84!A:D,3,false)</f>
        <v>7.750464</v>
      </c>
      <c r="D53" s="1" t="str">
        <f>VLOOKUP(A53,catasto_wgs84!A:D,4,false)</f>
        <v>45.603879</v>
      </c>
      <c r="E53" s="2" t="s">
        <v>2127</v>
      </c>
      <c r="F53" s="1" t="s">
        <v>1074</v>
      </c>
      <c r="G53" s="2" t="s">
        <v>773</v>
      </c>
      <c r="H53" s="1" t="s">
        <v>881</v>
      </c>
      <c r="I53" s="1" t="s">
        <v>2128</v>
      </c>
      <c r="J53" s="2" t="s">
        <v>1889</v>
      </c>
      <c r="K53" s="1" t="s">
        <v>2129</v>
      </c>
      <c r="L53" s="2" t="s">
        <v>2130</v>
      </c>
      <c r="M53" s="2" t="s">
        <v>1107</v>
      </c>
      <c r="N53" s="2" t="s">
        <v>2131</v>
      </c>
      <c r="O53" s="2" t="s">
        <v>1360</v>
      </c>
      <c r="P53" s="2" t="s">
        <v>971</v>
      </c>
      <c r="Q53" s="2" t="s">
        <v>2132</v>
      </c>
      <c r="R53" s="1" t="s">
        <v>591</v>
      </c>
      <c r="S53" s="1" t="s">
        <v>591</v>
      </c>
      <c r="U53" s="1" t="s">
        <v>591</v>
      </c>
      <c r="W53" s="2" t="s">
        <v>2133</v>
      </c>
      <c r="Y53" s="1" t="s">
        <v>897</v>
      </c>
      <c r="AA53" s="1" t="s">
        <v>591</v>
      </c>
      <c r="AD53" s="1" t="s">
        <v>591</v>
      </c>
      <c r="AJ53" s="1" t="s">
        <v>591</v>
      </c>
      <c r="AR53" s="1" t="s">
        <v>897</v>
      </c>
      <c r="BG53" s="2" t="s">
        <v>600</v>
      </c>
      <c r="BH53" s="1" t="s">
        <v>591</v>
      </c>
      <c r="BI53" s="1" t="s">
        <v>591</v>
      </c>
      <c r="BJ53" s="1" t="s">
        <v>591</v>
      </c>
      <c r="BK53" s="1" t="s">
        <v>591</v>
      </c>
      <c r="BM53" s="1" t="s">
        <v>591</v>
      </c>
      <c r="BN53" s="1" t="s">
        <v>591</v>
      </c>
      <c r="BO53" s="2" t="s">
        <v>600</v>
      </c>
      <c r="BP53" s="1" t="s">
        <v>591</v>
      </c>
      <c r="BQ53" s="1" t="s">
        <v>591</v>
      </c>
      <c r="BR53" s="1" t="s">
        <v>591</v>
      </c>
      <c r="BS53" s="1" t="s">
        <v>591</v>
      </c>
      <c r="BT53" s="1" t="s">
        <v>591</v>
      </c>
      <c r="BU53" s="1" t="s">
        <v>591</v>
      </c>
      <c r="BV53" s="1" t="s">
        <v>591</v>
      </c>
      <c r="BW53" s="1" t="s">
        <v>591</v>
      </c>
      <c r="BX53" s="1"/>
      <c r="BY53" s="1"/>
    </row>
    <row r="54">
      <c r="A54" s="1" t="s">
        <v>292</v>
      </c>
      <c r="B54" s="1" t="str">
        <f>VLOOKUP(A54,catasto_wgs84!$A:$D,2,false)</f>
        <v>pozzo</v>
      </c>
      <c r="C54" s="1" t="str">
        <f>VLOOKUP(A54,catasto_wgs84!A:D,3,false)</f>
        <v>7.7877</v>
      </c>
      <c r="D54" s="1" t="str">
        <f>VLOOKUP(A54,catasto_wgs84!A:D,4,false)</f>
        <v>45.596269</v>
      </c>
      <c r="E54" s="2" t="s">
        <v>2127</v>
      </c>
      <c r="F54" s="1" t="s">
        <v>2134</v>
      </c>
      <c r="G54" s="2" t="s">
        <v>929</v>
      </c>
      <c r="H54" s="1" t="s">
        <v>1435</v>
      </c>
      <c r="I54" s="1" t="s">
        <v>2135</v>
      </c>
      <c r="J54" s="2" t="s">
        <v>2136</v>
      </c>
      <c r="K54" s="1" t="s">
        <v>2137</v>
      </c>
      <c r="L54" s="2" t="s">
        <v>2138</v>
      </c>
      <c r="M54" s="2" t="s">
        <v>2139</v>
      </c>
      <c r="N54" s="2" t="s">
        <v>2140</v>
      </c>
      <c r="O54" s="1" t="s">
        <v>842</v>
      </c>
      <c r="P54" s="2" t="s">
        <v>1280</v>
      </c>
      <c r="Q54" s="2" t="s">
        <v>2141</v>
      </c>
      <c r="R54" s="1" t="s">
        <v>591</v>
      </c>
      <c r="S54" s="1" t="s">
        <v>2142</v>
      </c>
      <c r="U54" s="1" t="s">
        <v>1014</v>
      </c>
      <c r="W54" s="2" t="s">
        <v>2143</v>
      </c>
      <c r="X54" s="1" t="s">
        <v>591</v>
      </c>
      <c r="Y54" s="1" t="s">
        <v>1428</v>
      </c>
      <c r="AA54" s="1" t="s">
        <v>964</v>
      </c>
      <c r="AD54" s="1" t="s">
        <v>591</v>
      </c>
      <c r="AJ54" s="1" t="s">
        <v>591</v>
      </c>
      <c r="AR54" s="1" t="s">
        <v>1428</v>
      </c>
      <c r="BG54" s="2" t="s">
        <v>600</v>
      </c>
      <c r="BH54" s="1" t="s">
        <v>591</v>
      </c>
      <c r="BI54" s="1" t="s">
        <v>591</v>
      </c>
      <c r="BJ54" s="1" t="s">
        <v>591</v>
      </c>
      <c r="BK54" s="1" t="s">
        <v>591</v>
      </c>
      <c r="BM54" s="1" t="s">
        <v>591</v>
      </c>
      <c r="BN54" s="1" t="s">
        <v>591</v>
      </c>
      <c r="BO54" s="2" t="s">
        <v>600</v>
      </c>
      <c r="BP54" s="1" t="s">
        <v>591</v>
      </c>
      <c r="BQ54" s="1" t="s">
        <v>591</v>
      </c>
      <c r="BR54" s="1" t="s">
        <v>591</v>
      </c>
      <c r="BS54" s="1" t="s">
        <v>591</v>
      </c>
      <c r="BT54" s="1" t="s">
        <v>591</v>
      </c>
      <c r="BU54" s="1" t="s">
        <v>591</v>
      </c>
      <c r="BV54" s="1" t="s">
        <v>591</v>
      </c>
      <c r="BW54" s="1" t="s">
        <v>591</v>
      </c>
      <c r="BX54" s="1"/>
      <c r="BY54" s="1"/>
    </row>
    <row r="55">
      <c r="A55" s="1" t="s">
        <v>181</v>
      </c>
      <c r="B55" s="1" t="str">
        <f>VLOOKUP(A55,catasto_wgs84!$A:$D,2,false)</f>
        <v>pozzo</v>
      </c>
      <c r="C55" s="1" t="str">
        <f>VLOOKUP(A55,catasto_wgs84!A:D,3,false)</f>
        <v>7.776286</v>
      </c>
      <c r="D55" s="1" t="str">
        <f>VLOOKUP(A55,catasto_wgs84!A:D,4,false)</f>
        <v>45.603483</v>
      </c>
      <c r="E55" s="2" t="s">
        <v>2127</v>
      </c>
      <c r="F55" s="2" t="s">
        <v>701</v>
      </c>
      <c r="G55" s="2" t="s">
        <v>2123</v>
      </c>
      <c r="H55" s="1" t="s">
        <v>1417</v>
      </c>
      <c r="I55" s="1" t="s">
        <v>2144</v>
      </c>
      <c r="J55" s="2" t="s">
        <v>1574</v>
      </c>
      <c r="K55" s="1" t="s">
        <v>2145</v>
      </c>
      <c r="L55" s="2" t="s">
        <v>2146</v>
      </c>
      <c r="M55" s="2" t="s">
        <v>2147</v>
      </c>
      <c r="N55" s="2" t="s">
        <v>1308</v>
      </c>
      <c r="O55" s="2" t="s">
        <v>2093</v>
      </c>
      <c r="P55" s="2" t="s">
        <v>2148</v>
      </c>
      <c r="Q55" s="2" t="s">
        <v>2149</v>
      </c>
      <c r="R55" s="1" t="s">
        <v>591</v>
      </c>
      <c r="S55" s="1" t="s">
        <v>2150</v>
      </c>
      <c r="U55" s="1" t="s">
        <v>591</v>
      </c>
      <c r="W55" s="2" t="s">
        <v>1333</v>
      </c>
      <c r="Y55" s="1" t="s">
        <v>822</v>
      </c>
      <c r="AA55" s="1" t="s">
        <v>591</v>
      </c>
      <c r="AD55" s="1" t="s">
        <v>591</v>
      </c>
      <c r="AJ55" s="1" t="s">
        <v>964</v>
      </c>
      <c r="AR55" s="1" t="s">
        <v>1015</v>
      </c>
      <c r="BG55" s="2" t="s">
        <v>600</v>
      </c>
      <c r="BH55" s="1" t="s">
        <v>591</v>
      </c>
      <c r="BI55" s="1" t="s">
        <v>591</v>
      </c>
      <c r="BJ55" s="1" t="s">
        <v>591</v>
      </c>
      <c r="BK55" s="1" t="s">
        <v>591</v>
      </c>
      <c r="BM55" s="1" t="s">
        <v>591</v>
      </c>
      <c r="BN55" s="1" t="s">
        <v>591</v>
      </c>
      <c r="BO55" s="2" t="s">
        <v>600</v>
      </c>
      <c r="BP55" s="1" t="s">
        <v>591</v>
      </c>
      <c r="BQ55" s="1" t="s">
        <v>591</v>
      </c>
      <c r="BR55" s="1" t="s">
        <v>591</v>
      </c>
      <c r="BS55" s="1" t="s">
        <v>591</v>
      </c>
      <c r="BT55" s="1" t="s">
        <v>591</v>
      </c>
      <c r="BU55" s="1" t="s">
        <v>591</v>
      </c>
      <c r="BV55" s="1" t="s">
        <v>591</v>
      </c>
      <c r="BW55" s="1" t="s">
        <v>591</v>
      </c>
      <c r="BX55" s="1"/>
      <c r="BY55" s="1"/>
    </row>
    <row r="56">
      <c r="A56" s="1" t="s">
        <v>175</v>
      </c>
      <c r="B56" s="1" t="str">
        <f>VLOOKUP(A56,catasto_wgs84!$A:$D,2,false)</f>
        <v>piezometro</v>
      </c>
      <c r="C56" s="1" t="str">
        <f>VLOOKUP(A56,catasto_wgs84!A:D,3,false)</f>
        <v>7.772761</v>
      </c>
      <c r="D56" s="1" t="str">
        <f>VLOOKUP(A56,catasto_wgs84!A:D,4,false)</f>
        <v>45.597532</v>
      </c>
      <c r="E56" s="2" t="s">
        <v>2127</v>
      </c>
      <c r="F56" s="1" t="s">
        <v>853</v>
      </c>
      <c r="G56" s="2" t="s">
        <v>951</v>
      </c>
      <c r="H56" s="1" t="s">
        <v>909</v>
      </c>
      <c r="I56" s="1" t="s">
        <v>1570</v>
      </c>
      <c r="J56" s="2" t="s">
        <v>2151</v>
      </c>
      <c r="K56" s="1" t="s">
        <v>2152</v>
      </c>
      <c r="L56" s="2" t="s">
        <v>2153</v>
      </c>
      <c r="M56" s="2" t="s">
        <v>2154</v>
      </c>
      <c r="N56" s="2" t="s">
        <v>1578</v>
      </c>
      <c r="O56" s="2" t="s">
        <v>2155</v>
      </c>
      <c r="P56" s="2" t="s">
        <v>2156</v>
      </c>
      <c r="Q56" s="2" t="s">
        <v>2157</v>
      </c>
      <c r="R56" s="1" t="s">
        <v>591</v>
      </c>
      <c r="S56" s="1" t="s">
        <v>2158</v>
      </c>
      <c r="U56" s="2" t="s">
        <v>642</v>
      </c>
      <c r="W56" s="2" t="s">
        <v>2159</v>
      </c>
      <c r="Y56" s="1" t="s">
        <v>822</v>
      </c>
      <c r="AA56" s="1" t="s">
        <v>591</v>
      </c>
      <c r="AD56" s="1" t="s">
        <v>1426</v>
      </c>
      <c r="AJ56" s="1" t="s">
        <v>872</v>
      </c>
      <c r="AR56" s="1" t="s">
        <v>1015</v>
      </c>
      <c r="BG56" s="2" t="s">
        <v>600</v>
      </c>
      <c r="BH56" s="1" t="s">
        <v>591</v>
      </c>
      <c r="BI56" s="1" t="s">
        <v>591</v>
      </c>
      <c r="BJ56" s="1" t="s">
        <v>591</v>
      </c>
      <c r="BK56" s="1" t="s">
        <v>591</v>
      </c>
      <c r="BM56" s="1" t="s">
        <v>591</v>
      </c>
      <c r="BN56" s="1" t="s">
        <v>591</v>
      </c>
      <c r="BO56" s="2" t="s">
        <v>600</v>
      </c>
      <c r="BP56" s="1" t="s">
        <v>591</v>
      </c>
      <c r="BQ56" s="1" t="s">
        <v>591</v>
      </c>
      <c r="BR56" s="1" t="s">
        <v>591</v>
      </c>
      <c r="BS56" s="1" t="s">
        <v>591</v>
      </c>
      <c r="BT56" s="1" t="s">
        <v>591</v>
      </c>
      <c r="BU56" s="1" t="s">
        <v>591</v>
      </c>
      <c r="BV56" s="1" t="s">
        <v>591</v>
      </c>
      <c r="BW56" s="1" t="s">
        <v>591</v>
      </c>
      <c r="BX56" s="1"/>
      <c r="BY56" s="1"/>
    </row>
    <row r="57">
      <c r="A57" s="1" t="s">
        <v>307</v>
      </c>
      <c r="B57" s="1" t="str">
        <f>VLOOKUP(A57,catasto_wgs84!$A:$D,2,false)</f>
        <v>piezometro</v>
      </c>
      <c r="C57" s="1" t="str">
        <f>VLOOKUP(A57,catasto_wgs84!A:D,3,false)</f>
        <v>7.797083</v>
      </c>
      <c r="D57" s="1" t="str">
        <f>VLOOKUP(A57,catasto_wgs84!A:D,4,false)</f>
        <v>45.588591</v>
      </c>
      <c r="E57" s="2" t="s">
        <v>2127</v>
      </c>
      <c r="F57" s="1" t="s">
        <v>1372</v>
      </c>
      <c r="G57" s="2" t="s">
        <v>581</v>
      </c>
      <c r="H57" s="2" t="s">
        <v>2160</v>
      </c>
      <c r="I57" s="1" t="s">
        <v>2161</v>
      </c>
      <c r="J57" s="2" t="s">
        <v>698</v>
      </c>
      <c r="K57" s="1" t="s">
        <v>2162</v>
      </c>
      <c r="L57" s="2" t="s">
        <v>2163</v>
      </c>
      <c r="M57" s="2" t="s">
        <v>763</v>
      </c>
      <c r="N57" s="2" t="s">
        <v>2164</v>
      </c>
      <c r="O57" s="2" t="s">
        <v>635</v>
      </c>
      <c r="P57" s="2" t="s">
        <v>2165</v>
      </c>
      <c r="Q57" s="2" t="s">
        <v>2166</v>
      </c>
      <c r="R57" s="1" t="s">
        <v>591</v>
      </c>
      <c r="S57" s="1" t="s">
        <v>591</v>
      </c>
      <c r="U57" s="1" t="s">
        <v>591</v>
      </c>
      <c r="W57" s="2" t="s">
        <v>2167</v>
      </c>
      <c r="Y57" s="1" t="s">
        <v>2168</v>
      </c>
      <c r="AA57" s="1" t="s">
        <v>2169</v>
      </c>
      <c r="AD57" s="1" t="s">
        <v>591</v>
      </c>
      <c r="AJ57" s="1" t="s">
        <v>1111</v>
      </c>
      <c r="AR57" s="1" t="s">
        <v>1085</v>
      </c>
      <c r="BG57" s="2" t="s">
        <v>600</v>
      </c>
      <c r="BH57" s="1" t="s">
        <v>591</v>
      </c>
      <c r="BI57" s="1" t="s">
        <v>591</v>
      </c>
      <c r="BJ57" s="1" t="s">
        <v>591</v>
      </c>
      <c r="BK57" s="1" t="s">
        <v>591</v>
      </c>
      <c r="BM57" s="1" t="s">
        <v>591</v>
      </c>
      <c r="BN57" s="1" t="s">
        <v>591</v>
      </c>
      <c r="BO57" s="2" t="s">
        <v>600</v>
      </c>
      <c r="BP57" s="1" t="s">
        <v>591</v>
      </c>
      <c r="BQ57" s="1" t="s">
        <v>591</v>
      </c>
      <c r="BR57" s="1" t="s">
        <v>591</v>
      </c>
      <c r="BS57" s="1" t="s">
        <v>591</v>
      </c>
      <c r="BT57" s="1" t="s">
        <v>591</v>
      </c>
      <c r="BU57" s="1" t="s">
        <v>591</v>
      </c>
      <c r="BV57" s="1" t="s">
        <v>591</v>
      </c>
      <c r="BW57" s="1" t="s">
        <v>591</v>
      </c>
      <c r="BX57" s="1"/>
      <c r="BY57" s="1"/>
    </row>
    <row r="58">
      <c r="A58" s="1" t="s">
        <v>114</v>
      </c>
      <c r="B58" s="1" t="str">
        <f>VLOOKUP(A58,catasto_wgs84!$A:$D,2,false)</f>
        <v>pozzo</v>
      </c>
      <c r="C58" s="1" t="str">
        <f>VLOOKUP(A58,catasto_wgs84!A:D,3,false)</f>
        <v>7.750464</v>
      </c>
      <c r="D58" s="1" t="str">
        <f>VLOOKUP(A58,catasto_wgs84!A:D,4,false)</f>
        <v>45.603879</v>
      </c>
      <c r="E58" s="2" t="s">
        <v>2170</v>
      </c>
      <c r="F58" s="1" t="s">
        <v>1608</v>
      </c>
      <c r="G58" s="2" t="s">
        <v>1920</v>
      </c>
      <c r="H58" s="1" t="s">
        <v>1319</v>
      </c>
      <c r="I58" s="1" t="s">
        <v>2171</v>
      </c>
      <c r="J58" s="2" t="s">
        <v>2172</v>
      </c>
      <c r="K58" s="1" t="s">
        <v>2173</v>
      </c>
      <c r="L58" s="2" t="s">
        <v>2174</v>
      </c>
      <c r="M58" s="2" t="s">
        <v>2175</v>
      </c>
      <c r="N58" s="2" t="s">
        <v>1537</v>
      </c>
      <c r="O58" s="2" t="s">
        <v>1098</v>
      </c>
      <c r="P58" s="2" t="s">
        <v>2176</v>
      </c>
      <c r="Q58" s="2" t="s">
        <v>2177</v>
      </c>
      <c r="R58" s="1" t="s">
        <v>591</v>
      </c>
      <c r="S58" s="1" t="s">
        <v>591</v>
      </c>
      <c r="U58" s="1" t="s">
        <v>591</v>
      </c>
      <c r="W58" s="2" t="s">
        <v>1009</v>
      </c>
      <c r="Y58" s="1" t="s">
        <v>897</v>
      </c>
      <c r="AA58" s="1" t="s">
        <v>591</v>
      </c>
      <c r="AD58" s="1" t="s">
        <v>591</v>
      </c>
      <c r="AJ58" s="1" t="s">
        <v>1085</v>
      </c>
      <c r="AR58" s="1" t="s">
        <v>1027</v>
      </c>
      <c r="BE58" s="1" t="s">
        <v>591</v>
      </c>
      <c r="BF58" s="1" t="s">
        <v>591</v>
      </c>
      <c r="BG58" s="2" t="s">
        <v>600</v>
      </c>
      <c r="BH58" s="1" t="s">
        <v>591</v>
      </c>
      <c r="BI58" s="1" t="s">
        <v>591</v>
      </c>
      <c r="BJ58" s="1" t="s">
        <v>591</v>
      </c>
      <c r="BK58" s="1" t="s">
        <v>591</v>
      </c>
      <c r="BM58" s="1" t="s">
        <v>591</v>
      </c>
      <c r="BN58" s="1" t="s">
        <v>591</v>
      </c>
      <c r="BO58" s="2" t="s">
        <v>600</v>
      </c>
      <c r="BP58" s="1" t="s">
        <v>591</v>
      </c>
      <c r="BQ58" s="1" t="s">
        <v>591</v>
      </c>
      <c r="BR58" s="1" t="s">
        <v>591</v>
      </c>
      <c r="BS58" s="1" t="s">
        <v>591</v>
      </c>
      <c r="BT58" s="1" t="s">
        <v>591</v>
      </c>
      <c r="BU58" s="1" t="s">
        <v>591</v>
      </c>
      <c r="BV58" s="1" t="s">
        <v>591</v>
      </c>
      <c r="BW58" s="1" t="s">
        <v>591</v>
      </c>
      <c r="BX58" s="1"/>
      <c r="BY58" s="1"/>
    </row>
    <row r="59">
      <c r="A59" s="1" t="s">
        <v>175</v>
      </c>
      <c r="B59" s="1" t="str">
        <f>VLOOKUP(A59,catasto_wgs84!$A:$D,2,false)</f>
        <v>piezometro</v>
      </c>
      <c r="C59" s="1" t="str">
        <f>VLOOKUP(A59,catasto_wgs84!A:D,3,false)</f>
        <v>7.772761</v>
      </c>
      <c r="D59" s="1" t="str">
        <f>VLOOKUP(A59,catasto_wgs84!A:D,4,false)</f>
        <v>45.597532</v>
      </c>
      <c r="E59" s="2" t="s">
        <v>2170</v>
      </c>
      <c r="F59" s="1" t="s">
        <v>935</v>
      </c>
      <c r="G59" s="2" t="s">
        <v>1275</v>
      </c>
      <c r="H59" s="2" t="s">
        <v>915</v>
      </c>
      <c r="I59" s="1" t="s">
        <v>2178</v>
      </c>
      <c r="J59" s="2" t="s">
        <v>2179</v>
      </c>
      <c r="K59" s="1" t="s">
        <v>2063</v>
      </c>
      <c r="L59" s="2" t="s">
        <v>727</v>
      </c>
      <c r="M59" s="2" t="s">
        <v>1745</v>
      </c>
      <c r="N59" s="1" t="s">
        <v>962</v>
      </c>
      <c r="O59" s="2" t="s">
        <v>1379</v>
      </c>
      <c r="P59" s="2" t="s">
        <v>2180</v>
      </c>
      <c r="Q59" s="2" t="s">
        <v>2181</v>
      </c>
      <c r="R59" s="2" t="s">
        <v>1261</v>
      </c>
      <c r="S59" s="1" t="s">
        <v>591</v>
      </c>
      <c r="U59" s="1" t="s">
        <v>591</v>
      </c>
      <c r="W59" s="2" t="s">
        <v>2182</v>
      </c>
      <c r="Y59" s="1" t="s">
        <v>1015</v>
      </c>
      <c r="AA59" s="1" t="s">
        <v>591</v>
      </c>
      <c r="AD59" s="1" t="s">
        <v>591</v>
      </c>
      <c r="AJ59" s="1" t="s">
        <v>826</v>
      </c>
      <c r="BE59" s="1" t="s">
        <v>591</v>
      </c>
      <c r="BF59" s="1" t="s">
        <v>591</v>
      </c>
      <c r="BG59" s="2" t="s">
        <v>600</v>
      </c>
      <c r="BH59" s="1" t="s">
        <v>591</v>
      </c>
      <c r="BI59" s="1" t="s">
        <v>591</v>
      </c>
      <c r="BJ59" s="1" t="s">
        <v>591</v>
      </c>
      <c r="BK59" s="1" t="s">
        <v>591</v>
      </c>
      <c r="BM59" s="1" t="s">
        <v>591</v>
      </c>
      <c r="BN59" s="1" t="s">
        <v>591</v>
      </c>
      <c r="BO59" s="2" t="s">
        <v>600</v>
      </c>
      <c r="BP59" s="1" t="s">
        <v>591</v>
      </c>
      <c r="BQ59" s="1" t="s">
        <v>591</v>
      </c>
      <c r="BR59" s="1" t="s">
        <v>591</v>
      </c>
      <c r="BS59" s="1" t="s">
        <v>591</v>
      </c>
      <c r="BT59" s="1" t="s">
        <v>591</v>
      </c>
      <c r="BU59" s="1" t="s">
        <v>591</v>
      </c>
      <c r="BV59" s="1" t="s">
        <v>591</v>
      </c>
      <c r="BW59" s="1" t="s">
        <v>591</v>
      </c>
      <c r="BX59" s="1"/>
      <c r="BY59" s="1"/>
    </row>
    <row r="60">
      <c r="A60" s="1" t="s">
        <v>181</v>
      </c>
      <c r="B60" s="1" t="str">
        <f>VLOOKUP(A60,catasto_wgs84!$A:$D,2,false)</f>
        <v>pozzo</v>
      </c>
      <c r="C60" s="1" t="str">
        <f>VLOOKUP(A60,catasto_wgs84!A:D,3,false)</f>
        <v>7.776286</v>
      </c>
      <c r="D60" s="1" t="str">
        <f>VLOOKUP(A60,catasto_wgs84!A:D,4,false)</f>
        <v>45.603483</v>
      </c>
      <c r="E60" s="2" t="s">
        <v>2170</v>
      </c>
      <c r="F60" s="1" t="s">
        <v>1364</v>
      </c>
      <c r="G60" s="2" t="s">
        <v>773</v>
      </c>
      <c r="H60" s="1" t="s">
        <v>1608</v>
      </c>
      <c r="I60" s="1" t="s">
        <v>2183</v>
      </c>
      <c r="J60" s="2" t="s">
        <v>2184</v>
      </c>
      <c r="K60" s="1" t="s">
        <v>2185</v>
      </c>
      <c r="L60" s="2" t="s">
        <v>2186</v>
      </c>
      <c r="M60" s="2" t="s">
        <v>2187</v>
      </c>
      <c r="N60" s="2" t="s">
        <v>2188</v>
      </c>
      <c r="O60" s="2" t="s">
        <v>2189</v>
      </c>
      <c r="P60" s="2" t="s">
        <v>2190</v>
      </c>
      <c r="Q60" s="2" t="s">
        <v>2191</v>
      </c>
      <c r="R60" s="2" t="s">
        <v>1070</v>
      </c>
      <c r="S60" s="1" t="s">
        <v>1587</v>
      </c>
      <c r="U60" s="1" t="s">
        <v>842</v>
      </c>
      <c r="W60" s="2" t="s">
        <v>2192</v>
      </c>
      <c r="Y60" s="1" t="s">
        <v>1057</v>
      </c>
      <c r="AA60" s="1" t="s">
        <v>591</v>
      </c>
      <c r="AD60" s="1" t="s">
        <v>591</v>
      </c>
      <c r="AJ60" s="1" t="s">
        <v>842</v>
      </c>
      <c r="AR60" s="1" t="s">
        <v>893</v>
      </c>
      <c r="BG60" s="2" t="s">
        <v>600</v>
      </c>
      <c r="BH60" s="1" t="s">
        <v>591</v>
      </c>
      <c r="BI60" s="1" t="s">
        <v>591</v>
      </c>
      <c r="BJ60" s="1" t="s">
        <v>591</v>
      </c>
      <c r="BK60" s="1" t="s">
        <v>591</v>
      </c>
      <c r="BM60" s="1" t="s">
        <v>591</v>
      </c>
      <c r="BN60" s="1" t="s">
        <v>591</v>
      </c>
      <c r="BO60" s="2" t="s">
        <v>600</v>
      </c>
      <c r="BP60" s="1" t="s">
        <v>591</v>
      </c>
      <c r="BQ60" s="1" t="s">
        <v>591</v>
      </c>
      <c r="BR60" s="1" t="s">
        <v>591</v>
      </c>
      <c r="BS60" s="1" t="s">
        <v>591</v>
      </c>
      <c r="BT60" s="1" t="s">
        <v>591</v>
      </c>
      <c r="BU60" s="1" t="s">
        <v>591</v>
      </c>
      <c r="BV60" s="1" t="s">
        <v>591</v>
      </c>
      <c r="BW60" s="1" t="s">
        <v>591</v>
      </c>
      <c r="BX60" s="1"/>
      <c r="BY60" s="1"/>
    </row>
    <row r="61">
      <c r="A61" s="1" t="s">
        <v>292</v>
      </c>
      <c r="B61" s="1" t="str">
        <f>VLOOKUP(A61,catasto_wgs84!$A:$D,2,false)</f>
        <v>pozzo</v>
      </c>
      <c r="C61" s="1" t="str">
        <f>VLOOKUP(A61,catasto_wgs84!A:D,3,false)</f>
        <v>7.7877</v>
      </c>
      <c r="D61" s="1" t="str">
        <f>VLOOKUP(A61,catasto_wgs84!A:D,4,false)</f>
        <v>45.596269</v>
      </c>
      <c r="E61" s="2" t="s">
        <v>2170</v>
      </c>
      <c r="F61" s="1" t="s">
        <v>1369</v>
      </c>
      <c r="G61" s="2" t="s">
        <v>2193</v>
      </c>
      <c r="H61" s="1" t="s">
        <v>1060</v>
      </c>
      <c r="I61" s="1" t="s">
        <v>2194</v>
      </c>
      <c r="J61" s="2" t="s">
        <v>2195</v>
      </c>
      <c r="K61" s="1" t="s">
        <v>2196</v>
      </c>
      <c r="L61" s="1" t="s">
        <v>2197</v>
      </c>
      <c r="M61" s="2" t="s">
        <v>1985</v>
      </c>
      <c r="N61" s="2" t="s">
        <v>2198</v>
      </c>
      <c r="O61" s="2" t="s">
        <v>2062</v>
      </c>
      <c r="P61" s="1" t="s">
        <v>2199</v>
      </c>
      <c r="Q61" s="2" t="s">
        <v>2200</v>
      </c>
      <c r="R61" s="2" t="s">
        <v>1261</v>
      </c>
      <c r="S61" s="1" t="s">
        <v>2201</v>
      </c>
      <c r="U61" s="1" t="s">
        <v>945</v>
      </c>
      <c r="W61" s="2" t="s">
        <v>756</v>
      </c>
      <c r="Y61" s="1" t="s">
        <v>1041</v>
      </c>
      <c r="AA61" s="1" t="s">
        <v>591</v>
      </c>
      <c r="AD61" s="1" t="s">
        <v>591</v>
      </c>
      <c r="AJ61" s="1" t="s">
        <v>591</v>
      </c>
      <c r="AR61" s="1" t="s">
        <v>1428</v>
      </c>
      <c r="BG61" s="2" t="s">
        <v>600</v>
      </c>
      <c r="BH61" s="1" t="s">
        <v>591</v>
      </c>
      <c r="BI61" s="1" t="s">
        <v>591</v>
      </c>
      <c r="BJ61" s="1" t="s">
        <v>591</v>
      </c>
      <c r="BK61" s="1" t="s">
        <v>591</v>
      </c>
      <c r="BM61" s="1" t="s">
        <v>591</v>
      </c>
      <c r="BN61" s="1" t="s">
        <v>591</v>
      </c>
      <c r="BO61" s="2" t="s">
        <v>600</v>
      </c>
      <c r="BP61" s="1" t="s">
        <v>591</v>
      </c>
      <c r="BQ61" s="1" t="s">
        <v>591</v>
      </c>
      <c r="BR61" s="1" t="s">
        <v>591</v>
      </c>
      <c r="BS61" s="1" t="s">
        <v>591</v>
      </c>
      <c r="BT61" s="1" t="s">
        <v>591</v>
      </c>
      <c r="BU61" s="1" t="s">
        <v>591</v>
      </c>
      <c r="BV61" s="1" t="s">
        <v>591</v>
      </c>
      <c r="BW61" s="1" t="s">
        <v>591</v>
      </c>
      <c r="BX61" s="1"/>
      <c r="BY61" s="1"/>
    </row>
    <row r="62">
      <c r="A62" s="1" t="s">
        <v>307</v>
      </c>
      <c r="B62" s="1" t="str">
        <f>VLOOKUP(A62,catasto_wgs84!$A:$D,2,false)</f>
        <v>piezometro</v>
      </c>
      <c r="C62" s="1" t="str">
        <f>VLOOKUP(A62,catasto_wgs84!A:D,3,false)</f>
        <v>7.797083</v>
      </c>
      <c r="D62" s="1" t="str">
        <f>VLOOKUP(A62,catasto_wgs84!A:D,4,false)</f>
        <v>45.588591</v>
      </c>
      <c r="E62" s="2" t="s">
        <v>2170</v>
      </c>
      <c r="F62" s="1" t="s">
        <v>935</v>
      </c>
      <c r="G62" s="2" t="s">
        <v>2202</v>
      </c>
      <c r="H62" s="2" t="s">
        <v>666</v>
      </c>
      <c r="I62" s="1" t="s">
        <v>2203</v>
      </c>
      <c r="J62" s="2" t="s">
        <v>2204</v>
      </c>
      <c r="K62" s="1" t="s">
        <v>2205</v>
      </c>
      <c r="L62" s="2" t="s">
        <v>2206</v>
      </c>
      <c r="M62" s="2" t="s">
        <v>1197</v>
      </c>
      <c r="N62" s="2" t="s">
        <v>2207</v>
      </c>
      <c r="O62" s="2" t="s">
        <v>1173</v>
      </c>
      <c r="P62" s="2" t="s">
        <v>2208</v>
      </c>
      <c r="Q62" s="2" t="s">
        <v>2209</v>
      </c>
      <c r="R62" s="2" t="s">
        <v>1261</v>
      </c>
      <c r="S62" s="1" t="s">
        <v>591</v>
      </c>
      <c r="U62" s="1" t="s">
        <v>591</v>
      </c>
      <c r="W62" s="1" t="s">
        <v>1510</v>
      </c>
      <c r="Y62" s="1" t="s">
        <v>2210</v>
      </c>
      <c r="AA62" s="2" t="s">
        <v>2211</v>
      </c>
      <c r="AC62" s="2" t="s">
        <v>2212</v>
      </c>
      <c r="AD62" s="1" t="s">
        <v>591</v>
      </c>
      <c r="AJ62" s="1" t="s">
        <v>945</v>
      </c>
      <c r="AR62" s="1" t="s">
        <v>591</v>
      </c>
      <c r="BE62" s="1" t="s">
        <v>591</v>
      </c>
      <c r="BF62" s="1" t="s">
        <v>591</v>
      </c>
      <c r="BG62" s="2" t="s">
        <v>600</v>
      </c>
      <c r="BH62" s="1" t="s">
        <v>591</v>
      </c>
      <c r="BI62" s="1" t="s">
        <v>591</v>
      </c>
      <c r="BJ62" s="1" t="s">
        <v>591</v>
      </c>
      <c r="BK62" s="1" t="s">
        <v>591</v>
      </c>
      <c r="BM62" s="1" t="s">
        <v>591</v>
      </c>
      <c r="BN62" s="1" t="s">
        <v>591</v>
      </c>
      <c r="BO62" s="2" t="s">
        <v>600</v>
      </c>
      <c r="BP62" s="1" t="s">
        <v>591</v>
      </c>
      <c r="BQ62" s="1" t="s">
        <v>591</v>
      </c>
      <c r="BR62" s="1" t="s">
        <v>591</v>
      </c>
      <c r="BS62" s="1" t="s">
        <v>591</v>
      </c>
      <c r="BT62" s="1" t="s">
        <v>591</v>
      </c>
      <c r="BU62" s="1" t="s">
        <v>591</v>
      </c>
      <c r="BV62" s="1" t="s">
        <v>591</v>
      </c>
      <c r="BW62" s="1" t="s">
        <v>591</v>
      </c>
      <c r="BX62" s="1"/>
      <c r="BY62" s="1"/>
    </row>
    <row r="63">
      <c r="A63" s="1" t="s">
        <v>114</v>
      </c>
      <c r="B63" s="1" t="str">
        <f>VLOOKUP(A63,catasto_wgs84!$A:$D,2,false)</f>
        <v>pozzo</v>
      </c>
      <c r="C63" s="1" t="str">
        <f>VLOOKUP(A63,catasto_wgs84!A:D,3,false)</f>
        <v>7.750464</v>
      </c>
      <c r="D63" s="1" t="str">
        <f>VLOOKUP(A63,catasto_wgs84!A:D,4,false)</f>
        <v>45.603879</v>
      </c>
      <c r="E63" s="2" t="s">
        <v>2213</v>
      </c>
      <c r="F63" s="1" t="s">
        <v>2214</v>
      </c>
      <c r="G63" s="2" t="s">
        <v>865</v>
      </c>
      <c r="H63" s="1" t="s">
        <v>1558</v>
      </c>
      <c r="I63" s="2" t="s">
        <v>2215</v>
      </c>
      <c r="J63" s="2" t="s">
        <v>2216</v>
      </c>
      <c r="K63" s="2" t="s">
        <v>1839</v>
      </c>
      <c r="L63" s="2" t="s">
        <v>2217</v>
      </c>
      <c r="M63" s="2" t="s">
        <v>2180</v>
      </c>
      <c r="N63" s="2" t="s">
        <v>2085</v>
      </c>
      <c r="O63" s="2" t="s">
        <v>1506</v>
      </c>
      <c r="P63" s="2" t="s">
        <v>2075</v>
      </c>
      <c r="Q63" s="2" t="s">
        <v>2218</v>
      </c>
      <c r="R63" s="2" t="s">
        <v>1261</v>
      </c>
      <c r="S63" s="1" t="s">
        <v>591</v>
      </c>
      <c r="U63" s="1" t="s">
        <v>897</v>
      </c>
      <c r="W63" s="2" t="s">
        <v>2032</v>
      </c>
      <c r="Y63" s="1" t="s">
        <v>897</v>
      </c>
      <c r="AA63" s="1" t="s">
        <v>591</v>
      </c>
      <c r="AD63" s="1" t="s">
        <v>591</v>
      </c>
      <c r="AJ63" s="1" t="s">
        <v>842</v>
      </c>
      <c r="AR63" s="1" t="s">
        <v>1428</v>
      </c>
      <c r="BE63" s="1" t="s">
        <v>591</v>
      </c>
      <c r="BF63" s="1" t="s">
        <v>591</v>
      </c>
      <c r="BG63" s="2" t="s">
        <v>600</v>
      </c>
      <c r="BH63" s="1" t="s">
        <v>591</v>
      </c>
      <c r="BI63" s="1" t="s">
        <v>591</v>
      </c>
      <c r="BJ63" s="1" t="s">
        <v>591</v>
      </c>
      <c r="BK63" s="1" t="s">
        <v>591</v>
      </c>
      <c r="BM63" s="1" t="s">
        <v>591</v>
      </c>
      <c r="BN63" s="1" t="s">
        <v>591</v>
      </c>
      <c r="BO63" s="2" t="s">
        <v>600</v>
      </c>
      <c r="BP63" s="1" t="s">
        <v>591</v>
      </c>
      <c r="BQ63" s="1" t="s">
        <v>591</v>
      </c>
      <c r="BR63" s="1" t="s">
        <v>591</v>
      </c>
      <c r="BS63" s="1" t="s">
        <v>591</v>
      </c>
      <c r="BT63" s="1" t="s">
        <v>591</v>
      </c>
      <c r="BU63" s="1" t="s">
        <v>591</v>
      </c>
      <c r="BV63" s="1" t="s">
        <v>591</v>
      </c>
      <c r="BW63" s="1" t="s">
        <v>591</v>
      </c>
      <c r="BX63" s="1"/>
      <c r="BY63" s="1"/>
    </row>
    <row r="64">
      <c r="A64" s="1" t="s">
        <v>181</v>
      </c>
      <c r="B64" s="1" t="str">
        <f>VLOOKUP(A64,catasto_wgs84!$A:$D,2,false)</f>
        <v>pozzo</v>
      </c>
      <c r="C64" s="1" t="str">
        <f>VLOOKUP(A64,catasto_wgs84!A:D,3,false)</f>
        <v>7.776286</v>
      </c>
      <c r="D64" s="1" t="str">
        <f>VLOOKUP(A64,catasto_wgs84!A:D,4,false)</f>
        <v>45.603483</v>
      </c>
      <c r="E64" s="2" t="s">
        <v>2213</v>
      </c>
      <c r="F64" s="1" t="s">
        <v>1661</v>
      </c>
      <c r="G64" s="2" t="s">
        <v>1537</v>
      </c>
      <c r="H64" s="1" t="s">
        <v>916</v>
      </c>
      <c r="I64" s="2" t="s">
        <v>2219</v>
      </c>
      <c r="J64" s="2" t="s">
        <v>2220</v>
      </c>
      <c r="K64" s="1" t="s">
        <v>2221</v>
      </c>
      <c r="L64" s="2" t="s">
        <v>2222</v>
      </c>
      <c r="M64" s="2" t="s">
        <v>2223</v>
      </c>
      <c r="N64" s="2" t="s">
        <v>1988</v>
      </c>
      <c r="O64" s="2" t="s">
        <v>786</v>
      </c>
      <c r="P64" s="1" t="s">
        <v>1647</v>
      </c>
      <c r="Q64" s="2" t="s">
        <v>2224</v>
      </c>
      <c r="R64" s="2" t="s">
        <v>1261</v>
      </c>
      <c r="S64" s="1" t="s">
        <v>591</v>
      </c>
      <c r="U64" s="1" t="s">
        <v>1015</v>
      </c>
      <c r="W64" s="2" t="s">
        <v>2225</v>
      </c>
      <c r="X64" s="1" t="s">
        <v>591</v>
      </c>
      <c r="Y64" s="2" t="s">
        <v>913</v>
      </c>
      <c r="AA64" s="2" t="s">
        <v>1379</v>
      </c>
      <c r="AD64" s="1" t="s">
        <v>591</v>
      </c>
      <c r="AJ64" s="2" t="s">
        <v>913</v>
      </c>
      <c r="AR64" s="1" t="s">
        <v>987</v>
      </c>
      <c r="BG64" s="2" t="s">
        <v>600</v>
      </c>
      <c r="BH64" s="1" t="s">
        <v>591</v>
      </c>
      <c r="BI64" s="1" t="s">
        <v>591</v>
      </c>
      <c r="BJ64" s="1" t="s">
        <v>591</v>
      </c>
      <c r="BK64" s="1" t="s">
        <v>591</v>
      </c>
      <c r="BM64" s="1" t="s">
        <v>591</v>
      </c>
      <c r="BN64" s="1" t="s">
        <v>591</v>
      </c>
      <c r="BO64" s="2" t="s">
        <v>600</v>
      </c>
      <c r="BP64" s="1" t="s">
        <v>591</v>
      </c>
      <c r="BQ64" s="1" t="s">
        <v>591</v>
      </c>
      <c r="BR64" s="1" t="s">
        <v>591</v>
      </c>
      <c r="BS64" s="1" t="s">
        <v>591</v>
      </c>
      <c r="BT64" s="1" t="s">
        <v>591</v>
      </c>
      <c r="BU64" s="1" t="s">
        <v>591</v>
      </c>
      <c r="BV64" s="1" t="s">
        <v>591</v>
      </c>
      <c r="BW64" s="1" t="s">
        <v>591</v>
      </c>
      <c r="BX64" s="1"/>
      <c r="BY64" s="1"/>
    </row>
    <row r="65">
      <c r="A65" s="1" t="s">
        <v>292</v>
      </c>
      <c r="B65" s="1" t="str">
        <f>VLOOKUP(A65,catasto_wgs84!$A:$D,2,false)</f>
        <v>pozzo</v>
      </c>
      <c r="C65" s="1" t="str">
        <f>VLOOKUP(A65,catasto_wgs84!A:D,3,false)</f>
        <v>7.7877</v>
      </c>
      <c r="D65" s="1" t="str">
        <f>VLOOKUP(A65,catasto_wgs84!A:D,4,false)</f>
        <v>45.596269</v>
      </c>
      <c r="E65" s="2" t="s">
        <v>2213</v>
      </c>
      <c r="F65" s="2" t="s">
        <v>618</v>
      </c>
      <c r="G65" s="2" t="s">
        <v>1491</v>
      </c>
      <c r="H65" s="1" t="s">
        <v>881</v>
      </c>
      <c r="I65" s="2" t="s">
        <v>2226</v>
      </c>
      <c r="J65" s="2" t="s">
        <v>2227</v>
      </c>
      <c r="K65" s="1" t="s">
        <v>2196</v>
      </c>
      <c r="L65" s="2" t="s">
        <v>2228</v>
      </c>
      <c r="M65" s="2" t="s">
        <v>650</v>
      </c>
      <c r="N65" s="2" t="s">
        <v>2225</v>
      </c>
      <c r="O65" s="2" t="s">
        <v>1478</v>
      </c>
      <c r="P65" s="2" t="s">
        <v>2139</v>
      </c>
      <c r="Q65" s="2" t="s">
        <v>2229</v>
      </c>
      <c r="R65" s="2" t="s">
        <v>1070</v>
      </c>
      <c r="S65" s="1" t="s">
        <v>591</v>
      </c>
      <c r="U65" s="1" t="s">
        <v>2230</v>
      </c>
      <c r="W65" s="2" t="s">
        <v>1956</v>
      </c>
      <c r="Y65" s="1" t="s">
        <v>822</v>
      </c>
      <c r="AA65" s="1" t="s">
        <v>591</v>
      </c>
      <c r="AD65" s="1" t="s">
        <v>591</v>
      </c>
      <c r="AJ65" s="1" t="s">
        <v>591</v>
      </c>
      <c r="AR65" s="1" t="s">
        <v>591</v>
      </c>
      <c r="BG65" s="2" t="s">
        <v>600</v>
      </c>
      <c r="BH65" s="1" t="s">
        <v>591</v>
      </c>
      <c r="BI65" s="1" t="s">
        <v>591</v>
      </c>
      <c r="BJ65" s="1" t="s">
        <v>591</v>
      </c>
      <c r="BK65" s="1" t="s">
        <v>591</v>
      </c>
      <c r="BM65" s="1" t="s">
        <v>591</v>
      </c>
      <c r="BN65" s="1" t="s">
        <v>591</v>
      </c>
      <c r="BO65" s="2" t="s">
        <v>600</v>
      </c>
      <c r="BP65" s="1" t="s">
        <v>591</v>
      </c>
      <c r="BQ65" s="1" t="s">
        <v>591</v>
      </c>
      <c r="BR65" s="1" t="s">
        <v>591</v>
      </c>
      <c r="BS65" s="1" t="s">
        <v>591</v>
      </c>
      <c r="BT65" s="1" t="s">
        <v>591</v>
      </c>
      <c r="BU65" s="1" t="s">
        <v>591</v>
      </c>
      <c r="BV65" s="1" t="s">
        <v>591</v>
      </c>
      <c r="BW65" s="1" t="s">
        <v>591</v>
      </c>
      <c r="BX65" s="1"/>
      <c r="BY65" s="1"/>
    </row>
    <row r="66">
      <c r="A66" s="1" t="s">
        <v>175</v>
      </c>
      <c r="B66" s="1" t="str">
        <f>VLOOKUP(A66,catasto_wgs84!$A:$D,2,false)</f>
        <v>piezometro</v>
      </c>
      <c r="C66" s="1" t="str">
        <f>VLOOKUP(A66,catasto_wgs84!A:D,3,false)</f>
        <v>7.772761</v>
      </c>
      <c r="D66" s="1" t="str">
        <f>VLOOKUP(A66,catasto_wgs84!A:D,4,false)</f>
        <v>45.597532</v>
      </c>
      <c r="E66" s="2" t="s">
        <v>2213</v>
      </c>
      <c r="F66" s="1" t="s">
        <v>2231</v>
      </c>
      <c r="G66" s="2" t="s">
        <v>1754</v>
      </c>
      <c r="H66" s="1" t="s">
        <v>1449</v>
      </c>
      <c r="I66" s="1" t="s">
        <v>2232</v>
      </c>
      <c r="J66" s="2" t="s">
        <v>2233</v>
      </c>
      <c r="K66" s="1" t="s">
        <v>2234</v>
      </c>
      <c r="L66" s="2" t="s">
        <v>2235</v>
      </c>
      <c r="M66" s="2" t="s">
        <v>2236</v>
      </c>
      <c r="N66" s="2" t="s">
        <v>2237</v>
      </c>
      <c r="O66" s="2" t="s">
        <v>2238</v>
      </c>
      <c r="P66" s="2" t="s">
        <v>2239</v>
      </c>
      <c r="Q66" s="1" t="s">
        <v>2168</v>
      </c>
      <c r="R66" s="1" t="s">
        <v>591</v>
      </c>
      <c r="S66" s="1" t="s">
        <v>591</v>
      </c>
      <c r="U66" s="1" t="s">
        <v>591</v>
      </c>
      <c r="W66" s="1" t="s">
        <v>1369</v>
      </c>
      <c r="Y66" s="1" t="s">
        <v>1015</v>
      </c>
      <c r="AA66" s="2" t="s">
        <v>1293</v>
      </c>
      <c r="AD66" s="1" t="s">
        <v>591</v>
      </c>
      <c r="AJ66" s="1" t="s">
        <v>2240</v>
      </c>
      <c r="AR66" s="1" t="s">
        <v>591</v>
      </c>
      <c r="BE66" s="1" t="s">
        <v>591</v>
      </c>
      <c r="BF66" s="1" t="s">
        <v>591</v>
      </c>
      <c r="BG66" s="2" t="s">
        <v>600</v>
      </c>
      <c r="BH66" s="1" t="s">
        <v>591</v>
      </c>
      <c r="BI66" s="1" t="s">
        <v>591</v>
      </c>
      <c r="BJ66" s="1" t="s">
        <v>591</v>
      </c>
      <c r="BK66" s="1" t="s">
        <v>591</v>
      </c>
      <c r="BM66" s="1" t="s">
        <v>591</v>
      </c>
      <c r="BN66" s="1" t="s">
        <v>591</v>
      </c>
      <c r="BO66" s="2" t="s">
        <v>600</v>
      </c>
      <c r="BP66" s="1" t="s">
        <v>591</v>
      </c>
      <c r="BQ66" s="1" t="s">
        <v>591</v>
      </c>
      <c r="BR66" s="1" t="s">
        <v>591</v>
      </c>
      <c r="BS66" s="1" t="s">
        <v>591</v>
      </c>
      <c r="BT66" s="1" t="s">
        <v>591</v>
      </c>
      <c r="BU66" s="1" t="s">
        <v>591</v>
      </c>
      <c r="BV66" s="1" t="s">
        <v>591</v>
      </c>
      <c r="BW66" s="1" t="s">
        <v>591</v>
      </c>
      <c r="BX66" s="1"/>
      <c r="BY66" s="1"/>
    </row>
    <row r="67">
      <c r="A67" s="1" t="s">
        <v>307</v>
      </c>
      <c r="B67" s="1" t="str">
        <f>VLOOKUP(A67,catasto_wgs84!$A:$D,2,false)</f>
        <v>piezometro</v>
      </c>
      <c r="C67" s="1" t="str">
        <f>VLOOKUP(A67,catasto_wgs84!A:D,3,false)</f>
        <v>7.797083</v>
      </c>
      <c r="D67" s="1" t="str">
        <f>VLOOKUP(A67,catasto_wgs84!A:D,4,false)</f>
        <v>45.588591</v>
      </c>
      <c r="E67" s="2" t="s">
        <v>2213</v>
      </c>
      <c r="F67" s="1" t="s">
        <v>1364</v>
      </c>
      <c r="G67" s="2" t="s">
        <v>755</v>
      </c>
      <c r="H67" s="1" t="s">
        <v>866</v>
      </c>
      <c r="I67" s="2" t="s">
        <v>778</v>
      </c>
      <c r="J67" s="2" t="s">
        <v>2241</v>
      </c>
      <c r="K67" s="2" t="s">
        <v>1776</v>
      </c>
      <c r="L67" s="2" t="s">
        <v>2242</v>
      </c>
      <c r="M67" s="2" t="s">
        <v>2243</v>
      </c>
      <c r="N67" s="2" t="s">
        <v>628</v>
      </c>
      <c r="O67" s="2" t="s">
        <v>1849</v>
      </c>
      <c r="P67" s="2" t="s">
        <v>2244</v>
      </c>
      <c r="Q67" s="1" t="s">
        <v>918</v>
      </c>
      <c r="R67" s="1" t="s">
        <v>591</v>
      </c>
      <c r="S67" s="1" t="s">
        <v>591</v>
      </c>
      <c r="U67" s="1" t="s">
        <v>591</v>
      </c>
      <c r="W67" s="2" t="s">
        <v>2245</v>
      </c>
      <c r="Y67" s="1" t="s">
        <v>1494</v>
      </c>
      <c r="AA67" s="2" t="s">
        <v>2246</v>
      </c>
      <c r="AD67" s="1" t="s">
        <v>591</v>
      </c>
      <c r="AJ67" s="1" t="s">
        <v>945</v>
      </c>
      <c r="AR67" s="1" t="s">
        <v>591</v>
      </c>
      <c r="BE67" s="1" t="s">
        <v>591</v>
      </c>
      <c r="BF67" s="1" t="s">
        <v>591</v>
      </c>
      <c r="BG67" s="2" t="s">
        <v>600</v>
      </c>
      <c r="BH67" s="1" t="s">
        <v>591</v>
      </c>
      <c r="BI67" s="1" t="s">
        <v>591</v>
      </c>
      <c r="BJ67" s="1" t="s">
        <v>591</v>
      </c>
      <c r="BK67" s="1" t="s">
        <v>591</v>
      </c>
      <c r="BM67" s="1" t="s">
        <v>591</v>
      </c>
      <c r="BN67" s="1" t="s">
        <v>591</v>
      </c>
      <c r="BO67" s="2" t="s">
        <v>600</v>
      </c>
      <c r="BP67" s="1" t="s">
        <v>591</v>
      </c>
      <c r="BQ67" s="1" t="s">
        <v>591</v>
      </c>
      <c r="BR67" s="1" t="s">
        <v>591</v>
      </c>
      <c r="BS67" s="1" t="s">
        <v>591</v>
      </c>
      <c r="BT67" s="1" t="s">
        <v>591</v>
      </c>
      <c r="BU67" s="1" t="s">
        <v>591</v>
      </c>
      <c r="BV67" s="1" t="s">
        <v>591</v>
      </c>
      <c r="BW67" s="1" t="s">
        <v>591</v>
      </c>
      <c r="BX67" s="1"/>
      <c r="BY67" s="1"/>
    </row>
    <row r="68">
      <c r="A68" s="1" t="s">
        <v>114</v>
      </c>
      <c r="B68" s="1" t="str">
        <f>VLOOKUP(A68,catasto_wgs84!$A:$D,2,false)</f>
        <v>pozzo</v>
      </c>
      <c r="C68" s="1" t="str">
        <f>VLOOKUP(A68,catasto_wgs84!A:D,3,false)</f>
        <v>7.750464</v>
      </c>
      <c r="D68" s="1" t="str">
        <f>VLOOKUP(A68,catasto_wgs84!A:D,4,false)</f>
        <v>45.603879</v>
      </c>
      <c r="E68" s="2" t="s">
        <v>2247</v>
      </c>
      <c r="F68" s="1" t="s">
        <v>1399</v>
      </c>
      <c r="G68" s="1" t="s">
        <v>1017</v>
      </c>
      <c r="H68" s="1" t="s">
        <v>2248</v>
      </c>
      <c r="I68" s="2" t="s">
        <v>2249</v>
      </c>
      <c r="J68" s="2" t="s">
        <v>1760</v>
      </c>
      <c r="K68" s="2" t="s">
        <v>2250</v>
      </c>
      <c r="L68" s="1" t="s">
        <v>2251</v>
      </c>
      <c r="M68" s="1" t="s">
        <v>1449</v>
      </c>
      <c r="N68" s="1" t="s">
        <v>1435</v>
      </c>
      <c r="O68" s="2" t="s">
        <v>635</v>
      </c>
      <c r="P68" s="1" t="s">
        <v>826</v>
      </c>
      <c r="Q68" s="1" t="s">
        <v>1530</v>
      </c>
      <c r="R68" s="1" t="s">
        <v>591</v>
      </c>
      <c r="S68" s="2" t="s">
        <v>2252</v>
      </c>
      <c r="T68" s="2" t="s">
        <v>1324</v>
      </c>
      <c r="U68" s="2" t="s">
        <v>635</v>
      </c>
      <c r="V68" s="2" t="s">
        <v>2253</v>
      </c>
      <c r="W68" s="2" t="s">
        <v>2254</v>
      </c>
      <c r="Y68" s="2" t="s">
        <v>2255</v>
      </c>
      <c r="Z68" s="2" t="s">
        <v>984</v>
      </c>
      <c r="AA68" s="2" t="s">
        <v>1131</v>
      </c>
      <c r="AB68" s="1" t="s">
        <v>591</v>
      </c>
      <c r="AD68" s="1" t="s">
        <v>591</v>
      </c>
      <c r="AE68" s="1" t="s">
        <v>591</v>
      </c>
      <c r="AJ68" s="2" t="s">
        <v>1228</v>
      </c>
      <c r="AK68" s="2" t="s">
        <v>1882</v>
      </c>
      <c r="AR68" s="2" t="s">
        <v>2256</v>
      </c>
      <c r="AS68" s="2" t="s">
        <v>1787</v>
      </c>
      <c r="AT68" s="1" t="s">
        <v>591</v>
      </c>
      <c r="AU68" s="1" t="s">
        <v>591</v>
      </c>
      <c r="AX68" s="1" t="s">
        <v>591</v>
      </c>
      <c r="AZ68" s="1" t="s">
        <v>591</v>
      </c>
      <c r="BA68" s="1" t="s">
        <v>591</v>
      </c>
      <c r="BD68" s="1" t="s">
        <v>591</v>
      </c>
      <c r="BE68" s="1" t="s">
        <v>591</v>
      </c>
      <c r="BF68" s="1" t="s">
        <v>591</v>
      </c>
      <c r="BG68" s="2" t="s">
        <v>600</v>
      </c>
      <c r="BH68" s="1" t="s">
        <v>591</v>
      </c>
      <c r="BI68" s="1" t="s">
        <v>591</v>
      </c>
      <c r="BJ68" s="1" t="s">
        <v>591</v>
      </c>
      <c r="BK68" s="1" t="s">
        <v>591</v>
      </c>
      <c r="BM68" s="1" t="s">
        <v>591</v>
      </c>
      <c r="BN68" s="1" t="s">
        <v>591</v>
      </c>
      <c r="BO68" s="2" t="s">
        <v>600</v>
      </c>
      <c r="BP68" s="1" t="s">
        <v>591</v>
      </c>
      <c r="BQ68" s="1" t="s">
        <v>591</v>
      </c>
      <c r="BR68" s="1" t="s">
        <v>591</v>
      </c>
      <c r="BS68" s="1" t="s">
        <v>591</v>
      </c>
      <c r="BT68" s="1" t="s">
        <v>591</v>
      </c>
      <c r="BU68" s="1" t="s">
        <v>591</v>
      </c>
      <c r="BV68" s="1" t="s">
        <v>591</v>
      </c>
      <c r="BW68" s="1" t="s">
        <v>591</v>
      </c>
      <c r="BX68" s="1"/>
      <c r="BY68" s="1"/>
    </row>
    <row r="69">
      <c r="A69" s="1" t="s">
        <v>292</v>
      </c>
      <c r="B69" s="1" t="str">
        <f>VLOOKUP(A69,catasto_wgs84!$A:$D,2,false)</f>
        <v>pozzo</v>
      </c>
      <c r="C69" s="1" t="str">
        <f>VLOOKUP(A69,catasto_wgs84!A:D,3,false)</f>
        <v>7.7877</v>
      </c>
      <c r="D69" s="1" t="str">
        <f>VLOOKUP(A69,catasto_wgs84!A:D,4,false)</f>
        <v>45.596269</v>
      </c>
      <c r="E69" s="2" t="s">
        <v>2247</v>
      </c>
      <c r="F69" s="1" t="s">
        <v>1016</v>
      </c>
      <c r="G69" s="2" t="s">
        <v>2257</v>
      </c>
      <c r="H69" s="2" t="s">
        <v>1957</v>
      </c>
      <c r="I69" s="2" t="s">
        <v>2258</v>
      </c>
      <c r="J69" s="2" t="s">
        <v>1719</v>
      </c>
      <c r="K69" s="1" t="s">
        <v>2178</v>
      </c>
      <c r="L69" s="2" t="s">
        <v>2259</v>
      </c>
      <c r="M69" s="1" t="s">
        <v>1055</v>
      </c>
      <c r="N69" s="1" t="s">
        <v>2053</v>
      </c>
      <c r="O69" s="2" t="s">
        <v>1764</v>
      </c>
      <c r="P69" s="2" t="s">
        <v>971</v>
      </c>
      <c r="Q69" s="1" t="s">
        <v>2260</v>
      </c>
      <c r="R69" s="1" t="s">
        <v>591</v>
      </c>
      <c r="S69" s="2" t="s">
        <v>2261</v>
      </c>
      <c r="T69" s="2" t="s">
        <v>2262</v>
      </c>
      <c r="U69" s="2" t="s">
        <v>1173</v>
      </c>
      <c r="V69" s="2" t="s">
        <v>2263</v>
      </c>
      <c r="W69" s="1" t="s">
        <v>1055</v>
      </c>
      <c r="Y69" s="2" t="s">
        <v>802</v>
      </c>
      <c r="Z69" s="2" t="s">
        <v>1145</v>
      </c>
      <c r="AA69" s="2" t="s">
        <v>2264</v>
      </c>
      <c r="AB69" s="1" t="s">
        <v>591</v>
      </c>
      <c r="AD69" s="1" t="s">
        <v>591</v>
      </c>
      <c r="AE69" s="1" t="s">
        <v>591</v>
      </c>
      <c r="AJ69" s="1" t="s">
        <v>591</v>
      </c>
      <c r="AK69" s="1" t="s">
        <v>591</v>
      </c>
      <c r="AR69" s="2" t="s">
        <v>2265</v>
      </c>
      <c r="AS69" s="2" t="s">
        <v>802</v>
      </c>
      <c r="AT69" s="1" t="s">
        <v>591</v>
      </c>
      <c r="AU69" s="1" t="s">
        <v>591</v>
      </c>
      <c r="AZ69" s="1" t="s">
        <v>591</v>
      </c>
      <c r="BA69" s="1" t="s">
        <v>591</v>
      </c>
      <c r="BG69" s="2" t="s">
        <v>600</v>
      </c>
      <c r="BH69" s="1" t="s">
        <v>591</v>
      </c>
      <c r="BI69" s="1" t="s">
        <v>591</v>
      </c>
      <c r="BJ69" s="1" t="s">
        <v>591</v>
      </c>
      <c r="BK69" s="1" t="s">
        <v>591</v>
      </c>
      <c r="BM69" s="1" t="s">
        <v>591</v>
      </c>
      <c r="BN69" s="1" t="s">
        <v>591</v>
      </c>
      <c r="BO69" s="2" t="s">
        <v>600</v>
      </c>
      <c r="BP69" s="1" t="s">
        <v>591</v>
      </c>
      <c r="BQ69" s="1" t="s">
        <v>591</v>
      </c>
      <c r="BR69" s="1" t="s">
        <v>591</v>
      </c>
      <c r="BS69" s="1" t="s">
        <v>591</v>
      </c>
      <c r="BT69" s="1" t="s">
        <v>591</v>
      </c>
      <c r="BU69" s="1" t="s">
        <v>591</v>
      </c>
      <c r="BV69" s="1" t="s">
        <v>591</v>
      </c>
      <c r="BW69" s="1" t="s">
        <v>591</v>
      </c>
      <c r="BX69" s="1"/>
      <c r="BY69" s="1"/>
    </row>
    <row r="70">
      <c r="A70" s="1" t="s">
        <v>181</v>
      </c>
      <c r="B70" s="1" t="str">
        <f>VLOOKUP(A70,catasto_wgs84!$A:$D,2,false)</f>
        <v>pozzo</v>
      </c>
      <c r="C70" s="1" t="str">
        <f>VLOOKUP(A70,catasto_wgs84!A:D,3,false)</f>
        <v>7.776286</v>
      </c>
      <c r="D70" s="1" t="str">
        <f>VLOOKUP(A70,catasto_wgs84!A:D,4,false)</f>
        <v>45.603483</v>
      </c>
      <c r="E70" s="2" t="s">
        <v>2247</v>
      </c>
      <c r="F70" s="1" t="s">
        <v>1380</v>
      </c>
      <c r="G70" s="2" t="s">
        <v>1125</v>
      </c>
      <c r="H70" s="2" t="s">
        <v>2266</v>
      </c>
      <c r="I70" s="2" t="s">
        <v>2267</v>
      </c>
      <c r="J70" s="2" t="s">
        <v>2268</v>
      </c>
      <c r="K70" s="1" t="s">
        <v>2269</v>
      </c>
      <c r="L70" s="1" t="s">
        <v>2270</v>
      </c>
      <c r="M70" s="1" t="s">
        <v>2271</v>
      </c>
      <c r="N70" s="1" t="s">
        <v>1450</v>
      </c>
      <c r="O70" s="2" t="s">
        <v>1509</v>
      </c>
      <c r="P70" s="1" t="s">
        <v>2272</v>
      </c>
      <c r="Q70" s="1" t="s">
        <v>2273</v>
      </c>
      <c r="R70" s="1" t="s">
        <v>591</v>
      </c>
      <c r="S70" s="2" t="s">
        <v>2274</v>
      </c>
      <c r="T70" s="2" t="s">
        <v>2275</v>
      </c>
      <c r="U70" s="1" t="s">
        <v>964</v>
      </c>
      <c r="V70" s="2" t="s">
        <v>1037</v>
      </c>
      <c r="W70" s="1" t="s">
        <v>1534</v>
      </c>
      <c r="Y70" s="2" t="s">
        <v>1149</v>
      </c>
      <c r="Z70" s="2" t="s">
        <v>984</v>
      </c>
      <c r="AA70" s="2" t="s">
        <v>1131</v>
      </c>
      <c r="AB70" s="1" t="s">
        <v>591</v>
      </c>
      <c r="AD70" s="1" t="s">
        <v>591</v>
      </c>
      <c r="AE70" s="1" t="s">
        <v>591</v>
      </c>
      <c r="AJ70" s="1" t="s">
        <v>591</v>
      </c>
      <c r="AK70" s="2" t="s">
        <v>1228</v>
      </c>
      <c r="AR70" s="2" t="s">
        <v>1149</v>
      </c>
      <c r="AS70" s="1" t="s">
        <v>591</v>
      </c>
      <c r="AU70" s="1" t="s">
        <v>591</v>
      </c>
      <c r="AZ70" s="1" t="s">
        <v>591</v>
      </c>
      <c r="BA70" s="1" t="s">
        <v>591</v>
      </c>
      <c r="BG70" s="2" t="s">
        <v>600</v>
      </c>
      <c r="BH70" s="1" t="s">
        <v>591</v>
      </c>
      <c r="BI70" s="1" t="s">
        <v>591</v>
      </c>
      <c r="BJ70" s="1" t="s">
        <v>591</v>
      </c>
      <c r="BK70" s="1" t="s">
        <v>591</v>
      </c>
      <c r="BM70" s="1" t="s">
        <v>591</v>
      </c>
      <c r="BN70" s="1" t="s">
        <v>591</v>
      </c>
      <c r="BO70" s="2" t="s">
        <v>600</v>
      </c>
      <c r="BP70" s="1" t="s">
        <v>591</v>
      </c>
      <c r="BQ70" s="1" t="s">
        <v>591</v>
      </c>
      <c r="BR70" s="1" t="s">
        <v>591</v>
      </c>
      <c r="BS70" s="1" t="s">
        <v>591</v>
      </c>
      <c r="BT70" s="1" t="s">
        <v>591</v>
      </c>
      <c r="BU70" s="1" t="s">
        <v>591</v>
      </c>
      <c r="BV70" s="1" t="s">
        <v>591</v>
      </c>
      <c r="BW70" s="1" t="s">
        <v>591</v>
      </c>
      <c r="BX70" s="1"/>
      <c r="BY70" s="1"/>
    </row>
    <row r="71">
      <c r="A71" s="1" t="s">
        <v>175</v>
      </c>
      <c r="B71" s="1" t="str">
        <f>VLOOKUP(A71,catasto_wgs84!$A:$D,2,false)</f>
        <v>piezometro</v>
      </c>
      <c r="C71" s="1" t="str">
        <f>VLOOKUP(A71,catasto_wgs84!A:D,3,false)</f>
        <v>7.772761</v>
      </c>
      <c r="D71" s="1" t="str">
        <f>VLOOKUP(A71,catasto_wgs84!A:D,4,false)</f>
        <v>45.597532</v>
      </c>
      <c r="E71" s="2" t="s">
        <v>2247</v>
      </c>
      <c r="F71" s="1" t="s">
        <v>1074</v>
      </c>
      <c r="G71" s="1" t="s">
        <v>1417</v>
      </c>
      <c r="H71" s="2" t="s">
        <v>1957</v>
      </c>
      <c r="I71" s="2" t="s">
        <v>2276</v>
      </c>
      <c r="J71" s="2" t="s">
        <v>2277</v>
      </c>
      <c r="K71" s="2" t="s">
        <v>2278</v>
      </c>
      <c r="L71" s="1" t="s">
        <v>2279</v>
      </c>
      <c r="M71" s="2" t="s">
        <v>2280</v>
      </c>
      <c r="N71" s="1" t="s">
        <v>1585</v>
      </c>
      <c r="O71" s="2" t="s">
        <v>1305</v>
      </c>
      <c r="P71" s="2" t="s">
        <v>1626</v>
      </c>
      <c r="Q71" s="1" t="s">
        <v>2272</v>
      </c>
      <c r="R71" s="1" t="s">
        <v>591</v>
      </c>
      <c r="S71" s="2" t="s">
        <v>2281</v>
      </c>
      <c r="T71" s="1" t="s">
        <v>591</v>
      </c>
      <c r="U71" s="2" t="s">
        <v>1130</v>
      </c>
      <c r="V71" s="1" t="s">
        <v>591</v>
      </c>
      <c r="W71" s="1" t="s">
        <v>1413</v>
      </c>
      <c r="Y71" s="2" t="s">
        <v>2264</v>
      </c>
      <c r="Z71" s="2" t="s">
        <v>2264</v>
      </c>
      <c r="AA71" s="1" t="s">
        <v>822</v>
      </c>
      <c r="AB71" s="1" t="s">
        <v>591</v>
      </c>
      <c r="AD71" s="1" t="s">
        <v>591</v>
      </c>
      <c r="AE71" s="1" t="s">
        <v>591</v>
      </c>
      <c r="AJ71" s="2" t="s">
        <v>2282</v>
      </c>
      <c r="AK71" s="2" t="s">
        <v>2283</v>
      </c>
      <c r="AR71" s="1" t="s">
        <v>591</v>
      </c>
      <c r="AS71" s="1" t="s">
        <v>591</v>
      </c>
      <c r="AT71" s="1" t="s">
        <v>591</v>
      </c>
      <c r="AU71" s="1" t="s">
        <v>591</v>
      </c>
      <c r="AZ71" s="1" t="s">
        <v>591</v>
      </c>
      <c r="BA71" s="1" t="s">
        <v>591</v>
      </c>
      <c r="BE71" s="1" t="s">
        <v>591</v>
      </c>
      <c r="BF71" s="1" t="s">
        <v>591</v>
      </c>
      <c r="BG71" s="2" t="s">
        <v>600</v>
      </c>
      <c r="BH71" s="1" t="s">
        <v>591</v>
      </c>
      <c r="BI71" s="1" t="s">
        <v>591</v>
      </c>
      <c r="BJ71" s="1" t="s">
        <v>591</v>
      </c>
      <c r="BK71" s="1" t="s">
        <v>591</v>
      </c>
      <c r="BM71" s="1" t="s">
        <v>591</v>
      </c>
      <c r="BN71" s="1" t="s">
        <v>591</v>
      </c>
      <c r="BO71" s="2" t="s">
        <v>600</v>
      </c>
      <c r="BP71" s="1" t="s">
        <v>591</v>
      </c>
      <c r="BQ71" s="1" t="s">
        <v>591</v>
      </c>
      <c r="BR71" s="1" t="s">
        <v>591</v>
      </c>
      <c r="BS71" s="1" t="s">
        <v>591</v>
      </c>
      <c r="BT71" s="1" t="s">
        <v>591</v>
      </c>
      <c r="BU71" s="1" t="s">
        <v>591</v>
      </c>
      <c r="BV71" s="1" t="s">
        <v>591</v>
      </c>
      <c r="BW71" s="1" t="s">
        <v>591</v>
      </c>
      <c r="BX71" s="1"/>
      <c r="BY71" s="1"/>
    </row>
    <row r="72">
      <c r="A72" s="1" t="s">
        <v>307</v>
      </c>
      <c r="B72" s="1" t="str">
        <f>VLOOKUP(A72,catasto_wgs84!$A:$D,2,false)</f>
        <v>piezometro</v>
      </c>
      <c r="C72" s="1" t="str">
        <f>VLOOKUP(A72,catasto_wgs84!A:D,3,false)</f>
        <v>7.797083</v>
      </c>
      <c r="D72" s="1" t="str">
        <f>VLOOKUP(A72,catasto_wgs84!A:D,4,false)</f>
        <v>45.588591</v>
      </c>
      <c r="E72" s="2" t="s">
        <v>2247</v>
      </c>
      <c r="F72" s="1" t="s">
        <v>1372</v>
      </c>
      <c r="G72" s="1" t="s">
        <v>1435</v>
      </c>
      <c r="H72" s="2" t="s">
        <v>2284</v>
      </c>
      <c r="I72" s="2" t="s">
        <v>2285</v>
      </c>
      <c r="J72" s="2" t="s">
        <v>1914</v>
      </c>
      <c r="K72" s="2" t="s">
        <v>2286</v>
      </c>
      <c r="L72" s="1" t="s">
        <v>2287</v>
      </c>
      <c r="M72" s="1" t="s">
        <v>1635</v>
      </c>
      <c r="N72" s="2" t="s">
        <v>861</v>
      </c>
      <c r="O72" s="2" t="s">
        <v>1208</v>
      </c>
      <c r="P72" s="2" t="s">
        <v>1729</v>
      </c>
      <c r="Q72" s="2" t="s">
        <v>784</v>
      </c>
      <c r="R72" s="1" t="s">
        <v>591</v>
      </c>
      <c r="S72" s="2" t="s">
        <v>2288</v>
      </c>
      <c r="T72" s="2" t="s">
        <v>720</v>
      </c>
      <c r="U72" s="2" t="s">
        <v>753</v>
      </c>
      <c r="V72" s="2" t="s">
        <v>753</v>
      </c>
      <c r="W72" s="1" t="s">
        <v>1042</v>
      </c>
      <c r="Y72" s="2" t="s">
        <v>2289</v>
      </c>
      <c r="Z72" s="2" t="s">
        <v>2290</v>
      </c>
      <c r="AA72" s="2" t="s">
        <v>2291</v>
      </c>
      <c r="AB72" s="2" t="s">
        <v>2292</v>
      </c>
      <c r="AD72" s="1" t="s">
        <v>591</v>
      </c>
      <c r="AE72" s="1" t="s">
        <v>591</v>
      </c>
      <c r="AJ72" s="2" t="s">
        <v>2293</v>
      </c>
      <c r="AK72" s="2" t="s">
        <v>1995</v>
      </c>
      <c r="AR72" s="2" t="s">
        <v>2294</v>
      </c>
      <c r="AS72" s="2" t="s">
        <v>2255</v>
      </c>
      <c r="AT72" s="1" t="s">
        <v>591</v>
      </c>
      <c r="AU72" s="1" t="s">
        <v>591</v>
      </c>
      <c r="AZ72" s="1" t="s">
        <v>591</v>
      </c>
      <c r="BA72" s="1" t="s">
        <v>591</v>
      </c>
      <c r="BE72" s="1" t="s">
        <v>591</v>
      </c>
      <c r="BF72" s="1" t="s">
        <v>591</v>
      </c>
      <c r="BG72" s="2" t="s">
        <v>600</v>
      </c>
      <c r="BH72" s="1" t="s">
        <v>591</v>
      </c>
      <c r="BI72" s="1" t="s">
        <v>591</v>
      </c>
      <c r="BJ72" s="1" t="s">
        <v>591</v>
      </c>
      <c r="BK72" s="1" t="s">
        <v>591</v>
      </c>
      <c r="BM72" s="1" t="s">
        <v>591</v>
      </c>
      <c r="BN72" s="1" t="s">
        <v>591</v>
      </c>
      <c r="BO72" s="2" t="s">
        <v>600</v>
      </c>
      <c r="BP72" s="1" t="s">
        <v>591</v>
      </c>
      <c r="BQ72" s="1" t="s">
        <v>591</v>
      </c>
      <c r="BR72" s="1" t="s">
        <v>591</v>
      </c>
      <c r="BS72" s="1" t="s">
        <v>591</v>
      </c>
      <c r="BT72" s="1" t="s">
        <v>591</v>
      </c>
      <c r="BU72" s="1" t="s">
        <v>591</v>
      </c>
      <c r="BV72" s="1" t="s">
        <v>591</v>
      </c>
      <c r="BW72" s="1" t="s">
        <v>591</v>
      </c>
      <c r="BX72" s="1"/>
      <c r="BY72" s="1"/>
    </row>
    <row r="73">
      <c r="A73" s="1" t="s">
        <v>114</v>
      </c>
      <c r="B73" s="1" t="str">
        <f>VLOOKUP(A73,catasto_wgs84!$A:$D,2,false)</f>
        <v>pozzo</v>
      </c>
      <c r="C73" s="1" t="str">
        <f>VLOOKUP(A73,catasto_wgs84!A:D,3,false)</f>
        <v>7.750464</v>
      </c>
      <c r="D73" s="1" t="str">
        <f>VLOOKUP(A73,catasto_wgs84!A:D,4,false)</f>
        <v>45.603879</v>
      </c>
      <c r="E73" s="2" t="s">
        <v>2295</v>
      </c>
      <c r="F73" s="1" t="s">
        <v>2134</v>
      </c>
      <c r="G73" s="2" t="s">
        <v>2193</v>
      </c>
      <c r="H73" s="2" t="s">
        <v>2296</v>
      </c>
      <c r="I73" s="2" t="s">
        <v>2297</v>
      </c>
      <c r="J73" s="2" t="s">
        <v>1467</v>
      </c>
      <c r="K73" s="1" t="s">
        <v>2298</v>
      </c>
      <c r="L73" s="1" t="s">
        <v>2299</v>
      </c>
      <c r="M73" s="2" t="s">
        <v>1536</v>
      </c>
      <c r="N73" s="1" t="s">
        <v>2053</v>
      </c>
      <c r="O73" s="2" t="s">
        <v>1976</v>
      </c>
      <c r="P73" s="2" t="s">
        <v>1933</v>
      </c>
      <c r="Q73" s="1" t="s">
        <v>1339</v>
      </c>
      <c r="R73" s="1" t="s">
        <v>591</v>
      </c>
      <c r="S73" s="1" t="s">
        <v>591</v>
      </c>
      <c r="T73" s="1" t="s">
        <v>591</v>
      </c>
      <c r="U73" s="1" t="s">
        <v>591</v>
      </c>
      <c r="V73" s="1" t="s">
        <v>591</v>
      </c>
      <c r="W73" s="2" t="s">
        <v>2300</v>
      </c>
      <c r="Y73" s="2" t="s">
        <v>1175</v>
      </c>
      <c r="Z73" s="2" t="s">
        <v>1157</v>
      </c>
      <c r="AA73" s="1" t="s">
        <v>591</v>
      </c>
      <c r="AB73" s="1" t="s">
        <v>591</v>
      </c>
      <c r="AD73" s="1" t="s">
        <v>591</v>
      </c>
      <c r="AE73" s="1" t="s">
        <v>591</v>
      </c>
      <c r="AJ73" s="2" t="s">
        <v>729</v>
      </c>
      <c r="AK73" s="2" t="s">
        <v>802</v>
      </c>
      <c r="AR73" s="2" t="s">
        <v>1576</v>
      </c>
      <c r="AS73" s="2" t="s">
        <v>2301</v>
      </c>
      <c r="AT73" s="1" t="s">
        <v>591</v>
      </c>
      <c r="AU73" s="1" t="s">
        <v>591</v>
      </c>
      <c r="AZ73" s="1" t="s">
        <v>591</v>
      </c>
      <c r="BA73" s="1" t="s">
        <v>591</v>
      </c>
      <c r="BB73" s="1" t="s">
        <v>591</v>
      </c>
      <c r="BC73" s="1" t="s">
        <v>591</v>
      </c>
      <c r="BG73" s="2" t="s">
        <v>600</v>
      </c>
      <c r="BH73" s="1" t="s">
        <v>591</v>
      </c>
      <c r="BI73" s="1" t="s">
        <v>591</v>
      </c>
      <c r="BJ73" s="1" t="s">
        <v>591</v>
      </c>
      <c r="BK73" s="1" t="s">
        <v>591</v>
      </c>
      <c r="BM73" s="1" t="s">
        <v>591</v>
      </c>
      <c r="BN73" s="1" t="s">
        <v>591</v>
      </c>
      <c r="BO73" s="2" t="s">
        <v>600</v>
      </c>
    </row>
    <row r="74">
      <c r="A74" s="1" t="s">
        <v>181</v>
      </c>
      <c r="B74" s="1" t="str">
        <f>VLOOKUP(A74,catasto_wgs84!$A:$D,2,false)</f>
        <v>pozzo</v>
      </c>
      <c r="C74" s="1" t="str">
        <f>VLOOKUP(A74,catasto_wgs84!A:D,3,false)</f>
        <v>7.776286</v>
      </c>
      <c r="D74" s="1" t="str">
        <f>VLOOKUP(A74,catasto_wgs84!A:D,4,false)</f>
        <v>45.603483</v>
      </c>
      <c r="E74" s="2" t="s">
        <v>2295</v>
      </c>
      <c r="F74" s="1" t="s">
        <v>1653</v>
      </c>
      <c r="G74" s="2" t="s">
        <v>2302</v>
      </c>
      <c r="H74" s="2" t="s">
        <v>1099</v>
      </c>
      <c r="I74" s="2" t="s">
        <v>2303</v>
      </c>
      <c r="J74" s="2" t="s">
        <v>2304</v>
      </c>
      <c r="K74" s="1" t="s">
        <v>2305</v>
      </c>
      <c r="L74" s="1" t="s">
        <v>2306</v>
      </c>
      <c r="M74" s="1" t="s">
        <v>2299</v>
      </c>
      <c r="N74" s="1" t="s">
        <v>1030</v>
      </c>
      <c r="O74" s="2" t="s">
        <v>1188</v>
      </c>
      <c r="P74" s="2" t="s">
        <v>642</v>
      </c>
      <c r="Q74" s="1" t="s">
        <v>2307</v>
      </c>
      <c r="R74" s="1" t="s">
        <v>591</v>
      </c>
      <c r="S74" s="2" t="s">
        <v>1912</v>
      </c>
      <c r="T74" s="1" t="s">
        <v>591</v>
      </c>
      <c r="U74" s="1" t="s">
        <v>591</v>
      </c>
      <c r="V74" s="1" t="s">
        <v>591</v>
      </c>
      <c r="W74" s="1" t="s">
        <v>2308</v>
      </c>
      <c r="Y74" s="2" t="s">
        <v>1150</v>
      </c>
      <c r="Z74" s="2" t="s">
        <v>2309</v>
      </c>
      <c r="AA74" s="1" t="s">
        <v>591</v>
      </c>
      <c r="AB74" s="1" t="s">
        <v>591</v>
      </c>
      <c r="AD74" s="1" t="s">
        <v>591</v>
      </c>
      <c r="AE74" s="1" t="s">
        <v>591</v>
      </c>
      <c r="AJ74" s="2" t="s">
        <v>2310</v>
      </c>
      <c r="AK74" s="2" t="s">
        <v>2042</v>
      </c>
      <c r="AR74" s="2" t="s">
        <v>2311</v>
      </c>
      <c r="AS74" s="2" t="s">
        <v>2312</v>
      </c>
      <c r="AT74" s="1" t="s">
        <v>591</v>
      </c>
      <c r="AU74" s="1" t="s">
        <v>591</v>
      </c>
      <c r="AZ74" s="1" t="s">
        <v>591</v>
      </c>
      <c r="BA74" s="1" t="s">
        <v>591</v>
      </c>
      <c r="BB74" s="2" t="s">
        <v>1132</v>
      </c>
      <c r="BC74" s="2" t="s">
        <v>2309</v>
      </c>
      <c r="BG74" s="2" t="s">
        <v>600</v>
      </c>
      <c r="BH74" s="1" t="s">
        <v>591</v>
      </c>
      <c r="BI74" s="1" t="s">
        <v>591</v>
      </c>
      <c r="BJ74" s="1" t="s">
        <v>591</v>
      </c>
      <c r="BK74" s="1" t="s">
        <v>591</v>
      </c>
      <c r="BM74" s="1" t="s">
        <v>591</v>
      </c>
      <c r="BN74" s="1" t="s">
        <v>591</v>
      </c>
      <c r="BO74" s="2" t="s">
        <v>600</v>
      </c>
      <c r="BP74" s="1" t="s">
        <v>591</v>
      </c>
      <c r="BQ74" s="1" t="s">
        <v>591</v>
      </c>
      <c r="BR74" s="1" t="s">
        <v>591</v>
      </c>
      <c r="BS74" s="1" t="s">
        <v>591</v>
      </c>
      <c r="BT74" s="1" t="s">
        <v>591</v>
      </c>
      <c r="BU74" s="1" t="s">
        <v>591</v>
      </c>
      <c r="BV74" s="1" t="s">
        <v>591</v>
      </c>
      <c r="BW74" s="1" t="s">
        <v>591</v>
      </c>
      <c r="BX74" s="1"/>
      <c r="BY74" s="1"/>
    </row>
    <row r="75">
      <c r="A75" s="1" t="s">
        <v>292</v>
      </c>
      <c r="B75" s="1" t="str">
        <f>VLOOKUP(A75,catasto_wgs84!$A:$D,2,false)</f>
        <v>pozzo</v>
      </c>
      <c r="C75" s="1" t="str">
        <f>VLOOKUP(A75,catasto_wgs84!A:D,3,false)</f>
        <v>7.7877</v>
      </c>
      <c r="D75" s="1" t="str">
        <f>VLOOKUP(A75,catasto_wgs84!A:D,4,false)</f>
        <v>45.596269</v>
      </c>
      <c r="E75" s="2" t="s">
        <v>2295</v>
      </c>
      <c r="F75" s="1" t="s">
        <v>853</v>
      </c>
      <c r="G75" s="2" t="s">
        <v>1888</v>
      </c>
      <c r="H75" s="2" t="s">
        <v>1817</v>
      </c>
      <c r="I75" s="2" t="s">
        <v>2285</v>
      </c>
      <c r="J75" s="2" t="s">
        <v>2082</v>
      </c>
      <c r="K75" s="1" t="s">
        <v>2313</v>
      </c>
      <c r="L75" s="2" t="s">
        <v>1842</v>
      </c>
      <c r="M75" s="2" t="s">
        <v>833</v>
      </c>
      <c r="N75" s="1" t="s">
        <v>2053</v>
      </c>
      <c r="O75" s="1" t="s">
        <v>964</v>
      </c>
      <c r="P75" s="2" t="s">
        <v>1710</v>
      </c>
      <c r="Q75" s="1" t="s">
        <v>2314</v>
      </c>
      <c r="R75" s="1" t="s">
        <v>591</v>
      </c>
      <c r="S75" s="2" t="s">
        <v>2315</v>
      </c>
      <c r="T75" s="1" t="s">
        <v>591</v>
      </c>
      <c r="U75" s="1" t="s">
        <v>591</v>
      </c>
      <c r="V75" s="2" t="s">
        <v>1461</v>
      </c>
      <c r="W75" s="1" t="s">
        <v>2316</v>
      </c>
      <c r="Y75" s="2" t="s">
        <v>1152</v>
      </c>
      <c r="Z75" s="2" t="s">
        <v>843</v>
      </c>
      <c r="AA75" s="1" t="s">
        <v>591</v>
      </c>
      <c r="AB75" s="1" t="s">
        <v>591</v>
      </c>
      <c r="AD75" s="1" t="s">
        <v>591</v>
      </c>
      <c r="AE75" s="1" t="s">
        <v>591</v>
      </c>
      <c r="AJ75" s="1" t="s">
        <v>591</v>
      </c>
      <c r="AK75" s="1" t="s">
        <v>591</v>
      </c>
      <c r="AR75" s="2" t="s">
        <v>612</v>
      </c>
      <c r="AS75" s="2" t="s">
        <v>2317</v>
      </c>
      <c r="AT75" s="1" t="s">
        <v>591</v>
      </c>
      <c r="AU75" s="1" t="s">
        <v>591</v>
      </c>
      <c r="AZ75" s="1" t="s">
        <v>591</v>
      </c>
      <c r="BA75" s="1" t="s">
        <v>591</v>
      </c>
      <c r="BB75" s="2" t="s">
        <v>2318</v>
      </c>
      <c r="BC75" s="2" t="s">
        <v>1132</v>
      </c>
      <c r="BG75" s="2" t="s">
        <v>600</v>
      </c>
      <c r="BH75" s="1" t="s">
        <v>591</v>
      </c>
      <c r="BI75" s="1" t="s">
        <v>591</v>
      </c>
      <c r="BJ75" s="1" t="s">
        <v>591</v>
      </c>
      <c r="BK75" s="1" t="s">
        <v>591</v>
      </c>
      <c r="BM75" s="1" t="s">
        <v>591</v>
      </c>
      <c r="BN75" s="1" t="s">
        <v>591</v>
      </c>
      <c r="BO75" s="2" t="s">
        <v>600</v>
      </c>
      <c r="BP75" s="1" t="s">
        <v>591</v>
      </c>
      <c r="BQ75" s="1" t="s">
        <v>591</v>
      </c>
      <c r="BR75" s="1" t="s">
        <v>591</v>
      </c>
      <c r="BS75" s="1" t="s">
        <v>591</v>
      </c>
      <c r="BT75" s="1" t="s">
        <v>591</v>
      </c>
      <c r="BU75" s="1" t="s">
        <v>591</v>
      </c>
      <c r="BV75" s="1" t="s">
        <v>591</v>
      </c>
      <c r="BW75" s="1" t="s">
        <v>591</v>
      </c>
      <c r="BX75" s="1"/>
      <c r="BY75" s="1"/>
    </row>
    <row r="76">
      <c r="A76" s="1" t="s">
        <v>175</v>
      </c>
      <c r="B76" s="1" t="str">
        <f>VLOOKUP(A76,catasto_wgs84!$A:$D,2,false)</f>
        <v>piezometro</v>
      </c>
      <c r="C76" s="1" t="str">
        <f>VLOOKUP(A76,catasto_wgs84!A:D,3,false)</f>
        <v>7.772761</v>
      </c>
      <c r="D76" s="1" t="str">
        <f>VLOOKUP(A76,catasto_wgs84!A:D,4,false)</f>
        <v>45.597532</v>
      </c>
      <c r="E76" s="2" t="s">
        <v>2295</v>
      </c>
      <c r="F76" s="1" t="s">
        <v>1385</v>
      </c>
      <c r="G76" s="2" t="s">
        <v>1997</v>
      </c>
      <c r="H76" s="2" t="s">
        <v>2319</v>
      </c>
      <c r="I76" s="2" t="s">
        <v>2320</v>
      </c>
      <c r="J76" s="2" t="s">
        <v>2321</v>
      </c>
      <c r="K76" s="2" t="s">
        <v>2322</v>
      </c>
      <c r="L76" s="1" t="s">
        <v>2323</v>
      </c>
      <c r="M76" s="1" t="s">
        <v>1413</v>
      </c>
      <c r="N76" s="2" t="s">
        <v>706</v>
      </c>
      <c r="O76" s="2" t="s">
        <v>958</v>
      </c>
      <c r="P76" s="2" t="s">
        <v>1887</v>
      </c>
      <c r="Q76" s="1" t="s">
        <v>2324</v>
      </c>
      <c r="R76" s="1" t="s">
        <v>591</v>
      </c>
      <c r="S76" s="2" t="s">
        <v>1098</v>
      </c>
      <c r="T76" s="1" t="s">
        <v>591</v>
      </c>
      <c r="U76" s="1" t="s">
        <v>591</v>
      </c>
      <c r="V76" s="1" t="s">
        <v>591</v>
      </c>
      <c r="W76" s="1" t="s">
        <v>807</v>
      </c>
      <c r="Y76" s="2" t="s">
        <v>2325</v>
      </c>
      <c r="Z76" s="2" t="s">
        <v>1215</v>
      </c>
      <c r="AA76" s="1" t="s">
        <v>591</v>
      </c>
      <c r="AB76" s="1" t="s">
        <v>591</v>
      </c>
      <c r="AD76" s="1" t="s">
        <v>591</v>
      </c>
      <c r="AE76" s="1" t="s">
        <v>591</v>
      </c>
      <c r="AJ76" s="2" t="s">
        <v>2326</v>
      </c>
      <c r="AK76" s="2" t="s">
        <v>2188</v>
      </c>
      <c r="AR76" s="2" t="s">
        <v>2327</v>
      </c>
      <c r="AS76" s="2" t="s">
        <v>2328</v>
      </c>
      <c r="AT76" s="1" t="s">
        <v>591</v>
      </c>
      <c r="AU76" s="1" t="s">
        <v>591</v>
      </c>
      <c r="AZ76" s="1" t="s">
        <v>591</v>
      </c>
      <c r="BA76" s="1" t="s">
        <v>591</v>
      </c>
      <c r="BB76" s="1" t="s">
        <v>591</v>
      </c>
      <c r="BC76" s="1" t="s">
        <v>591</v>
      </c>
      <c r="BE76" s="1" t="s">
        <v>591</v>
      </c>
      <c r="BF76" s="1" t="s">
        <v>591</v>
      </c>
      <c r="BG76" s="2" t="s">
        <v>600</v>
      </c>
      <c r="BH76" s="1" t="s">
        <v>591</v>
      </c>
      <c r="BI76" s="1" t="s">
        <v>591</v>
      </c>
      <c r="BJ76" s="1" t="s">
        <v>591</v>
      </c>
      <c r="BK76" s="1" t="s">
        <v>591</v>
      </c>
      <c r="BM76" s="1" t="s">
        <v>591</v>
      </c>
      <c r="BN76" s="1" t="s">
        <v>591</v>
      </c>
      <c r="BO76" s="2" t="s">
        <v>600</v>
      </c>
      <c r="BP76" s="1" t="s">
        <v>591</v>
      </c>
      <c r="BQ76" s="1" t="s">
        <v>591</v>
      </c>
      <c r="BR76" s="1" t="s">
        <v>591</v>
      </c>
      <c r="BS76" s="1" t="s">
        <v>591</v>
      </c>
      <c r="BT76" s="1" t="s">
        <v>591</v>
      </c>
      <c r="BU76" s="1" t="s">
        <v>591</v>
      </c>
      <c r="BV76" s="1" t="s">
        <v>591</v>
      </c>
      <c r="BW76" s="1" t="s">
        <v>591</v>
      </c>
      <c r="BX76" s="1"/>
      <c r="BY76" s="1"/>
    </row>
    <row r="77">
      <c r="A77" s="1" t="s">
        <v>307</v>
      </c>
      <c r="B77" s="1" t="str">
        <f>VLOOKUP(A77,catasto_wgs84!$A:$D,2,false)</f>
        <v>piezometro</v>
      </c>
      <c r="C77" s="1" t="str">
        <f>VLOOKUP(A77,catasto_wgs84!A:D,3,false)</f>
        <v>7.797083</v>
      </c>
      <c r="D77" s="1" t="str">
        <f>VLOOKUP(A77,catasto_wgs84!A:D,4,false)</f>
        <v>45.588591</v>
      </c>
      <c r="E77" s="2" t="s">
        <v>2295</v>
      </c>
      <c r="F77" s="1" t="s">
        <v>2134</v>
      </c>
      <c r="G77" s="2" t="s">
        <v>2100</v>
      </c>
      <c r="H77" s="2" t="s">
        <v>1830</v>
      </c>
      <c r="I77" s="2" t="s">
        <v>1354</v>
      </c>
      <c r="J77" s="2" t="s">
        <v>2329</v>
      </c>
      <c r="K77" s="2" t="s">
        <v>1776</v>
      </c>
      <c r="L77" s="1" t="s">
        <v>1420</v>
      </c>
      <c r="M77" s="1" t="s">
        <v>962</v>
      </c>
      <c r="N77" s="2" t="s">
        <v>1373</v>
      </c>
      <c r="O77" s="2" t="s">
        <v>1258</v>
      </c>
      <c r="P77" s="1" t="s">
        <v>2330</v>
      </c>
      <c r="Q77" s="1" t="s">
        <v>2331</v>
      </c>
      <c r="R77" s="1" t="s">
        <v>591</v>
      </c>
      <c r="S77" s="2" t="s">
        <v>2332</v>
      </c>
      <c r="T77" s="1" t="s">
        <v>591</v>
      </c>
      <c r="U77" s="1" t="s">
        <v>591</v>
      </c>
      <c r="V77" s="1" t="s">
        <v>591</v>
      </c>
      <c r="W77" s="1" t="s">
        <v>1449</v>
      </c>
      <c r="Y77" s="2" t="s">
        <v>2333</v>
      </c>
      <c r="Z77" s="2" t="s">
        <v>2334</v>
      </c>
      <c r="AA77" s="1" t="s">
        <v>2335</v>
      </c>
      <c r="AB77" s="2" t="s">
        <v>2336</v>
      </c>
      <c r="AD77" s="1" t="s">
        <v>591</v>
      </c>
      <c r="AE77" s="1" t="s">
        <v>591</v>
      </c>
      <c r="AJ77" s="2" t="s">
        <v>2293</v>
      </c>
      <c r="AK77" s="2" t="s">
        <v>1738</v>
      </c>
      <c r="AR77" s="2" t="s">
        <v>1439</v>
      </c>
      <c r="AS77" s="2" t="s">
        <v>2337</v>
      </c>
      <c r="AT77" s="1" t="s">
        <v>591</v>
      </c>
      <c r="AU77" s="1" t="s">
        <v>591</v>
      </c>
      <c r="AZ77" s="1" t="s">
        <v>591</v>
      </c>
      <c r="BA77" s="1" t="s">
        <v>591</v>
      </c>
      <c r="BB77" s="1" t="s">
        <v>591</v>
      </c>
      <c r="BC77" s="2" t="s">
        <v>1155</v>
      </c>
      <c r="BE77" s="1" t="s">
        <v>591</v>
      </c>
      <c r="BF77" s="1" t="s">
        <v>591</v>
      </c>
      <c r="BG77" s="2" t="s">
        <v>600</v>
      </c>
      <c r="BH77" s="1" t="s">
        <v>591</v>
      </c>
      <c r="BI77" s="1" t="s">
        <v>591</v>
      </c>
      <c r="BJ77" s="1" t="s">
        <v>591</v>
      </c>
      <c r="BK77" s="1" t="s">
        <v>591</v>
      </c>
      <c r="BM77" s="1" t="s">
        <v>591</v>
      </c>
      <c r="BN77" s="1" t="s">
        <v>591</v>
      </c>
      <c r="BO77" s="2" t="s">
        <v>600</v>
      </c>
      <c r="BP77" s="1" t="s">
        <v>591</v>
      </c>
      <c r="BQ77" s="1" t="s">
        <v>591</v>
      </c>
      <c r="BR77" s="1" t="s">
        <v>591</v>
      </c>
      <c r="BS77" s="1" t="s">
        <v>591</v>
      </c>
      <c r="BT77" s="1" t="s">
        <v>591</v>
      </c>
      <c r="BU77" s="1" t="s">
        <v>591</v>
      </c>
      <c r="BV77" s="1" t="s">
        <v>591</v>
      </c>
      <c r="BW77" s="1" t="s">
        <v>591</v>
      </c>
      <c r="BX77" s="1"/>
      <c r="BY77" s="1"/>
    </row>
    <row r="78">
      <c r="A78" s="1" t="s">
        <v>114</v>
      </c>
      <c r="B78" s="1" t="str">
        <f>VLOOKUP(A78,catasto_wgs84!$A:$D,2,false)</f>
        <v>pozzo</v>
      </c>
      <c r="C78" s="1" t="str">
        <f>VLOOKUP(A78,catasto_wgs84!A:D,3,false)</f>
        <v>7.750464</v>
      </c>
      <c r="D78" s="1" t="str">
        <f>VLOOKUP(A78,catasto_wgs84!A:D,4,false)</f>
        <v>45.603879</v>
      </c>
      <c r="E78" s="2" t="s">
        <v>2338</v>
      </c>
      <c r="F78" s="1" t="s">
        <v>1369</v>
      </c>
      <c r="G78" s="2" t="s">
        <v>1801</v>
      </c>
      <c r="H78" s="1" t="s">
        <v>1372</v>
      </c>
      <c r="I78" s="2" t="s">
        <v>2339</v>
      </c>
      <c r="J78" s="2" t="s">
        <v>2060</v>
      </c>
      <c r="K78" s="1" t="s">
        <v>2340</v>
      </c>
      <c r="L78" s="1" t="s">
        <v>2341</v>
      </c>
      <c r="M78" s="1" t="s">
        <v>2342</v>
      </c>
      <c r="N78" s="1" t="s">
        <v>2343</v>
      </c>
      <c r="O78" s="2" t="s">
        <v>635</v>
      </c>
      <c r="P78" s="2" t="s">
        <v>2344</v>
      </c>
      <c r="Q78" s="1" t="s">
        <v>1666</v>
      </c>
      <c r="R78" s="1" t="s">
        <v>591</v>
      </c>
      <c r="T78" s="2" t="s">
        <v>2263</v>
      </c>
      <c r="V78" s="2" t="s">
        <v>958</v>
      </c>
      <c r="W78" s="2" t="s">
        <v>1231</v>
      </c>
      <c r="Z78" s="2" t="s">
        <v>2345</v>
      </c>
      <c r="AB78" s="2" t="s">
        <v>1243</v>
      </c>
      <c r="AE78" s="1" t="s">
        <v>591</v>
      </c>
      <c r="AK78" s="1" t="s">
        <v>1085</v>
      </c>
      <c r="AS78" s="1" t="s">
        <v>591</v>
      </c>
      <c r="AU78" s="1" t="s">
        <v>591</v>
      </c>
      <c r="AZ78" s="1" t="s">
        <v>591</v>
      </c>
      <c r="BC78" s="1" t="s">
        <v>591</v>
      </c>
      <c r="BE78" s="1" t="s">
        <v>591</v>
      </c>
      <c r="BF78" s="1" t="s">
        <v>591</v>
      </c>
      <c r="BG78" s="2" t="s">
        <v>600</v>
      </c>
      <c r="BH78" s="1" t="s">
        <v>591</v>
      </c>
      <c r="BI78" s="1" t="s">
        <v>591</v>
      </c>
      <c r="BJ78" s="1" t="s">
        <v>591</v>
      </c>
      <c r="BK78" s="1" t="s">
        <v>591</v>
      </c>
      <c r="BM78" s="1" t="s">
        <v>591</v>
      </c>
      <c r="BN78" s="1" t="s">
        <v>591</v>
      </c>
      <c r="BO78" s="2" t="s">
        <v>600</v>
      </c>
      <c r="BP78" s="1" t="s">
        <v>591</v>
      </c>
      <c r="BQ78" s="1" t="s">
        <v>591</v>
      </c>
      <c r="BR78" s="1" t="s">
        <v>591</v>
      </c>
      <c r="BS78" s="1" t="s">
        <v>591</v>
      </c>
      <c r="BT78" s="1" t="s">
        <v>591</v>
      </c>
      <c r="BU78" s="1" t="s">
        <v>591</v>
      </c>
      <c r="BV78" s="1" t="s">
        <v>591</v>
      </c>
      <c r="BW78" s="1" t="s">
        <v>591</v>
      </c>
      <c r="BX78" s="1"/>
      <c r="BY78" s="1"/>
    </row>
    <row r="79">
      <c r="A79" s="1" t="s">
        <v>292</v>
      </c>
      <c r="B79" s="1" t="str">
        <f>VLOOKUP(A79,catasto_wgs84!$A:$D,2,false)</f>
        <v>pozzo</v>
      </c>
      <c r="C79" s="1" t="str">
        <f>VLOOKUP(A79,catasto_wgs84!A:D,3,false)</f>
        <v>7.7877</v>
      </c>
      <c r="D79" s="1" t="str">
        <f>VLOOKUP(A79,catasto_wgs84!A:D,4,false)</f>
        <v>45.596269</v>
      </c>
      <c r="E79" s="2" t="s">
        <v>2338</v>
      </c>
      <c r="F79" s="1" t="s">
        <v>1424</v>
      </c>
      <c r="G79" s="2" t="s">
        <v>2346</v>
      </c>
      <c r="H79" s="1" t="s">
        <v>1424</v>
      </c>
      <c r="I79" s="2" t="s">
        <v>2347</v>
      </c>
      <c r="J79" s="2" t="s">
        <v>1867</v>
      </c>
      <c r="K79" s="1" t="s">
        <v>2113</v>
      </c>
      <c r="L79" s="1" t="s">
        <v>2348</v>
      </c>
      <c r="M79" s="1" t="s">
        <v>880</v>
      </c>
      <c r="N79" s="1" t="s">
        <v>2308</v>
      </c>
      <c r="O79" s="2" t="s">
        <v>1360</v>
      </c>
      <c r="P79" s="2" t="s">
        <v>2349</v>
      </c>
      <c r="Q79" s="1" t="s">
        <v>2350</v>
      </c>
      <c r="R79" s="1" t="s">
        <v>591</v>
      </c>
      <c r="T79" s="1" t="s">
        <v>2230</v>
      </c>
      <c r="V79" s="2" t="s">
        <v>2351</v>
      </c>
      <c r="W79" s="2" t="s">
        <v>2254</v>
      </c>
      <c r="Z79" s="2" t="s">
        <v>1132</v>
      </c>
      <c r="AB79" s="1" t="s">
        <v>591</v>
      </c>
      <c r="AE79" s="1" t="s">
        <v>591</v>
      </c>
      <c r="AK79" s="1" t="s">
        <v>591</v>
      </c>
      <c r="AS79" s="1" t="s">
        <v>591</v>
      </c>
      <c r="AU79" s="1" t="s">
        <v>591</v>
      </c>
      <c r="AZ79" s="1" t="s">
        <v>591</v>
      </c>
      <c r="BC79" s="2" t="s">
        <v>1053</v>
      </c>
      <c r="BG79" s="2" t="s">
        <v>600</v>
      </c>
      <c r="BH79" s="1" t="s">
        <v>591</v>
      </c>
      <c r="BI79" s="1" t="s">
        <v>591</v>
      </c>
      <c r="BJ79" s="1" t="s">
        <v>591</v>
      </c>
      <c r="BK79" s="1" t="s">
        <v>591</v>
      </c>
      <c r="BM79" s="1" t="s">
        <v>591</v>
      </c>
      <c r="BN79" s="1" t="s">
        <v>591</v>
      </c>
      <c r="BO79" s="2" t="s">
        <v>600</v>
      </c>
      <c r="BP79" s="1" t="s">
        <v>591</v>
      </c>
      <c r="BQ79" s="1" t="s">
        <v>591</v>
      </c>
      <c r="BR79" s="1" t="s">
        <v>591</v>
      </c>
      <c r="BS79" s="1" t="s">
        <v>591</v>
      </c>
      <c r="BT79" s="1" t="s">
        <v>591</v>
      </c>
      <c r="BU79" s="1" t="s">
        <v>591</v>
      </c>
      <c r="BV79" s="1" t="s">
        <v>591</v>
      </c>
      <c r="BW79" s="1" t="s">
        <v>591</v>
      </c>
      <c r="BX79" s="1"/>
      <c r="BY79" s="1"/>
    </row>
    <row r="80">
      <c r="A80" s="1" t="s">
        <v>181</v>
      </c>
      <c r="B80" s="1" t="str">
        <f>VLOOKUP(A80,catasto_wgs84!$A:$D,2,false)</f>
        <v>pozzo</v>
      </c>
      <c r="C80" s="1" t="str">
        <f>VLOOKUP(A80,catasto_wgs84!A:D,3,false)</f>
        <v>7.776286</v>
      </c>
      <c r="D80" s="1" t="str">
        <f>VLOOKUP(A80,catasto_wgs84!A:D,4,false)</f>
        <v>45.603483</v>
      </c>
      <c r="E80" s="2" t="s">
        <v>2338</v>
      </c>
      <c r="F80" s="2" t="s">
        <v>666</v>
      </c>
      <c r="G80" s="2" t="s">
        <v>2193</v>
      </c>
      <c r="H80" s="1" t="s">
        <v>1547</v>
      </c>
      <c r="I80" s="2" t="s">
        <v>1444</v>
      </c>
      <c r="J80" s="2" t="s">
        <v>837</v>
      </c>
      <c r="K80" s="1" t="s">
        <v>2352</v>
      </c>
      <c r="L80" s="1" t="s">
        <v>2353</v>
      </c>
      <c r="M80" s="2" t="s">
        <v>580</v>
      </c>
      <c r="N80" s="1" t="s">
        <v>881</v>
      </c>
      <c r="O80" s="2" t="s">
        <v>2238</v>
      </c>
      <c r="P80" s="1" t="s">
        <v>1029</v>
      </c>
      <c r="Q80" s="1" t="s">
        <v>2354</v>
      </c>
      <c r="R80" s="1" t="s">
        <v>591</v>
      </c>
      <c r="T80" s="1" t="s">
        <v>591</v>
      </c>
      <c r="V80" s="1" t="s">
        <v>591</v>
      </c>
      <c r="W80" s="1" t="s">
        <v>1413</v>
      </c>
      <c r="Z80" s="2" t="s">
        <v>635</v>
      </c>
      <c r="AB80" s="2" t="s">
        <v>1211</v>
      </c>
      <c r="AE80" s="1" t="s">
        <v>591</v>
      </c>
      <c r="AK80" s="2" t="s">
        <v>1227</v>
      </c>
      <c r="AS80" s="1" t="s">
        <v>591</v>
      </c>
      <c r="AU80" s="1" t="s">
        <v>591</v>
      </c>
      <c r="AZ80" s="1" t="s">
        <v>591</v>
      </c>
      <c r="BC80" s="1" t="s">
        <v>591</v>
      </c>
      <c r="BG80" s="2" t="s">
        <v>600</v>
      </c>
      <c r="BH80" s="1" t="s">
        <v>591</v>
      </c>
      <c r="BI80" s="1" t="s">
        <v>591</v>
      </c>
      <c r="BJ80" s="1" t="s">
        <v>591</v>
      </c>
      <c r="BK80" s="1" t="s">
        <v>591</v>
      </c>
      <c r="BM80" s="1" t="s">
        <v>591</v>
      </c>
      <c r="BN80" s="1" t="s">
        <v>591</v>
      </c>
      <c r="BO80" s="2" t="s">
        <v>600</v>
      </c>
      <c r="BP80" s="1" t="s">
        <v>591</v>
      </c>
      <c r="BQ80" s="1" t="s">
        <v>591</v>
      </c>
      <c r="BR80" s="1" t="s">
        <v>591</v>
      </c>
      <c r="BS80" s="1" t="s">
        <v>591</v>
      </c>
      <c r="BT80" s="1" t="s">
        <v>591</v>
      </c>
      <c r="BU80" s="1" t="s">
        <v>591</v>
      </c>
      <c r="BV80" s="1" t="s">
        <v>591</v>
      </c>
      <c r="BW80" s="1" t="s">
        <v>591</v>
      </c>
      <c r="BX80" s="1"/>
      <c r="BY80" s="1"/>
    </row>
    <row r="81">
      <c r="A81" s="1" t="s">
        <v>175</v>
      </c>
      <c r="B81" s="1" t="str">
        <f>VLOOKUP(A81,catasto_wgs84!$A:$D,2,false)</f>
        <v>piezometro</v>
      </c>
      <c r="C81" s="1" t="str">
        <f>VLOOKUP(A81,catasto_wgs84!A:D,3,false)</f>
        <v>7.772761</v>
      </c>
      <c r="D81" s="1" t="str">
        <f>VLOOKUP(A81,catasto_wgs84!A:D,4,false)</f>
        <v>45.597532</v>
      </c>
      <c r="E81" s="2" t="s">
        <v>2338</v>
      </c>
      <c r="F81" s="1" t="s">
        <v>1364</v>
      </c>
      <c r="G81" s="2" t="s">
        <v>2355</v>
      </c>
      <c r="H81" s="1" t="s">
        <v>2356</v>
      </c>
      <c r="I81" s="2" t="s">
        <v>2347</v>
      </c>
      <c r="J81" s="2" t="s">
        <v>2357</v>
      </c>
      <c r="L81" s="1" t="s">
        <v>2358</v>
      </c>
      <c r="M81" s="2" t="s">
        <v>2022</v>
      </c>
      <c r="N81" s="2" t="s">
        <v>861</v>
      </c>
      <c r="O81" s="1" t="s">
        <v>1111</v>
      </c>
      <c r="P81" s="2" t="s">
        <v>1280</v>
      </c>
      <c r="Q81" s="1" t="s">
        <v>2052</v>
      </c>
      <c r="R81" s="1" t="s">
        <v>591</v>
      </c>
      <c r="T81" s="1" t="s">
        <v>591</v>
      </c>
      <c r="V81" s="2" t="s">
        <v>1156</v>
      </c>
      <c r="W81" s="1" t="s">
        <v>1449</v>
      </c>
      <c r="Z81" s="2" t="s">
        <v>786</v>
      </c>
      <c r="AB81" s="1" t="s">
        <v>591</v>
      </c>
      <c r="AE81" s="1" t="s">
        <v>591</v>
      </c>
      <c r="AK81" s="2" t="s">
        <v>2116</v>
      </c>
      <c r="AS81" s="1" t="s">
        <v>591</v>
      </c>
      <c r="AU81" s="1" t="s">
        <v>591</v>
      </c>
      <c r="AZ81" s="1" t="s">
        <v>591</v>
      </c>
      <c r="BC81" s="1" t="s">
        <v>591</v>
      </c>
      <c r="BE81" s="1" t="s">
        <v>591</v>
      </c>
      <c r="BF81" s="1" t="s">
        <v>591</v>
      </c>
      <c r="BG81" s="2" t="s">
        <v>600</v>
      </c>
      <c r="BH81" s="1" t="s">
        <v>591</v>
      </c>
      <c r="BI81" s="1" t="s">
        <v>591</v>
      </c>
      <c r="BJ81" s="1" t="s">
        <v>591</v>
      </c>
      <c r="BK81" s="1" t="s">
        <v>591</v>
      </c>
      <c r="BM81" s="1" t="s">
        <v>591</v>
      </c>
      <c r="BN81" s="1" t="s">
        <v>591</v>
      </c>
      <c r="BO81" s="2" t="s">
        <v>600</v>
      </c>
      <c r="BP81" s="1" t="s">
        <v>591</v>
      </c>
      <c r="BQ81" s="1" t="s">
        <v>591</v>
      </c>
      <c r="BR81" s="1" t="s">
        <v>591</v>
      </c>
      <c r="BS81" s="1" t="s">
        <v>591</v>
      </c>
      <c r="BT81" s="1" t="s">
        <v>591</v>
      </c>
      <c r="BU81" s="1" t="s">
        <v>591</v>
      </c>
      <c r="BV81" s="1" t="s">
        <v>591</v>
      </c>
      <c r="BW81" s="1" t="s">
        <v>591</v>
      </c>
      <c r="BX81" s="1"/>
      <c r="BY81" s="1"/>
    </row>
    <row r="82">
      <c r="A82" s="1" t="s">
        <v>307</v>
      </c>
      <c r="B82" s="1" t="str">
        <f>VLOOKUP(A82,catasto_wgs84!$A:$D,2,false)</f>
        <v>piezometro</v>
      </c>
      <c r="C82" s="1" t="str">
        <f>VLOOKUP(A82,catasto_wgs84!A:D,3,false)</f>
        <v>7.797083</v>
      </c>
      <c r="D82" s="1" t="str">
        <f>VLOOKUP(A82,catasto_wgs84!A:D,4,false)</f>
        <v>45.588591</v>
      </c>
      <c r="E82" s="2" t="s">
        <v>2338</v>
      </c>
      <c r="F82" s="1" t="s">
        <v>1399</v>
      </c>
      <c r="G82" s="2" t="s">
        <v>1307</v>
      </c>
      <c r="H82" s="1" t="s">
        <v>1490</v>
      </c>
      <c r="I82" s="2" t="s">
        <v>2359</v>
      </c>
      <c r="J82" s="2" t="s">
        <v>2038</v>
      </c>
      <c r="K82" s="1" t="s">
        <v>2360</v>
      </c>
      <c r="L82" s="2" t="s">
        <v>2361</v>
      </c>
      <c r="M82" s="1" t="s">
        <v>2069</v>
      </c>
      <c r="N82" s="1" t="s">
        <v>2362</v>
      </c>
      <c r="O82" s="2" t="s">
        <v>2189</v>
      </c>
      <c r="P82" s="1" t="s">
        <v>2053</v>
      </c>
      <c r="Q82" s="2" t="s">
        <v>1662</v>
      </c>
      <c r="R82" s="1" t="s">
        <v>591</v>
      </c>
      <c r="T82" s="1" t="s">
        <v>964</v>
      </c>
      <c r="V82" s="1" t="s">
        <v>591</v>
      </c>
      <c r="W82" s="1" t="s">
        <v>2308</v>
      </c>
      <c r="Z82" s="2" t="s">
        <v>1847</v>
      </c>
      <c r="AB82" s="1" t="s">
        <v>2363</v>
      </c>
      <c r="AE82" s="1" t="s">
        <v>591</v>
      </c>
      <c r="AK82" s="2" t="s">
        <v>1755</v>
      </c>
      <c r="AS82" s="1" t="s">
        <v>591</v>
      </c>
      <c r="AU82" s="1" t="s">
        <v>591</v>
      </c>
      <c r="AZ82" s="1" t="s">
        <v>591</v>
      </c>
      <c r="BC82" s="1" t="s">
        <v>591</v>
      </c>
      <c r="BE82" s="1" t="s">
        <v>2364</v>
      </c>
      <c r="BF82" s="1" t="s">
        <v>591</v>
      </c>
      <c r="BG82" s="2" t="s">
        <v>600</v>
      </c>
      <c r="BH82" s="1" t="s">
        <v>591</v>
      </c>
      <c r="BI82" s="1" t="s">
        <v>591</v>
      </c>
      <c r="BJ82" s="1" t="s">
        <v>591</v>
      </c>
      <c r="BK82" s="1" t="s">
        <v>591</v>
      </c>
      <c r="BM82" s="1" t="s">
        <v>591</v>
      </c>
      <c r="BN82" s="1" t="s">
        <v>591</v>
      </c>
      <c r="BO82" s="2" t="s">
        <v>600</v>
      </c>
      <c r="BP82" s="1" t="s">
        <v>591</v>
      </c>
      <c r="BQ82" s="1" t="s">
        <v>591</v>
      </c>
      <c r="BR82" s="1" t="s">
        <v>591</v>
      </c>
      <c r="BS82" s="1" t="s">
        <v>591</v>
      </c>
      <c r="BT82" s="1" t="s">
        <v>591</v>
      </c>
      <c r="BU82" s="1" t="s">
        <v>591</v>
      </c>
      <c r="BV82" s="1" t="s">
        <v>591</v>
      </c>
      <c r="BW82" s="1" t="s">
        <v>591</v>
      </c>
      <c r="BX82" s="1"/>
      <c r="BY82" s="1"/>
    </row>
    <row r="83">
      <c r="A83" s="1" t="s">
        <v>292</v>
      </c>
      <c r="B83" s="1" t="str">
        <f>VLOOKUP(A83,catasto_wgs84!$A:$D,2,false)</f>
        <v>pozzo</v>
      </c>
      <c r="C83" s="1" t="str">
        <f>VLOOKUP(A83,catasto_wgs84!A:D,3,false)</f>
        <v>7.7877</v>
      </c>
      <c r="D83" s="1" t="str">
        <f>VLOOKUP(A83,catasto_wgs84!A:D,4,false)</f>
        <v>45.596269</v>
      </c>
      <c r="E83" s="2" t="s">
        <v>2365</v>
      </c>
      <c r="F83" s="1" t="s">
        <v>1364</v>
      </c>
      <c r="G83" s="1" t="s">
        <v>866</v>
      </c>
      <c r="H83" s="2" t="s">
        <v>2366</v>
      </c>
      <c r="I83" s="2" t="s">
        <v>2250</v>
      </c>
      <c r="J83" s="2" t="s">
        <v>2216</v>
      </c>
      <c r="K83" s="1" t="s">
        <v>2367</v>
      </c>
      <c r="L83" s="1" t="s">
        <v>2368</v>
      </c>
      <c r="M83" s="1" t="s">
        <v>826</v>
      </c>
      <c r="N83" s="1" t="s">
        <v>1449</v>
      </c>
      <c r="O83" s="2" t="s">
        <v>2062</v>
      </c>
      <c r="P83" s="2" t="s">
        <v>781</v>
      </c>
      <c r="Q83" s="1" t="s">
        <v>2369</v>
      </c>
      <c r="R83" s="1" t="s">
        <v>591</v>
      </c>
      <c r="T83" s="1" t="s">
        <v>591</v>
      </c>
      <c r="V83" s="2" t="s">
        <v>635</v>
      </c>
      <c r="W83" s="1" t="s">
        <v>2370</v>
      </c>
      <c r="Z83" s="2" t="s">
        <v>1243</v>
      </c>
      <c r="AB83" s="1" t="s">
        <v>1057</v>
      </c>
      <c r="AE83" s="1" t="s">
        <v>591</v>
      </c>
      <c r="AK83" s="1" t="s">
        <v>591</v>
      </c>
      <c r="AS83" s="2" t="s">
        <v>1622</v>
      </c>
      <c r="AU83" s="1" t="s">
        <v>591</v>
      </c>
      <c r="AZ83" s="1" t="s">
        <v>591</v>
      </c>
      <c r="BC83" s="2" t="s">
        <v>770</v>
      </c>
      <c r="BG83" s="2" t="s">
        <v>600</v>
      </c>
      <c r="BH83" s="1" t="s">
        <v>591</v>
      </c>
      <c r="BI83" s="1" t="s">
        <v>591</v>
      </c>
      <c r="BJ83" s="1" t="s">
        <v>591</v>
      </c>
      <c r="BK83" s="1" t="s">
        <v>591</v>
      </c>
      <c r="BM83" s="1" t="s">
        <v>591</v>
      </c>
      <c r="BN83" s="1" t="s">
        <v>591</v>
      </c>
      <c r="BO83" s="2" t="s">
        <v>600</v>
      </c>
      <c r="BP83" s="1" t="s">
        <v>591</v>
      </c>
      <c r="BQ83" s="1" t="s">
        <v>591</v>
      </c>
      <c r="BR83" s="1" t="s">
        <v>591</v>
      </c>
      <c r="BS83" s="1" t="s">
        <v>591</v>
      </c>
      <c r="BT83" s="1" t="s">
        <v>591</v>
      </c>
      <c r="BU83" s="1" t="s">
        <v>591</v>
      </c>
      <c r="BV83" s="1" t="s">
        <v>591</v>
      </c>
      <c r="BW83" s="1" t="s">
        <v>591</v>
      </c>
      <c r="BX83" s="1"/>
      <c r="BY83" s="1"/>
    </row>
    <row r="84">
      <c r="A84" s="1" t="s">
        <v>181</v>
      </c>
      <c r="B84" s="1" t="str">
        <f>VLOOKUP(A84,catasto_wgs84!$A:$D,2,false)</f>
        <v>pozzo</v>
      </c>
      <c r="C84" s="1" t="str">
        <f>VLOOKUP(A84,catasto_wgs84!A:D,3,false)</f>
        <v>7.776286</v>
      </c>
      <c r="D84" s="1" t="str">
        <f>VLOOKUP(A84,catasto_wgs84!A:D,4,false)</f>
        <v>45.603483</v>
      </c>
      <c r="E84" s="2" t="s">
        <v>2365</v>
      </c>
      <c r="F84" s="2" t="s">
        <v>580</v>
      </c>
      <c r="G84" s="2" t="s">
        <v>773</v>
      </c>
      <c r="H84" s="2" t="s">
        <v>1926</v>
      </c>
      <c r="I84" s="2" t="s">
        <v>1532</v>
      </c>
      <c r="J84" s="2" t="s">
        <v>837</v>
      </c>
      <c r="K84" s="1" t="s">
        <v>2371</v>
      </c>
      <c r="L84" s="1" t="s">
        <v>2372</v>
      </c>
      <c r="M84" s="1" t="s">
        <v>2373</v>
      </c>
      <c r="N84" s="1" t="s">
        <v>978</v>
      </c>
      <c r="O84" s="2" t="s">
        <v>1067</v>
      </c>
      <c r="P84" s="2" t="s">
        <v>1663</v>
      </c>
      <c r="Q84" s="1" t="s">
        <v>2374</v>
      </c>
      <c r="R84" s="2" t="s">
        <v>746</v>
      </c>
      <c r="T84" s="1" t="s">
        <v>591</v>
      </c>
      <c r="V84" s="1" t="s">
        <v>591</v>
      </c>
      <c r="W84" s="1" t="s">
        <v>2375</v>
      </c>
      <c r="Z84" s="2" t="s">
        <v>1360</v>
      </c>
      <c r="AB84" s="2" t="s">
        <v>1215</v>
      </c>
      <c r="AE84" s="1" t="s">
        <v>591</v>
      </c>
      <c r="AK84" s="2" t="s">
        <v>1037</v>
      </c>
      <c r="AS84" s="1" t="s">
        <v>591</v>
      </c>
      <c r="AU84" s="1" t="s">
        <v>591</v>
      </c>
      <c r="AZ84" s="1" t="s">
        <v>591</v>
      </c>
      <c r="BC84" s="1" t="s">
        <v>591</v>
      </c>
      <c r="BG84" s="2" t="s">
        <v>600</v>
      </c>
      <c r="BH84" s="1" t="s">
        <v>591</v>
      </c>
      <c r="BI84" s="1" t="s">
        <v>591</v>
      </c>
      <c r="BJ84" s="1" t="s">
        <v>591</v>
      </c>
      <c r="BK84" s="1" t="s">
        <v>591</v>
      </c>
      <c r="BM84" s="1" t="s">
        <v>591</v>
      </c>
      <c r="BN84" s="1" t="s">
        <v>591</v>
      </c>
      <c r="BO84" s="2" t="s">
        <v>600</v>
      </c>
      <c r="BP84" s="1" t="s">
        <v>591</v>
      </c>
      <c r="BQ84" s="1" t="s">
        <v>591</v>
      </c>
      <c r="BR84" s="1" t="s">
        <v>591</v>
      </c>
      <c r="BS84" s="1" t="s">
        <v>591</v>
      </c>
      <c r="BT84" s="1" t="s">
        <v>591</v>
      </c>
      <c r="BU84" s="1" t="s">
        <v>591</v>
      </c>
      <c r="BV84" s="1" t="s">
        <v>591</v>
      </c>
      <c r="BW84" s="1" t="s">
        <v>591</v>
      </c>
      <c r="BX84" s="1"/>
      <c r="BY84" s="1"/>
    </row>
    <row r="85">
      <c r="A85" s="1" t="s">
        <v>175</v>
      </c>
      <c r="B85" s="1" t="str">
        <f>VLOOKUP(A85,catasto_wgs84!$A:$D,2,false)</f>
        <v>piezometro</v>
      </c>
      <c r="C85" s="1" t="str">
        <f>VLOOKUP(A85,catasto_wgs84!A:D,3,false)</f>
        <v>7.772761</v>
      </c>
      <c r="D85" s="1" t="str">
        <f>VLOOKUP(A85,catasto_wgs84!A:D,4,false)</f>
        <v>45.597532</v>
      </c>
      <c r="E85" s="2" t="s">
        <v>2365</v>
      </c>
      <c r="F85" s="1" t="s">
        <v>1490</v>
      </c>
      <c r="G85" s="2" t="s">
        <v>2026</v>
      </c>
      <c r="H85" s="1" t="s">
        <v>1401</v>
      </c>
      <c r="I85" s="2" t="s">
        <v>2376</v>
      </c>
      <c r="J85" s="2" t="s">
        <v>2377</v>
      </c>
      <c r="K85" s="1" t="s">
        <v>2378</v>
      </c>
      <c r="L85" s="1" t="s">
        <v>1542</v>
      </c>
      <c r="M85" s="1" t="s">
        <v>2330</v>
      </c>
      <c r="N85" s="1" t="s">
        <v>2330</v>
      </c>
      <c r="O85" s="2" t="s">
        <v>1849</v>
      </c>
      <c r="P85" s="2" t="s">
        <v>2379</v>
      </c>
      <c r="Q85" s="1" t="s">
        <v>2380</v>
      </c>
      <c r="R85" s="1" t="s">
        <v>591</v>
      </c>
      <c r="T85" s="1" t="s">
        <v>591</v>
      </c>
      <c r="V85" s="1" t="s">
        <v>591</v>
      </c>
      <c r="W85" s="1" t="s">
        <v>2381</v>
      </c>
      <c r="Z85" s="2" t="s">
        <v>1023</v>
      </c>
      <c r="AB85" s="2" t="s">
        <v>2382</v>
      </c>
      <c r="AE85" s="1" t="s">
        <v>591</v>
      </c>
      <c r="AK85" s="2" t="s">
        <v>2245</v>
      </c>
      <c r="AS85" s="1" t="s">
        <v>591</v>
      </c>
      <c r="AU85" s="1" t="s">
        <v>591</v>
      </c>
      <c r="AZ85" s="1" t="s">
        <v>591</v>
      </c>
      <c r="BC85" s="1" t="s">
        <v>591</v>
      </c>
      <c r="BE85" s="1" t="s">
        <v>591</v>
      </c>
      <c r="BF85" s="1" t="s">
        <v>591</v>
      </c>
      <c r="BG85" s="2" t="s">
        <v>600</v>
      </c>
      <c r="BH85" s="1" t="s">
        <v>591</v>
      </c>
      <c r="BI85" s="1" t="s">
        <v>591</v>
      </c>
      <c r="BJ85" s="1" t="s">
        <v>591</v>
      </c>
      <c r="BK85" s="1" t="s">
        <v>591</v>
      </c>
      <c r="BM85" s="1" t="s">
        <v>591</v>
      </c>
      <c r="BN85" s="1" t="s">
        <v>591</v>
      </c>
      <c r="BO85" s="2" t="s">
        <v>600</v>
      </c>
      <c r="BP85" s="1" t="s">
        <v>591</v>
      </c>
      <c r="BQ85" s="1" t="s">
        <v>591</v>
      </c>
      <c r="BR85" s="1" t="s">
        <v>591</v>
      </c>
      <c r="BS85" s="1" t="s">
        <v>591</v>
      </c>
      <c r="BT85" s="1" t="s">
        <v>591</v>
      </c>
      <c r="BU85" s="1" t="s">
        <v>591</v>
      </c>
      <c r="BV85" s="1" t="s">
        <v>591</v>
      </c>
      <c r="BW85" s="1" t="s">
        <v>591</v>
      </c>
      <c r="BX85" s="1"/>
      <c r="BY85" s="1"/>
    </row>
    <row r="86">
      <c r="A86" s="1" t="s">
        <v>307</v>
      </c>
      <c r="B86" s="1" t="str">
        <f>VLOOKUP(A86,catasto_wgs84!$A:$D,2,false)</f>
        <v>piezometro</v>
      </c>
      <c r="C86" s="1" t="str">
        <f>VLOOKUP(A86,catasto_wgs84!A:D,3,false)</f>
        <v>7.797083</v>
      </c>
      <c r="D86" s="1" t="str">
        <f>VLOOKUP(A86,catasto_wgs84!A:D,4,false)</f>
        <v>45.588591</v>
      </c>
      <c r="E86" s="2" t="s">
        <v>2365</v>
      </c>
      <c r="F86" s="1" t="s">
        <v>1319</v>
      </c>
      <c r="G86" s="2" t="s">
        <v>2202</v>
      </c>
      <c r="H86" s="2" t="s">
        <v>2383</v>
      </c>
      <c r="I86" s="1" t="s">
        <v>1460</v>
      </c>
      <c r="J86" s="2" t="s">
        <v>1625</v>
      </c>
      <c r="K86" s="1" t="s">
        <v>2372</v>
      </c>
      <c r="L86" s="1" t="s">
        <v>2384</v>
      </c>
      <c r="M86" s="2" t="s">
        <v>2093</v>
      </c>
      <c r="N86" s="2" t="s">
        <v>2385</v>
      </c>
      <c r="O86" s="2" t="s">
        <v>2253</v>
      </c>
      <c r="P86" s="1" t="s">
        <v>2386</v>
      </c>
      <c r="Q86" s="1" t="s">
        <v>977</v>
      </c>
      <c r="R86" s="1" t="s">
        <v>591</v>
      </c>
      <c r="T86" s="1" t="s">
        <v>591</v>
      </c>
      <c r="V86" s="1" t="s">
        <v>591</v>
      </c>
      <c r="W86" s="1" t="s">
        <v>1055</v>
      </c>
      <c r="Z86" s="2" t="s">
        <v>2387</v>
      </c>
      <c r="AB86" s="2" t="s">
        <v>2388</v>
      </c>
      <c r="AE86" s="1" t="s">
        <v>591</v>
      </c>
      <c r="AK86" s="2" t="s">
        <v>1188</v>
      </c>
      <c r="AS86" s="1" t="s">
        <v>591</v>
      </c>
      <c r="AU86" s="1" t="s">
        <v>591</v>
      </c>
      <c r="AZ86" s="1" t="s">
        <v>591</v>
      </c>
      <c r="BC86" s="1" t="s">
        <v>591</v>
      </c>
      <c r="BE86" s="1" t="s">
        <v>591</v>
      </c>
      <c r="BF86" s="1" t="s">
        <v>591</v>
      </c>
      <c r="BG86" s="2" t="s">
        <v>600</v>
      </c>
      <c r="BH86" s="1" t="s">
        <v>591</v>
      </c>
      <c r="BI86" s="1" t="s">
        <v>591</v>
      </c>
      <c r="BJ86" s="1" t="s">
        <v>591</v>
      </c>
      <c r="BK86" s="1" t="s">
        <v>591</v>
      </c>
      <c r="BM86" s="1" t="s">
        <v>591</v>
      </c>
      <c r="BN86" s="1" t="s">
        <v>591</v>
      </c>
      <c r="BO86" s="2" t="s">
        <v>600</v>
      </c>
      <c r="BP86" s="1" t="s">
        <v>591</v>
      </c>
      <c r="BQ86" s="1" t="s">
        <v>591</v>
      </c>
      <c r="BR86" s="1" t="s">
        <v>591</v>
      </c>
      <c r="BS86" s="1" t="s">
        <v>591</v>
      </c>
      <c r="BT86" s="1" t="s">
        <v>591</v>
      </c>
      <c r="BU86" s="1" t="s">
        <v>591</v>
      </c>
      <c r="BV86" s="1" t="s">
        <v>591</v>
      </c>
      <c r="BW86" s="1" t="s">
        <v>591</v>
      </c>
      <c r="BX86" s="1"/>
      <c r="BY86" s="1"/>
    </row>
    <row r="87">
      <c r="A87" s="1" t="s">
        <v>310</v>
      </c>
      <c r="B87" s="1" t="str">
        <f>VLOOKUP(A87,catasto_wgs84!$A:$D,2,false)</f>
        <v>piezometro</v>
      </c>
      <c r="C87" s="1" t="str">
        <f>VLOOKUP(A87,catasto_wgs84!A:D,3,false)</f>
        <v>7.79408</v>
      </c>
      <c r="D87" s="1" t="str">
        <f>VLOOKUP(A87,catasto_wgs84!A:D,4,false)</f>
        <v>45.591125</v>
      </c>
      <c r="E87" s="2" t="s">
        <v>2365</v>
      </c>
      <c r="F87" s="1" t="s">
        <v>2380</v>
      </c>
      <c r="G87" s="1" t="s">
        <v>1558</v>
      </c>
      <c r="H87" s="2" t="s">
        <v>2389</v>
      </c>
      <c r="I87" s="1" t="s">
        <v>2390</v>
      </c>
      <c r="J87" s="2" t="s">
        <v>2391</v>
      </c>
      <c r="K87" s="1" t="s">
        <v>2392</v>
      </c>
      <c r="L87" s="1" t="s">
        <v>1584</v>
      </c>
      <c r="M87" s="2" t="s">
        <v>729</v>
      </c>
      <c r="N87" s="2" t="s">
        <v>873</v>
      </c>
      <c r="O87" s="2" t="s">
        <v>1461</v>
      </c>
      <c r="P87" s="2" t="s">
        <v>1167</v>
      </c>
      <c r="Q87" s="1" t="s">
        <v>978</v>
      </c>
      <c r="R87" s="2" t="s">
        <v>1261</v>
      </c>
      <c r="T87" s="1" t="s">
        <v>591</v>
      </c>
      <c r="V87" s="1" t="s">
        <v>591</v>
      </c>
      <c r="W87" s="2" t="s">
        <v>2393</v>
      </c>
      <c r="Z87" s="2" t="s">
        <v>976</v>
      </c>
      <c r="AB87" s="2" t="s">
        <v>1040</v>
      </c>
      <c r="AE87" s="1" t="s">
        <v>591</v>
      </c>
      <c r="AK87" s="2" t="s">
        <v>843</v>
      </c>
      <c r="AS87" s="1" t="s">
        <v>591</v>
      </c>
      <c r="AU87" s="1" t="s">
        <v>591</v>
      </c>
      <c r="AZ87" s="1" t="s">
        <v>591</v>
      </c>
      <c r="BC87" s="1" t="s">
        <v>591</v>
      </c>
      <c r="BG87" s="2" t="s">
        <v>600</v>
      </c>
      <c r="BH87" s="1" t="s">
        <v>591</v>
      </c>
      <c r="BI87" s="1" t="s">
        <v>591</v>
      </c>
      <c r="BJ87" s="1" t="s">
        <v>591</v>
      </c>
      <c r="BK87" s="1" t="s">
        <v>591</v>
      </c>
      <c r="BM87" s="1" t="s">
        <v>591</v>
      </c>
      <c r="BN87" s="1" t="s">
        <v>591</v>
      </c>
      <c r="BO87" s="2" t="s">
        <v>600</v>
      </c>
      <c r="BP87" s="1" t="s">
        <v>591</v>
      </c>
      <c r="BQ87" s="1" t="s">
        <v>591</v>
      </c>
      <c r="BR87" s="1" t="s">
        <v>591</v>
      </c>
      <c r="BS87" s="1" t="s">
        <v>591</v>
      </c>
      <c r="BT87" s="1" t="s">
        <v>591</v>
      </c>
      <c r="BU87" s="1" t="s">
        <v>591</v>
      </c>
      <c r="BV87" s="1" t="s">
        <v>591</v>
      </c>
      <c r="BW87" s="1" t="s">
        <v>591</v>
      </c>
      <c r="BX87" s="1"/>
      <c r="BY87" s="1"/>
    </row>
    <row r="88">
      <c r="A88" s="1" t="s">
        <v>292</v>
      </c>
      <c r="B88" s="1" t="str">
        <f>VLOOKUP(A88,catasto_wgs84!$A:$D,2,false)</f>
        <v>pozzo</v>
      </c>
      <c r="C88" s="1" t="str">
        <f>VLOOKUP(A88,catasto_wgs84!A:D,3,false)</f>
        <v>7.7877</v>
      </c>
      <c r="D88" s="1" t="str">
        <f>VLOOKUP(A88,catasto_wgs84!A:D,4,false)</f>
        <v>45.596269</v>
      </c>
      <c r="E88" s="2" t="s">
        <v>2394</v>
      </c>
      <c r="F88" s="1" t="s">
        <v>1547</v>
      </c>
      <c r="G88" s="1" t="s">
        <v>1442</v>
      </c>
      <c r="H88" s="2" t="s">
        <v>2395</v>
      </c>
      <c r="I88" s="2" t="s">
        <v>2391</v>
      </c>
      <c r="J88" s="2" t="s">
        <v>2396</v>
      </c>
      <c r="K88" s="1" t="s">
        <v>2397</v>
      </c>
      <c r="L88" s="1" t="s">
        <v>2398</v>
      </c>
      <c r="M88" s="1" t="s">
        <v>2124</v>
      </c>
      <c r="N88" s="1" t="s">
        <v>2053</v>
      </c>
      <c r="O88" s="1" t="s">
        <v>987</v>
      </c>
      <c r="P88" s="2" t="s">
        <v>2399</v>
      </c>
      <c r="Q88" s="1" t="s">
        <v>1420</v>
      </c>
      <c r="R88" s="1" t="s">
        <v>591</v>
      </c>
      <c r="T88" s="1" t="s">
        <v>842</v>
      </c>
      <c r="V88" s="2" t="s">
        <v>1983</v>
      </c>
      <c r="W88" s="1" t="s">
        <v>2316</v>
      </c>
      <c r="Z88" s="2" t="s">
        <v>1130</v>
      </c>
      <c r="AB88" s="1" t="s">
        <v>591</v>
      </c>
      <c r="AE88" s="1" t="s">
        <v>591</v>
      </c>
      <c r="AK88" s="2" t="s">
        <v>1133</v>
      </c>
      <c r="AS88" s="1" t="s">
        <v>591</v>
      </c>
      <c r="AU88" s="1" t="s">
        <v>591</v>
      </c>
      <c r="AZ88" s="1" t="s">
        <v>591</v>
      </c>
      <c r="BC88" s="1" t="s">
        <v>591</v>
      </c>
      <c r="BG88" s="2" t="s">
        <v>600</v>
      </c>
      <c r="BH88" s="1" t="s">
        <v>591</v>
      </c>
      <c r="BI88" s="1" t="s">
        <v>591</v>
      </c>
      <c r="BJ88" s="1" t="s">
        <v>591</v>
      </c>
      <c r="BK88" s="1" t="s">
        <v>591</v>
      </c>
      <c r="BL88" s="1" t="s">
        <v>591</v>
      </c>
      <c r="BN88" s="1" t="s">
        <v>591</v>
      </c>
      <c r="BO88" s="2" t="s">
        <v>600</v>
      </c>
      <c r="BP88" s="1" t="s">
        <v>591</v>
      </c>
      <c r="BQ88" s="1" t="s">
        <v>591</v>
      </c>
      <c r="BR88" s="1" t="s">
        <v>591</v>
      </c>
      <c r="BS88" s="1" t="s">
        <v>591</v>
      </c>
      <c r="BT88" s="1" t="s">
        <v>591</v>
      </c>
      <c r="BU88" s="1" t="s">
        <v>591</v>
      </c>
      <c r="BV88" s="1" t="s">
        <v>591</v>
      </c>
      <c r="BW88" s="1" t="s">
        <v>591</v>
      </c>
      <c r="BX88" s="1"/>
      <c r="BY88" s="1"/>
    </row>
    <row r="89">
      <c r="A89" s="1" t="s">
        <v>172</v>
      </c>
      <c r="B89" s="1" t="str">
        <f>VLOOKUP(A89,catasto_wgs84!$A:$D,2,false)</f>
        <v>piezometro</v>
      </c>
      <c r="C89" s="1" t="str">
        <f>VLOOKUP(A89,catasto_wgs84!A:D,3,false)</f>
        <v>7.781917</v>
      </c>
      <c r="D89" s="1" t="str">
        <f>VLOOKUP(A89,catasto_wgs84!A:D,4,false)</f>
        <v>45.601032</v>
      </c>
      <c r="E89" s="2" t="s">
        <v>2394</v>
      </c>
      <c r="F89" s="1" t="s">
        <v>1661</v>
      </c>
      <c r="G89" s="2" t="s">
        <v>581</v>
      </c>
      <c r="H89" s="2" t="s">
        <v>2400</v>
      </c>
      <c r="I89" s="2" t="s">
        <v>2120</v>
      </c>
      <c r="J89" s="2" t="s">
        <v>2401</v>
      </c>
      <c r="K89" s="1" t="s">
        <v>2402</v>
      </c>
      <c r="L89" s="2" t="s">
        <v>1368</v>
      </c>
      <c r="M89" s="1" t="s">
        <v>1017</v>
      </c>
      <c r="N89" s="1" t="s">
        <v>1319</v>
      </c>
      <c r="O89" s="1" t="s">
        <v>1059</v>
      </c>
      <c r="P89" s="1" t="s">
        <v>1001</v>
      </c>
      <c r="Q89" s="1" t="s">
        <v>1051</v>
      </c>
      <c r="R89" s="1" t="s">
        <v>591</v>
      </c>
      <c r="T89" s="1" t="s">
        <v>591</v>
      </c>
      <c r="V89" s="1" t="s">
        <v>591</v>
      </c>
      <c r="W89" s="1" t="s">
        <v>2330</v>
      </c>
      <c r="Z89" s="2" t="s">
        <v>2325</v>
      </c>
      <c r="AB89" s="1" t="s">
        <v>591</v>
      </c>
      <c r="AE89" s="1" t="s">
        <v>591</v>
      </c>
      <c r="AK89" s="2" t="s">
        <v>2156</v>
      </c>
      <c r="AS89" s="1" t="s">
        <v>591</v>
      </c>
      <c r="AU89" s="1" t="s">
        <v>591</v>
      </c>
      <c r="AZ89" s="1" t="s">
        <v>591</v>
      </c>
      <c r="BC89" s="1" t="s">
        <v>591</v>
      </c>
      <c r="BE89" s="1" t="s">
        <v>591</v>
      </c>
      <c r="BF89" s="1" t="s">
        <v>591</v>
      </c>
      <c r="BG89" s="2" t="s">
        <v>600</v>
      </c>
      <c r="BH89" s="1" t="s">
        <v>591</v>
      </c>
      <c r="BI89" s="1" t="s">
        <v>591</v>
      </c>
      <c r="BJ89" s="1" t="s">
        <v>591</v>
      </c>
      <c r="BK89" s="1" t="s">
        <v>591</v>
      </c>
      <c r="BL89" s="1" t="s">
        <v>591</v>
      </c>
      <c r="BN89" s="1" t="s">
        <v>591</v>
      </c>
      <c r="BO89" s="2" t="s">
        <v>600</v>
      </c>
      <c r="BP89" s="1" t="s">
        <v>591</v>
      </c>
      <c r="BQ89" s="1" t="s">
        <v>591</v>
      </c>
      <c r="BR89" s="1" t="s">
        <v>591</v>
      </c>
      <c r="BS89" s="1" t="s">
        <v>591</v>
      </c>
      <c r="BT89" s="1" t="s">
        <v>591</v>
      </c>
      <c r="BU89" s="1" t="s">
        <v>591</v>
      </c>
      <c r="BV89" s="1" t="s">
        <v>591</v>
      </c>
      <c r="BW89" s="1" t="s">
        <v>591</v>
      </c>
      <c r="BX89" s="1"/>
      <c r="BY89" s="1"/>
    </row>
    <row r="90">
      <c r="A90" s="1" t="s">
        <v>175</v>
      </c>
      <c r="B90" s="1" t="str">
        <f>VLOOKUP(A90,catasto_wgs84!$A:$D,2,false)</f>
        <v>piezometro</v>
      </c>
      <c r="C90" s="1" t="str">
        <f>VLOOKUP(A90,catasto_wgs84!A:D,3,false)</f>
        <v>7.772761</v>
      </c>
      <c r="D90" s="1" t="str">
        <f>VLOOKUP(A90,catasto_wgs84!A:D,4,false)</f>
        <v>45.597532</v>
      </c>
      <c r="E90" s="2" t="s">
        <v>2394</v>
      </c>
      <c r="F90" s="1" t="s">
        <v>1380</v>
      </c>
      <c r="G90" s="2" t="s">
        <v>1454</v>
      </c>
      <c r="H90" s="1" t="s">
        <v>1001</v>
      </c>
      <c r="I90" s="2" t="s">
        <v>2403</v>
      </c>
      <c r="J90" s="2" t="s">
        <v>1353</v>
      </c>
      <c r="K90" s="2" t="s">
        <v>2404</v>
      </c>
      <c r="L90" s="2" t="s">
        <v>2405</v>
      </c>
      <c r="M90" s="2" t="s">
        <v>2406</v>
      </c>
      <c r="N90" s="1" t="s">
        <v>2124</v>
      </c>
      <c r="O90" s="2" t="s">
        <v>2042</v>
      </c>
      <c r="P90" s="2" t="s">
        <v>2407</v>
      </c>
      <c r="Q90" s="1" t="s">
        <v>1319</v>
      </c>
      <c r="R90" s="1" t="s">
        <v>591</v>
      </c>
      <c r="T90" s="2" t="s">
        <v>996</v>
      </c>
      <c r="V90" s="1" t="s">
        <v>591</v>
      </c>
      <c r="W90" s="1" t="s">
        <v>1423</v>
      </c>
      <c r="Z90" s="2" t="s">
        <v>1440</v>
      </c>
      <c r="AB90" s="2" t="s">
        <v>1232</v>
      </c>
      <c r="AE90" s="1" t="s">
        <v>591</v>
      </c>
      <c r="AK90" s="2" t="s">
        <v>2188</v>
      </c>
      <c r="AS90" s="1" t="s">
        <v>591</v>
      </c>
      <c r="AU90" s="1" t="s">
        <v>591</v>
      </c>
      <c r="AZ90" s="1" t="s">
        <v>591</v>
      </c>
      <c r="BC90" s="1" t="s">
        <v>591</v>
      </c>
      <c r="BG90" s="2" t="s">
        <v>600</v>
      </c>
      <c r="BH90" s="1" t="s">
        <v>591</v>
      </c>
      <c r="BI90" s="1" t="s">
        <v>591</v>
      </c>
      <c r="BJ90" s="1" t="s">
        <v>591</v>
      </c>
      <c r="BK90" s="1" t="s">
        <v>591</v>
      </c>
      <c r="BL90" s="1" t="s">
        <v>591</v>
      </c>
      <c r="BN90" s="1" t="s">
        <v>591</v>
      </c>
      <c r="BO90" s="2" t="s">
        <v>600</v>
      </c>
      <c r="BP90" s="1" t="s">
        <v>591</v>
      </c>
      <c r="BQ90" s="1" t="s">
        <v>591</v>
      </c>
      <c r="BR90" s="1" t="s">
        <v>591</v>
      </c>
      <c r="BS90" s="1" t="s">
        <v>591</v>
      </c>
      <c r="BT90" s="1" t="s">
        <v>591</v>
      </c>
      <c r="BU90" s="1" t="s">
        <v>591</v>
      </c>
      <c r="BV90" s="1" t="s">
        <v>591</v>
      </c>
      <c r="BW90" s="1" t="s">
        <v>591</v>
      </c>
      <c r="BX90" s="1"/>
      <c r="BY90" s="1"/>
    </row>
    <row r="91">
      <c r="A91" s="1" t="s">
        <v>307</v>
      </c>
      <c r="B91" s="1" t="str">
        <f>VLOOKUP(A91,catasto_wgs84!$A:$D,2,false)</f>
        <v>piezometro</v>
      </c>
      <c r="C91" s="1" t="str">
        <f>VLOOKUP(A91,catasto_wgs84!A:D,3,false)</f>
        <v>7.797083</v>
      </c>
      <c r="D91" s="1" t="str">
        <f>VLOOKUP(A91,catasto_wgs84!A:D,4,false)</f>
        <v>45.588591</v>
      </c>
      <c r="E91" s="2" t="s">
        <v>2394</v>
      </c>
      <c r="F91" s="2" t="s">
        <v>618</v>
      </c>
      <c r="G91" s="2" t="s">
        <v>1957</v>
      </c>
      <c r="H91" s="2" t="s">
        <v>1926</v>
      </c>
      <c r="I91" s="2" t="s">
        <v>1323</v>
      </c>
      <c r="J91" s="2" t="s">
        <v>2408</v>
      </c>
      <c r="K91" s="1" t="s">
        <v>2409</v>
      </c>
      <c r="L91" s="2" t="s">
        <v>947</v>
      </c>
      <c r="M91" s="1" t="s">
        <v>1534</v>
      </c>
      <c r="N91" s="2" t="s">
        <v>997</v>
      </c>
      <c r="O91" s="2" t="s">
        <v>1226</v>
      </c>
      <c r="P91" s="1" t="s">
        <v>2124</v>
      </c>
      <c r="Q91" s="1" t="s">
        <v>948</v>
      </c>
      <c r="R91" s="1" t="s">
        <v>591</v>
      </c>
      <c r="T91" s="2" t="s">
        <v>2410</v>
      </c>
      <c r="V91" s="1" t="s">
        <v>591</v>
      </c>
      <c r="W91" s="1" t="s">
        <v>1585</v>
      </c>
      <c r="Z91" s="2" t="s">
        <v>2411</v>
      </c>
      <c r="AB91" s="2" t="s">
        <v>2412</v>
      </c>
      <c r="AE91" s="1" t="s">
        <v>591</v>
      </c>
      <c r="AK91" s="2" t="s">
        <v>1590</v>
      </c>
      <c r="AS91" s="1" t="s">
        <v>591</v>
      </c>
      <c r="AU91" s="1" t="s">
        <v>591</v>
      </c>
      <c r="AZ91" s="1" t="s">
        <v>591</v>
      </c>
      <c r="BC91" s="1" t="s">
        <v>591</v>
      </c>
      <c r="BE91" s="1" t="s">
        <v>591</v>
      </c>
      <c r="BF91" s="1" t="s">
        <v>591</v>
      </c>
      <c r="BG91" s="2" t="s">
        <v>600</v>
      </c>
      <c r="BH91" s="1" t="s">
        <v>591</v>
      </c>
      <c r="BI91" s="1" t="s">
        <v>591</v>
      </c>
      <c r="BJ91" s="1" t="s">
        <v>591</v>
      </c>
      <c r="BK91" s="1" t="s">
        <v>591</v>
      </c>
      <c r="BL91" s="1" t="s">
        <v>591</v>
      </c>
      <c r="BN91" s="1" t="s">
        <v>591</v>
      </c>
      <c r="BO91" s="2" t="s">
        <v>600</v>
      </c>
      <c r="BP91" s="1" t="s">
        <v>591</v>
      </c>
      <c r="BQ91" s="1" t="s">
        <v>591</v>
      </c>
      <c r="BR91" s="1" t="s">
        <v>591</v>
      </c>
      <c r="BS91" s="1" t="s">
        <v>591</v>
      </c>
      <c r="BT91" s="1" t="s">
        <v>591</v>
      </c>
      <c r="BU91" s="1" t="s">
        <v>591</v>
      </c>
      <c r="BV91" s="1" t="s">
        <v>591</v>
      </c>
      <c r="BW91" s="1" t="s">
        <v>591</v>
      </c>
      <c r="BX91" s="1"/>
      <c r="BY91" s="1"/>
    </row>
    <row r="92">
      <c r="A92" s="1" t="s">
        <v>310</v>
      </c>
      <c r="B92" s="1" t="str">
        <f>VLOOKUP(A92,catasto_wgs84!$A:$D,2,false)</f>
        <v>piezometro</v>
      </c>
      <c r="C92" s="1" t="str">
        <f>VLOOKUP(A92,catasto_wgs84!A:D,3,false)</f>
        <v>7.79408</v>
      </c>
      <c r="D92" s="1" t="str">
        <f>VLOOKUP(A92,catasto_wgs84!A:D,4,false)</f>
        <v>45.591125</v>
      </c>
      <c r="E92" s="2" t="s">
        <v>2394</v>
      </c>
      <c r="F92" s="1" t="s">
        <v>1348</v>
      </c>
      <c r="G92" s="2" t="s">
        <v>2413</v>
      </c>
      <c r="H92" s="2" t="s">
        <v>2414</v>
      </c>
      <c r="I92" s="2" t="s">
        <v>2415</v>
      </c>
      <c r="J92" s="1" t="s">
        <v>2416</v>
      </c>
      <c r="K92" s="1" t="s">
        <v>2417</v>
      </c>
      <c r="L92" s="1" t="s">
        <v>1357</v>
      </c>
      <c r="M92" s="2" t="s">
        <v>1790</v>
      </c>
      <c r="N92" s="2" t="s">
        <v>2066</v>
      </c>
      <c r="O92" s="2" t="s">
        <v>2418</v>
      </c>
      <c r="P92" s="2" t="s">
        <v>974</v>
      </c>
      <c r="Q92" s="1" t="s">
        <v>2324</v>
      </c>
      <c r="R92" s="1" t="s">
        <v>591</v>
      </c>
      <c r="T92" s="2" t="s">
        <v>1326</v>
      </c>
      <c r="V92" s="1" t="s">
        <v>591</v>
      </c>
      <c r="W92" s="1" t="s">
        <v>2419</v>
      </c>
      <c r="Z92" s="2" t="s">
        <v>2420</v>
      </c>
      <c r="AB92" s="2" t="s">
        <v>1259</v>
      </c>
      <c r="AE92" s="1" t="s">
        <v>591</v>
      </c>
      <c r="AK92" s="1" t="s">
        <v>2421</v>
      </c>
      <c r="AS92" s="1" t="s">
        <v>591</v>
      </c>
      <c r="AU92" s="1" t="s">
        <v>591</v>
      </c>
      <c r="AZ92" s="1" t="s">
        <v>591</v>
      </c>
      <c r="BC92" s="1" t="s">
        <v>591</v>
      </c>
      <c r="BG92" s="2" t="s">
        <v>600</v>
      </c>
      <c r="BH92" s="1" t="s">
        <v>591</v>
      </c>
      <c r="BI92" s="1" t="s">
        <v>591</v>
      </c>
      <c r="BJ92" s="1" t="s">
        <v>591</v>
      </c>
      <c r="BK92" s="1" t="s">
        <v>591</v>
      </c>
      <c r="BL92" s="1" t="s">
        <v>591</v>
      </c>
      <c r="BN92" s="1" t="s">
        <v>591</v>
      </c>
      <c r="BO92" s="2" t="s">
        <v>600</v>
      </c>
      <c r="BP92" s="1" t="s">
        <v>591</v>
      </c>
      <c r="BQ92" s="1" t="s">
        <v>591</v>
      </c>
      <c r="BR92" s="1" t="s">
        <v>591</v>
      </c>
      <c r="BS92" s="1" t="s">
        <v>591</v>
      </c>
      <c r="BT92" s="1" t="s">
        <v>591</v>
      </c>
      <c r="BU92" s="1" t="s">
        <v>591</v>
      </c>
      <c r="BV92" s="1" t="s">
        <v>591</v>
      </c>
      <c r="BW92" s="1" t="s">
        <v>591</v>
      </c>
      <c r="BX92" s="1"/>
      <c r="BY92" s="1"/>
    </row>
    <row r="93">
      <c r="A93" s="1" t="s">
        <v>292</v>
      </c>
      <c r="B93" s="1" t="str">
        <f>VLOOKUP(A93,catasto_wgs84!$A:$D,2,false)</f>
        <v>pozzo</v>
      </c>
      <c r="C93" s="1" t="str">
        <f>VLOOKUP(A93,catasto_wgs84!A:D,3,false)</f>
        <v>7.7877</v>
      </c>
      <c r="D93" s="1" t="str">
        <f>VLOOKUP(A93,catasto_wgs84!A:D,4,false)</f>
        <v>45.596269</v>
      </c>
      <c r="E93" s="2" t="s">
        <v>2422</v>
      </c>
      <c r="F93" s="2" t="s">
        <v>701</v>
      </c>
      <c r="G93" s="1" t="s">
        <v>1017</v>
      </c>
      <c r="H93" s="2" t="s">
        <v>1739</v>
      </c>
      <c r="I93" s="2" t="s">
        <v>2423</v>
      </c>
      <c r="J93" s="1" t="s">
        <v>2424</v>
      </c>
      <c r="K93" s="1" t="s">
        <v>2425</v>
      </c>
      <c r="L93" s="1" t="s">
        <v>2426</v>
      </c>
      <c r="M93" s="1" t="s">
        <v>2370</v>
      </c>
      <c r="N93" s="1" t="s">
        <v>1449</v>
      </c>
      <c r="O93" s="2" t="s">
        <v>2062</v>
      </c>
      <c r="P93" s="2" t="s">
        <v>1773</v>
      </c>
      <c r="Q93" s="1" t="s">
        <v>2427</v>
      </c>
      <c r="R93" s="1" t="s">
        <v>591</v>
      </c>
      <c r="T93" s="2" t="s">
        <v>2428</v>
      </c>
      <c r="V93" s="2" t="s">
        <v>1360</v>
      </c>
      <c r="W93" s="1" t="s">
        <v>2429</v>
      </c>
      <c r="Z93" s="2" t="s">
        <v>2430</v>
      </c>
      <c r="AB93" s="2" t="s">
        <v>1154</v>
      </c>
      <c r="AE93" s="1" t="s">
        <v>591</v>
      </c>
      <c r="AK93" s="1" t="s">
        <v>591</v>
      </c>
      <c r="AS93" s="1" t="s">
        <v>591</v>
      </c>
      <c r="AU93" s="1" t="s">
        <v>591</v>
      </c>
      <c r="BA93" s="1" t="s">
        <v>591</v>
      </c>
      <c r="BC93" s="1" t="s">
        <v>591</v>
      </c>
      <c r="BG93" s="2" t="s">
        <v>600</v>
      </c>
      <c r="BO93" s="2" t="s">
        <v>600</v>
      </c>
    </row>
    <row r="94">
      <c r="A94" s="1" t="s">
        <v>172</v>
      </c>
      <c r="B94" s="1" t="str">
        <f>VLOOKUP(A94,catasto_wgs84!$A:$D,2,false)</f>
        <v>piezometro</v>
      </c>
      <c r="C94" s="1" t="str">
        <f>VLOOKUP(A94,catasto_wgs84!A:D,3,false)</f>
        <v>7.781917</v>
      </c>
      <c r="D94" s="1" t="str">
        <f>VLOOKUP(A94,catasto_wgs84!A:D,4,false)</f>
        <v>45.601032</v>
      </c>
      <c r="E94" s="2" t="s">
        <v>2422</v>
      </c>
      <c r="F94" s="1" t="s">
        <v>977</v>
      </c>
      <c r="G94" s="2" t="s">
        <v>2431</v>
      </c>
      <c r="I94" s="2" t="s">
        <v>2377</v>
      </c>
      <c r="J94" s="1" t="s">
        <v>2432</v>
      </c>
      <c r="K94" s="1" t="s">
        <v>2433</v>
      </c>
      <c r="L94" s="2" t="s">
        <v>2434</v>
      </c>
      <c r="M94" s="1" t="s">
        <v>1409</v>
      </c>
      <c r="N94" s="1" t="s">
        <v>965</v>
      </c>
      <c r="O94" s="1" t="s">
        <v>1426</v>
      </c>
      <c r="P94" s="1" t="s">
        <v>1016</v>
      </c>
      <c r="Q94" s="1" t="s">
        <v>2435</v>
      </c>
      <c r="R94" s="1" t="s">
        <v>591</v>
      </c>
      <c r="T94" s="1" t="s">
        <v>591</v>
      </c>
      <c r="V94" s="1" t="s">
        <v>591</v>
      </c>
      <c r="W94" s="1" t="s">
        <v>1424</v>
      </c>
      <c r="Z94" s="2" t="s">
        <v>2436</v>
      </c>
      <c r="AB94" s="1" t="s">
        <v>591</v>
      </c>
      <c r="AE94" s="1" t="s">
        <v>591</v>
      </c>
      <c r="AK94" s="2" t="s">
        <v>2328</v>
      </c>
      <c r="AS94" s="1" t="s">
        <v>591</v>
      </c>
      <c r="AU94" s="1" t="s">
        <v>591</v>
      </c>
      <c r="BA94" s="1" t="s">
        <v>591</v>
      </c>
      <c r="BC94" s="1" t="s">
        <v>591</v>
      </c>
      <c r="BG94" s="2" t="s">
        <v>600</v>
      </c>
      <c r="BO94" s="2" t="s">
        <v>600</v>
      </c>
    </row>
    <row r="95">
      <c r="A95" s="1" t="s">
        <v>175</v>
      </c>
      <c r="B95" s="1" t="str">
        <f>VLOOKUP(A95,catasto_wgs84!$A:$D,2,false)</f>
        <v>piezometro</v>
      </c>
      <c r="C95" s="1" t="str">
        <f>VLOOKUP(A95,catasto_wgs84!A:D,3,false)</f>
        <v>7.772761</v>
      </c>
      <c r="D95" s="1" t="str">
        <f>VLOOKUP(A95,catasto_wgs84!A:D,4,false)</f>
        <v>45.597532</v>
      </c>
      <c r="E95" s="2" t="s">
        <v>2422</v>
      </c>
      <c r="F95" s="1" t="s">
        <v>1380</v>
      </c>
      <c r="G95" s="2" t="s">
        <v>1656</v>
      </c>
      <c r="I95" s="2" t="s">
        <v>1616</v>
      </c>
      <c r="J95" s="2" t="s">
        <v>1883</v>
      </c>
      <c r="K95" s="1" t="s">
        <v>2437</v>
      </c>
      <c r="L95" s="2" t="s">
        <v>2438</v>
      </c>
      <c r="M95" s="1" t="s">
        <v>2439</v>
      </c>
      <c r="N95" s="1" t="s">
        <v>1029</v>
      </c>
      <c r="O95" s="2" t="s">
        <v>786</v>
      </c>
      <c r="P95" s="1" t="s">
        <v>2362</v>
      </c>
      <c r="Q95" s="1" t="s">
        <v>1421</v>
      </c>
      <c r="R95" s="1" t="s">
        <v>591</v>
      </c>
      <c r="T95" s="1" t="s">
        <v>591</v>
      </c>
      <c r="V95" s="1" t="s">
        <v>591</v>
      </c>
      <c r="W95" s="1" t="s">
        <v>2440</v>
      </c>
      <c r="Z95" s="2" t="s">
        <v>2325</v>
      </c>
      <c r="AB95" s="1" t="s">
        <v>591</v>
      </c>
      <c r="AE95" s="1" t="s">
        <v>591</v>
      </c>
      <c r="AK95" s="2" t="s">
        <v>2441</v>
      </c>
      <c r="AS95" s="1" t="s">
        <v>591</v>
      </c>
      <c r="AU95" s="1" t="s">
        <v>591</v>
      </c>
      <c r="BA95" s="1" t="s">
        <v>591</v>
      </c>
      <c r="BC95" s="1" t="s">
        <v>591</v>
      </c>
      <c r="BE95" s="1" t="s">
        <v>591</v>
      </c>
      <c r="BF95" s="1" t="s">
        <v>591</v>
      </c>
      <c r="BG95" s="2" t="s">
        <v>600</v>
      </c>
      <c r="BO95" s="2" t="s">
        <v>600</v>
      </c>
    </row>
    <row r="96">
      <c r="A96" s="1" t="s">
        <v>307</v>
      </c>
      <c r="B96" s="1" t="str">
        <f>VLOOKUP(A96,catasto_wgs84!$A:$D,2,false)</f>
        <v>piezometro</v>
      </c>
      <c r="C96" s="1" t="str">
        <f>VLOOKUP(A96,catasto_wgs84!A:D,3,false)</f>
        <v>7.797083</v>
      </c>
      <c r="D96" s="1" t="str">
        <f>VLOOKUP(A96,catasto_wgs84!A:D,4,false)</f>
        <v>45.588591</v>
      </c>
      <c r="E96" s="2" t="s">
        <v>2422</v>
      </c>
      <c r="F96" s="1" t="s">
        <v>1319</v>
      </c>
      <c r="G96" s="1" t="s">
        <v>1604</v>
      </c>
      <c r="H96" s="2" t="s">
        <v>2442</v>
      </c>
      <c r="I96" s="2" t="s">
        <v>2443</v>
      </c>
      <c r="J96" s="1" t="s">
        <v>2444</v>
      </c>
      <c r="K96" s="2" t="s">
        <v>2445</v>
      </c>
      <c r="L96" s="1" t="s">
        <v>2446</v>
      </c>
      <c r="M96" s="1" t="s">
        <v>2199</v>
      </c>
      <c r="N96" s="2" t="s">
        <v>2447</v>
      </c>
      <c r="O96" s="2" t="s">
        <v>1772</v>
      </c>
      <c r="P96" s="1" t="s">
        <v>2316</v>
      </c>
      <c r="Q96" s="1" t="s">
        <v>1422</v>
      </c>
      <c r="R96" s="1" t="s">
        <v>591</v>
      </c>
      <c r="T96" s="2" t="s">
        <v>2448</v>
      </c>
      <c r="V96" s="1" t="s">
        <v>591</v>
      </c>
      <c r="W96" s="1" t="s">
        <v>2370</v>
      </c>
      <c r="Z96" s="2" t="s">
        <v>2449</v>
      </c>
      <c r="AB96" s="2" t="s">
        <v>2450</v>
      </c>
      <c r="AE96" s="1" t="s">
        <v>591</v>
      </c>
      <c r="AK96" s="2" t="s">
        <v>1952</v>
      </c>
      <c r="AS96" s="1" t="s">
        <v>591</v>
      </c>
      <c r="AU96" s="1" t="s">
        <v>591</v>
      </c>
      <c r="BA96" s="1" t="s">
        <v>591</v>
      </c>
      <c r="BC96" s="1" t="s">
        <v>591</v>
      </c>
      <c r="BE96" s="1" t="s">
        <v>591</v>
      </c>
      <c r="BF96" s="1" t="s">
        <v>591</v>
      </c>
      <c r="BG96" s="2" t="s">
        <v>600</v>
      </c>
      <c r="BO96" s="2" t="s">
        <v>600</v>
      </c>
    </row>
    <row r="97">
      <c r="A97" s="1" t="s">
        <v>310</v>
      </c>
      <c r="B97" s="1" t="str">
        <f>VLOOKUP(A97,catasto_wgs84!$A:$D,2,false)</f>
        <v>piezometro</v>
      </c>
      <c r="C97" s="1" t="str">
        <f>VLOOKUP(A97,catasto_wgs84!A:D,3,false)</f>
        <v>7.79408</v>
      </c>
      <c r="D97" s="1" t="str">
        <f>VLOOKUP(A97,catasto_wgs84!A:D,4,false)</f>
        <v>45.591125</v>
      </c>
      <c r="E97" s="2" t="s">
        <v>2422</v>
      </c>
      <c r="F97" s="1" t="s">
        <v>1422</v>
      </c>
      <c r="G97" s="1" t="s">
        <v>881</v>
      </c>
      <c r="H97" s="2" t="s">
        <v>2451</v>
      </c>
      <c r="I97" s="1" t="s">
        <v>2452</v>
      </c>
      <c r="J97" s="1" t="s">
        <v>2453</v>
      </c>
      <c r="K97" s="1" t="s">
        <v>2454</v>
      </c>
      <c r="L97" s="1" t="s">
        <v>2455</v>
      </c>
      <c r="M97" s="2" t="s">
        <v>2456</v>
      </c>
      <c r="N97" s="2" t="s">
        <v>1824</v>
      </c>
      <c r="O97" s="2" t="s">
        <v>1145</v>
      </c>
      <c r="P97" s="2" t="s">
        <v>1211</v>
      </c>
      <c r="Q97" s="1" t="s">
        <v>1417</v>
      </c>
      <c r="R97" s="1" t="s">
        <v>591</v>
      </c>
      <c r="T97" s="2" t="s">
        <v>732</v>
      </c>
      <c r="V97" s="1" t="s">
        <v>591</v>
      </c>
      <c r="W97" s="1" t="s">
        <v>1058</v>
      </c>
      <c r="Z97" s="2" t="s">
        <v>1228</v>
      </c>
      <c r="AB97" s="2" t="s">
        <v>1772</v>
      </c>
      <c r="AE97" s="1" t="s">
        <v>591</v>
      </c>
      <c r="AK97" s="1" t="s">
        <v>591</v>
      </c>
      <c r="AS97" s="1" t="s">
        <v>591</v>
      </c>
      <c r="AU97" s="1" t="s">
        <v>591</v>
      </c>
      <c r="BA97" s="1" t="s">
        <v>591</v>
      </c>
      <c r="BC97" s="1" t="s">
        <v>591</v>
      </c>
      <c r="BG97" s="2" t="s">
        <v>600</v>
      </c>
      <c r="BO97" s="2" t="s">
        <v>600</v>
      </c>
    </row>
    <row r="98">
      <c r="A98" s="1" t="s">
        <v>175</v>
      </c>
      <c r="B98" s="1" t="str">
        <f>VLOOKUP(A98,catasto_wgs84!$A:$D,2,false)</f>
        <v>piezometro</v>
      </c>
      <c r="C98" s="1" t="str">
        <f>VLOOKUP(A98,catasto_wgs84!A:D,3,false)</f>
        <v>7.772761</v>
      </c>
      <c r="D98" s="1" t="str">
        <f>VLOOKUP(A98,catasto_wgs84!A:D,4,false)</f>
        <v>45.597532</v>
      </c>
      <c r="E98" s="2" t="s">
        <v>1393</v>
      </c>
      <c r="F98" s="1" t="s">
        <v>2457</v>
      </c>
      <c r="G98" s="2" t="s">
        <v>1134</v>
      </c>
      <c r="H98" s="2" t="s">
        <v>618</v>
      </c>
      <c r="I98" s="2" t="s">
        <v>2458</v>
      </c>
      <c r="J98" s="2" t="s">
        <v>2008</v>
      </c>
      <c r="K98" s="1" t="s">
        <v>2459</v>
      </c>
      <c r="L98" s="2" t="s">
        <v>2460</v>
      </c>
      <c r="M98" s="1" t="s">
        <v>1638</v>
      </c>
      <c r="N98" s="1" t="s">
        <v>1510</v>
      </c>
      <c r="O98" s="2" t="s">
        <v>1208</v>
      </c>
      <c r="P98" s="2" t="s">
        <v>1626</v>
      </c>
      <c r="Q98" s="1" t="s">
        <v>1463</v>
      </c>
      <c r="R98" s="1" t="s">
        <v>591</v>
      </c>
      <c r="T98" s="1" t="s">
        <v>591</v>
      </c>
      <c r="V98" s="1" t="s">
        <v>591</v>
      </c>
      <c r="W98" s="1" t="s">
        <v>1060</v>
      </c>
      <c r="Z98" s="2" t="s">
        <v>1177</v>
      </c>
      <c r="AB98" s="1" t="s">
        <v>591</v>
      </c>
      <c r="AE98" s="1" t="s">
        <v>591</v>
      </c>
      <c r="AK98" s="2" t="s">
        <v>2461</v>
      </c>
      <c r="AS98" s="1" t="s">
        <v>591</v>
      </c>
      <c r="AU98" s="1" t="s">
        <v>591</v>
      </c>
      <c r="BA98" s="1" t="s">
        <v>591</v>
      </c>
      <c r="BC98" s="1" t="s">
        <v>591</v>
      </c>
      <c r="BG98" s="2" t="s">
        <v>1404</v>
      </c>
      <c r="BH98" s="1" t="s">
        <v>591</v>
      </c>
      <c r="BI98" s="1" t="s">
        <v>591</v>
      </c>
      <c r="BJ98" s="1" t="s">
        <v>591</v>
      </c>
      <c r="BK98" s="1" t="s">
        <v>591</v>
      </c>
      <c r="BL98" s="1" t="s">
        <v>591</v>
      </c>
      <c r="BN98" s="1" t="s">
        <v>591</v>
      </c>
      <c r="BO98" s="2" t="s">
        <v>1404</v>
      </c>
      <c r="BP98" s="1" t="s">
        <v>591</v>
      </c>
      <c r="BQ98" s="1" t="s">
        <v>591</v>
      </c>
      <c r="BR98" s="1" t="s">
        <v>591</v>
      </c>
      <c r="BS98" s="1" t="s">
        <v>591</v>
      </c>
      <c r="BT98" s="1" t="s">
        <v>591</v>
      </c>
      <c r="BU98" s="1" t="s">
        <v>591</v>
      </c>
      <c r="BV98" s="1" t="s">
        <v>591</v>
      </c>
      <c r="BW98" s="1" t="s">
        <v>591</v>
      </c>
      <c r="BX98" s="1"/>
      <c r="BY98" s="1"/>
    </row>
    <row r="99">
      <c r="A99" s="1" t="s">
        <v>307</v>
      </c>
      <c r="B99" s="1" t="str">
        <f>VLOOKUP(A99,catasto_wgs84!$A:$D,2,false)</f>
        <v>piezometro</v>
      </c>
      <c r="C99" s="1" t="str">
        <f>VLOOKUP(A99,catasto_wgs84!A:D,3,false)</f>
        <v>7.797083</v>
      </c>
      <c r="D99" s="1" t="str">
        <f>VLOOKUP(A99,catasto_wgs84!A:D,4,false)</f>
        <v>45.588591</v>
      </c>
      <c r="E99" s="2" t="s">
        <v>2462</v>
      </c>
      <c r="F99" s="2" t="s">
        <v>618</v>
      </c>
      <c r="G99" s="2" t="s">
        <v>1888</v>
      </c>
      <c r="H99" s="2" t="s">
        <v>2463</v>
      </c>
      <c r="J99" s="2" t="s">
        <v>1889</v>
      </c>
      <c r="R99" s="2" t="s">
        <v>1070</v>
      </c>
      <c r="W99" s="1" t="s">
        <v>1001</v>
      </c>
      <c r="AB99" s="1" t="s">
        <v>2464</v>
      </c>
    </row>
    <row r="100">
      <c r="A100" s="1" t="s">
        <v>307</v>
      </c>
      <c r="B100" s="1" t="str">
        <f>VLOOKUP(A100,catasto_wgs84!$A:$D,2,false)</f>
        <v>piezometro</v>
      </c>
      <c r="C100" s="1" t="str">
        <f>VLOOKUP(A100,catasto_wgs84!A:D,3,false)</f>
        <v>7.797083</v>
      </c>
      <c r="D100" s="1" t="str">
        <f>VLOOKUP(A100,catasto_wgs84!A:D,4,false)</f>
        <v>45.588591</v>
      </c>
      <c r="E100" s="2" t="s">
        <v>1393</v>
      </c>
      <c r="F100" s="1" t="s">
        <v>2440</v>
      </c>
      <c r="G100" s="2" t="s">
        <v>2202</v>
      </c>
      <c r="H100" s="2" t="s">
        <v>2465</v>
      </c>
      <c r="I100" s="2" t="s">
        <v>2466</v>
      </c>
      <c r="J100" s="2" t="s">
        <v>1493</v>
      </c>
      <c r="K100" s="1" t="s">
        <v>2467</v>
      </c>
      <c r="L100" s="1" t="s">
        <v>2468</v>
      </c>
      <c r="M100" s="1" t="s">
        <v>1585</v>
      </c>
      <c r="N100" s="1" t="s">
        <v>826</v>
      </c>
      <c r="O100" s="2" t="s">
        <v>2469</v>
      </c>
      <c r="P100" s="1" t="s">
        <v>1413</v>
      </c>
      <c r="Q100" s="1" t="s">
        <v>2470</v>
      </c>
      <c r="R100" s="1" t="s">
        <v>591</v>
      </c>
      <c r="T100" s="1" t="s">
        <v>591</v>
      </c>
      <c r="V100" s="1" t="s">
        <v>591</v>
      </c>
      <c r="W100" s="1" t="s">
        <v>1417</v>
      </c>
      <c r="Z100" s="2" t="s">
        <v>2471</v>
      </c>
      <c r="AB100" s="2" t="s">
        <v>2472</v>
      </c>
      <c r="AE100" s="1" t="s">
        <v>591</v>
      </c>
      <c r="AK100" s="2" t="s">
        <v>2344</v>
      </c>
      <c r="AS100" s="1" t="s">
        <v>591</v>
      </c>
      <c r="AU100" s="1" t="s">
        <v>591</v>
      </c>
      <c r="BA100" s="1" t="s">
        <v>591</v>
      </c>
      <c r="BC100" s="1" t="s">
        <v>591</v>
      </c>
      <c r="BE100" s="1" t="s">
        <v>591</v>
      </c>
      <c r="BF100" s="1" t="s">
        <v>591</v>
      </c>
      <c r="BG100" s="2" t="s">
        <v>1404</v>
      </c>
      <c r="BH100" s="1" t="s">
        <v>591</v>
      </c>
      <c r="BI100" s="1" t="s">
        <v>591</v>
      </c>
      <c r="BJ100" s="1" t="s">
        <v>591</v>
      </c>
      <c r="BK100" s="1" t="s">
        <v>591</v>
      </c>
      <c r="BL100" s="1" t="s">
        <v>591</v>
      </c>
      <c r="BN100" s="1" t="s">
        <v>591</v>
      </c>
      <c r="BO100" s="2" t="s">
        <v>1404</v>
      </c>
      <c r="BP100" s="1" t="s">
        <v>591</v>
      </c>
      <c r="BQ100" s="1" t="s">
        <v>591</v>
      </c>
      <c r="BR100" s="1" t="s">
        <v>591</v>
      </c>
      <c r="BS100" s="1" t="s">
        <v>591</v>
      </c>
      <c r="BT100" s="1" t="s">
        <v>591</v>
      </c>
      <c r="BU100" s="1" t="s">
        <v>591</v>
      </c>
      <c r="BV100" s="1" t="s">
        <v>591</v>
      </c>
      <c r="BW100" s="1" t="s">
        <v>591</v>
      </c>
      <c r="BX100" s="1"/>
      <c r="BY100" s="1"/>
    </row>
    <row r="101">
      <c r="A101" s="1" t="s">
        <v>307</v>
      </c>
      <c r="B101" s="1" t="str">
        <f>VLOOKUP(A101,catasto_wgs84!$A:$D,2,false)</f>
        <v>piezometro</v>
      </c>
      <c r="C101" s="1" t="str">
        <f>VLOOKUP(A101,catasto_wgs84!A:D,3,false)</f>
        <v>7.797083</v>
      </c>
      <c r="D101" s="1" t="str">
        <f>VLOOKUP(A101,catasto_wgs84!A:D,4,false)</f>
        <v>45.588591</v>
      </c>
      <c r="E101" s="2" t="s">
        <v>1441</v>
      </c>
      <c r="F101" s="2" t="s">
        <v>701</v>
      </c>
      <c r="G101" s="2" t="s">
        <v>2026</v>
      </c>
      <c r="H101" s="1" t="s">
        <v>807</v>
      </c>
      <c r="J101" s="2" t="s">
        <v>2473</v>
      </c>
      <c r="R101" s="1" t="s">
        <v>591</v>
      </c>
      <c r="W101" s="2" t="s">
        <v>1941</v>
      </c>
      <c r="AB101" s="2" t="s">
        <v>1518</v>
      </c>
    </row>
    <row r="102">
      <c r="A102" s="1" t="s">
        <v>310</v>
      </c>
      <c r="B102" s="1" t="str">
        <f>VLOOKUP(A102,catasto_wgs84!$A:$D,2,false)</f>
        <v>piezometro</v>
      </c>
      <c r="C102" s="1" t="str">
        <f>VLOOKUP(A102,catasto_wgs84!A:D,3,false)</f>
        <v>7.79408</v>
      </c>
      <c r="D102" s="1" t="str">
        <f>VLOOKUP(A102,catasto_wgs84!A:D,4,false)</f>
        <v>45.591125</v>
      </c>
      <c r="E102" s="2" t="s">
        <v>1393</v>
      </c>
      <c r="F102" s="1" t="s">
        <v>2474</v>
      </c>
      <c r="G102" s="2" t="s">
        <v>1275</v>
      </c>
      <c r="H102" s="2" t="s">
        <v>2475</v>
      </c>
      <c r="I102" s="1" t="s">
        <v>2476</v>
      </c>
      <c r="J102" s="2" t="s">
        <v>2477</v>
      </c>
      <c r="K102" s="1" t="s">
        <v>2478</v>
      </c>
      <c r="L102" s="1" t="s">
        <v>1356</v>
      </c>
      <c r="M102" s="1" t="s">
        <v>1057</v>
      </c>
      <c r="N102" s="2" t="s">
        <v>1925</v>
      </c>
      <c r="O102" s="1" t="s">
        <v>1015</v>
      </c>
      <c r="P102" s="2" t="s">
        <v>2479</v>
      </c>
      <c r="Q102" s="1" t="s">
        <v>2308</v>
      </c>
      <c r="R102" s="1" t="s">
        <v>591</v>
      </c>
      <c r="T102" s="1" t="s">
        <v>591</v>
      </c>
      <c r="V102" s="1" t="s">
        <v>591</v>
      </c>
      <c r="W102" s="2" t="s">
        <v>1531</v>
      </c>
      <c r="Z102" s="2" t="s">
        <v>988</v>
      </c>
      <c r="AB102" s="2" t="s">
        <v>1040</v>
      </c>
      <c r="AE102" s="1" t="s">
        <v>591</v>
      </c>
      <c r="AK102" s="1" t="s">
        <v>822</v>
      </c>
      <c r="AS102" s="1" t="s">
        <v>591</v>
      </c>
      <c r="AU102" s="1" t="s">
        <v>591</v>
      </c>
      <c r="BA102" s="1" t="s">
        <v>591</v>
      </c>
      <c r="BC102" s="1" t="s">
        <v>591</v>
      </c>
      <c r="BG102" s="2" t="s">
        <v>1404</v>
      </c>
      <c r="BH102" s="1" t="s">
        <v>591</v>
      </c>
      <c r="BI102" s="1" t="s">
        <v>591</v>
      </c>
      <c r="BJ102" s="1" t="s">
        <v>591</v>
      </c>
      <c r="BK102" s="1" t="s">
        <v>591</v>
      </c>
      <c r="BL102" s="1" t="s">
        <v>591</v>
      </c>
      <c r="BN102" s="1" t="s">
        <v>591</v>
      </c>
      <c r="BO102" s="2" t="s">
        <v>1404</v>
      </c>
      <c r="BP102" s="1" t="s">
        <v>591</v>
      </c>
      <c r="BQ102" s="1" t="s">
        <v>591</v>
      </c>
      <c r="BR102" s="1" t="s">
        <v>591</v>
      </c>
      <c r="BS102" s="1" t="s">
        <v>591</v>
      </c>
      <c r="BT102" s="1" t="s">
        <v>591</v>
      </c>
      <c r="BU102" s="1" t="s">
        <v>591</v>
      </c>
      <c r="BV102" s="1" t="s">
        <v>591</v>
      </c>
      <c r="BW102" s="1" t="s">
        <v>591</v>
      </c>
      <c r="BX102" s="1"/>
      <c r="BY102" s="1"/>
    </row>
    <row r="103">
      <c r="A103" s="1" t="s">
        <v>178</v>
      </c>
      <c r="B103" s="1" t="str">
        <f>VLOOKUP(A103,catasto_wgs84!$A:$D,2,false)</f>
        <v>piezometro</v>
      </c>
      <c r="C103" s="1" t="str">
        <f>VLOOKUP(A103,catasto_wgs84!A:D,3,false)</f>
        <v>7.7819071395908</v>
      </c>
      <c r="D103" s="1" t="str">
        <f>VLOOKUP(A103,catasto_wgs84!A:D,4,false)</f>
        <v>45.6014818662568</v>
      </c>
      <c r="E103" s="2" t="s">
        <v>1393</v>
      </c>
      <c r="F103" s="1" t="s">
        <v>1356</v>
      </c>
      <c r="G103" s="2" t="s">
        <v>2480</v>
      </c>
      <c r="H103" s="1" t="s">
        <v>2248</v>
      </c>
      <c r="I103" s="2" t="s">
        <v>2029</v>
      </c>
      <c r="J103" s="2" t="s">
        <v>2481</v>
      </c>
      <c r="K103" s="1" t="s">
        <v>2482</v>
      </c>
      <c r="L103" s="2" t="s">
        <v>2415</v>
      </c>
      <c r="M103" s="1" t="s">
        <v>853</v>
      </c>
      <c r="N103" s="1" t="s">
        <v>2483</v>
      </c>
      <c r="O103" s="2" t="s">
        <v>1672</v>
      </c>
      <c r="P103" s="1" t="s">
        <v>2248</v>
      </c>
      <c r="Q103" s="1" t="s">
        <v>2484</v>
      </c>
      <c r="R103" s="1" t="s">
        <v>591</v>
      </c>
      <c r="T103" s="1" t="s">
        <v>591</v>
      </c>
      <c r="V103" s="1" t="s">
        <v>591</v>
      </c>
      <c r="W103" s="1" t="s">
        <v>1364</v>
      </c>
      <c r="Z103" s="2" t="s">
        <v>1129</v>
      </c>
      <c r="AB103" s="1" t="s">
        <v>591</v>
      </c>
      <c r="AE103" s="1" t="s">
        <v>591</v>
      </c>
      <c r="AK103" s="2" t="s">
        <v>2256</v>
      </c>
      <c r="AS103" s="1" t="s">
        <v>591</v>
      </c>
      <c r="AU103" s="1" t="s">
        <v>591</v>
      </c>
      <c r="BA103" s="1" t="s">
        <v>591</v>
      </c>
      <c r="BC103" s="1" t="s">
        <v>591</v>
      </c>
      <c r="BE103" s="1" t="s">
        <v>591</v>
      </c>
      <c r="BF103" s="1" t="s">
        <v>591</v>
      </c>
      <c r="BG103" s="2" t="s">
        <v>593</v>
      </c>
      <c r="BH103" s="1" t="s">
        <v>591</v>
      </c>
      <c r="BI103" s="1" t="s">
        <v>591</v>
      </c>
      <c r="BJ103" s="1" t="s">
        <v>591</v>
      </c>
      <c r="BK103" s="1" t="s">
        <v>591</v>
      </c>
      <c r="BL103" s="1" t="s">
        <v>591</v>
      </c>
      <c r="BN103" s="1" t="s">
        <v>591</v>
      </c>
      <c r="BO103" s="2" t="s">
        <v>593</v>
      </c>
      <c r="BP103" s="1" t="s">
        <v>591</v>
      </c>
      <c r="BQ103" s="1" t="s">
        <v>591</v>
      </c>
      <c r="BR103" s="1" t="s">
        <v>591</v>
      </c>
      <c r="BS103" s="1" t="s">
        <v>591</v>
      </c>
      <c r="BT103" s="1" t="s">
        <v>591</v>
      </c>
      <c r="BU103" s="1" t="s">
        <v>591</v>
      </c>
      <c r="BV103" s="1" t="s">
        <v>591</v>
      </c>
      <c r="BW103" s="1" t="s">
        <v>591</v>
      </c>
      <c r="BX103" s="1"/>
      <c r="BY103" s="1"/>
    </row>
    <row r="104">
      <c r="A104" s="1" t="s">
        <v>172</v>
      </c>
      <c r="B104" s="1" t="str">
        <f>VLOOKUP(A104,catasto_wgs84!$A:$D,2,false)</f>
        <v>piezometro</v>
      </c>
      <c r="C104" s="1" t="str">
        <f>VLOOKUP(A104,catasto_wgs84!A:D,3,false)</f>
        <v>7.781917</v>
      </c>
      <c r="D104" s="1" t="str">
        <f>VLOOKUP(A104,catasto_wgs84!A:D,4,false)</f>
        <v>45.601032</v>
      </c>
      <c r="E104" s="2" t="s">
        <v>2485</v>
      </c>
      <c r="F104" s="1" t="s">
        <v>950</v>
      </c>
      <c r="G104" s="2" t="s">
        <v>963</v>
      </c>
      <c r="H104" s="2" t="s">
        <v>2254</v>
      </c>
      <c r="I104" s="2" t="s">
        <v>2179</v>
      </c>
      <c r="J104" s="2" t="s">
        <v>2151</v>
      </c>
      <c r="K104" s="1" t="s">
        <v>2486</v>
      </c>
      <c r="L104" s="2" t="s">
        <v>2487</v>
      </c>
      <c r="M104" s="1" t="s">
        <v>2248</v>
      </c>
      <c r="N104" s="1" t="s">
        <v>2381</v>
      </c>
      <c r="O104" s="2" t="s">
        <v>2256</v>
      </c>
      <c r="P104" s="1" t="s">
        <v>2069</v>
      </c>
      <c r="Q104" s="1" t="s">
        <v>2363</v>
      </c>
      <c r="R104" s="1" t="s">
        <v>591</v>
      </c>
      <c r="T104" s="1" t="s">
        <v>591</v>
      </c>
      <c r="V104" s="1" t="s">
        <v>591</v>
      </c>
      <c r="W104" s="1" t="s">
        <v>1558</v>
      </c>
      <c r="Z104" s="1" t="s">
        <v>591</v>
      </c>
      <c r="AB104" s="1" t="s">
        <v>591</v>
      </c>
      <c r="AE104" s="1" t="s">
        <v>591</v>
      </c>
      <c r="AK104" s="2" t="s">
        <v>2193</v>
      </c>
      <c r="AS104" s="1" t="s">
        <v>591</v>
      </c>
      <c r="AU104" s="1" t="s">
        <v>591</v>
      </c>
      <c r="AZ104" s="1" t="s">
        <v>591</v>
      </c>
      <c r="BC104" s="1" t="s">
        <v>591</v>
      </c>
      <c r="BG104" s="2" t="s">
        <v>684</v>
      </c>
      <c r="BH104" s="1" t="s">
        <v>591</v>
      </c>
      <c r="BI104" s="1" t="s">
        <v>591</v>
      </c>
      <c r="BK104" s="1" t="s">
        <v>591</v>
      </c>
      <c r="BL104" s="1" t="s">
        <v>897</v>
      </c>
      <c r="BN104" s="1" t="s">
        <v>591</v>
      </c>
      <c r="BO104" s="2" t="s">
        <v>593</v>
      </c>
      <c r="BP104" s="1" t="s">
        <v>591</v>
      </c>
      <c r="BQ104" s="1" t="s">
        <v>591</v>
      </c>
      <c r="BR104" s="1" t="s">
        <v>591</v>
      </c>
      <c r="BS104" s="1" t="s">
        <v>591</v>
      </c>
      <c r="BT104" s="1" t="s">
        <v>591</v>
      </c>
      <c r="BU104" s="1" t="s">
        <v>591</v>
      </c>
      <c r="BV104" s="1" t="s">
        <v>591</v>
      </c>
      <c r="BW104" s="1" t="s">
        <v>591</v>
      </c>
      <c r="BX104" s="1"/>
      <c r="BY104" s="1"/>
    </row>
    <row r="105">
      <c r="A105" s="1" t="s">
        <v>175</v>
      </c>
      <c r="B105" s="1" t="str">
        <f>VLOOKUP(A105,catasto_wgs84!$A:$D,2,false)</f>
        <v>piezometro</v>
      </c>
      <c r="C105" s="1" t="str">
        <f>VLOOKUP(A105,catasto_wgs84!A:D,3,false)</f>
        <v>7.772761</v>
      </c>
      <c r="D105" s="1" t="str">
        <f>VLOOKUP(A105,catasto_wgs84!A:D,4,false)</f>
        <v>45.597532</v>
      </c>
      <c r="E105" s="2" t="s">
        <v>2485</v>
      </c>
      <c r="F105" s="1" t="s">
        <v>1424</v>
      </c>
      <c r="G105" s="2" t="s">
        <v>1744</v>
      </c>
      <c r="H105" s="2" t="s">
        <v>1586</v>
      </c>
      <c r="I105" s="2" t="s">
        <v>2458</v>
      </c>
      <c r="J105" s="2" t="s">
        <v>2488</v>
      </c>
      <c r="K105" s="1" t="s">
        <v>2489</v>
      </c>
      <c r="L105" s="1" t="s">
        <v>1646</v>
      </c>
      <c r="M105" s="2" t="s">
        <v>2300</v>
      </c>
      <c r="N105" s="1" t="s">
        <v>2308</v>
      </c>
      <c r="O105" s="2" t="s">
        <v>1280</v>
      </c>
      <c r="P105" s="2" t="s">
        <v>2490</v>
      </c>
      <c r="Q105" s="1" t="s">
        <v>1364</v>
      </c>
      <c r="R105" s="1" t="s">
        <v>591</v>
      </c>
      <c r="T105" s="1" t="s">
        <v>591</v>
      </c>
      <c r="V105" s="1" t="s">
        <v>591</v>
      </c>
      <c r="W105" s="1" t="s">
        <v>1417</v>
      </c>
      <c r="Z105" s="1" t="s">
        <v>1059</v>
      </c>
      <c r="AB105" s="1" t="s">
        <v>591</v>
      </c>
      <c r="AE105" s="1" t="s">
        <v>591</v>
      </c>
      <c r="AK105" s="1" t="s">
        <v>591</v>
      </c>
      <c r="AS105" s="1" t="s">
        <v>591</v>
      </c>
      <c r="AU105" s="1" t="s">
        <v>591</v>
      </c>
      <c r="AZ105" s="1" t="s">
        <v>591</v>
      </c>
      <c r="BC105" s="1" t="s">
        <v>591</v>
      </c>
      <c r="BE105" s="1" t="s">
        <v>591</v>
      </c>
      <c r="BF105" s="1" t="s">
        <v>591</v>
      </c>
      <c r="BG105" s="2" t="s">
        <v>600</v>
      </c>
      <c r="BH105" s="1" t="s">
        <v>591</v>
      </c>
      <c r="BI105" s="1" t="s">
        <v>591</v>
      </c>
      <c r="BK105" s="1" t="s">
        <v>591</v>
      </c>
      <c r="BL105" s="1" t="s">
        <v>591</v>
      </c>
      <c r="BN105" s="1" t="s">
        <v>591</v>
      </c>
      <c r="BO105" s="2" t="s">
        <v>593</v>
      </c>
      <c r="BP105" s="1" t="s">
        <v>591</v>
      </c>
      <c r="BQ105" s="1" t="s">
        <v>591</v>
      </c>
      <c r="BR105" s="1" t="s">
        <v>591</v>
      </c>
      <c r="BS105" s="1" t="s">
        <v>591</v>
      </c>
      <c r="BT105" s="1" t="s">
        <v>591</v>
      </c>
      <c r="BU105" s="1" t="s">
        <v>591</v>
      </c>
      <c r="BV105" s="1" t="s">
        <v>591</v>
      </c>
      <c r="BW105" s="1" t="s">
        <v>591</v>
      </c>
      <c r="BX105" s="1"/>
      <c r="BY105" s="1"/>
    </row>
    <row r="106">
      <c r="A106" s="1" t="s">
        <v>310</v>
      </c>
      <c r="B106" s="1" t="str">
        <f>VLOOKUP(A106,catasto_wgs84!$A:$D,2,false)</f>
        <v>piezometro</v>
      </c>
      <c r="C106" s="1" t="str">
        <f>VLOOKUP(A106,catasto_wgs84!A:D,3,false)</f>
        <v>7.79408</v>
      </c>
      <c r="D106" s="1" t="str">
        <f>VLOOKUP(A106,catasto_wgs84!A:D,4,false)</f>
        <v>45.591125</v>
      </c>
      <c r="E106" s="2" t="s">
        <v>2485</v>
      </c>
      <c r="F106" s="1" t="s">
        <v>1369</v>
      </c>
      <c r="G106" s="1" t="s">
        <v>1001</v>
      </c>
      <c r="H106" s="2" t="s">
        <v>2491</v>
      </c>
      <c r="I106" s="1" t="s">
        <v>2492</v>
      </c>
      <c r="J106" s="2" t="s">
        <v>1839</v>
      </c>
      <c r="K106" s="1" t="s">
        <v>2493</v>
      </c>
      <c r="L106" s="1" t="s">
        <v>2494</v>
      </c>
      <c r="M106" s="1" t="s">
        <v>1015</v>
      </c>
      <c r="N106" s="2" t="s">
        <v>2265</v>
      </c>
      <c r="O106" s="2" t="s">
        <v>1153</v>
      </c>
      <c r="P106" s="2" t="s">
        <v>1360</v>
      </c>
      <c r="Q106" s="1" t="s">
        <v>2343</v>
      </c>
      <c r="R106" s="1" t="s">
        <v>591</v>
      </c>
      <c r="T106" s="1" t="s">
        <v>591</v>
      </c>
      <c r="V106" s="1" t="s">
        <v>591</v>
      </c>
      <c r="W106" s="2" t="s">
        <v>1280</v>
      </c>
      <c r="Z106" s="2" t="s">
        <v>2495</v>
      </c>
      <c r="AB106" s="2" t="s">
        <v>2496</v>
      </c>
      <c r="AE106" s="1" t="s">
        <v>591</v>
      </c>
      <c r="AK106" s="2" t="s">
        <v>1473</v>
      </c>
      <c r="AS106" s="1" t="s">
        <v>591</v>
      </c>
      <c r="AU106" s="1" t="s">
        <v>591</v>
      </c>
      <c r="AZ106" s="1" t="s">
        <v>591</v>
      </c>
      <c r="BC106" s="1" t="s">
        <v>591</v>
      </c>
      <c r="BG106" s="2" t="s">
        <v>684</v>
      </c>
      <c r="BH106" s="1" t="s">
        <v>591</v>
      </c>
      <c r="BI106" s="1" t="s">
        <v>591</v>
      </c>
      <c r="BK106" s="1" t="s">
        <v>591</v>
      </c>
      <c r="BL106" s="1" t="s">
        <v>897</v>
      </c>
      <c r="BN106" s="1" t="s">
        <v>591</v>
      </c>
      <c r="BO106" s="2" t="s">
        <v>2497</v>
      </c>
      <c r="BP106" s="1" t="s">
        <v>591</v>
      </c>
      <c r="BQ106" s="1" t="s">
        <v>591</v>
      </c>
      <c r="BR106" s="1" t="s">
        <v>591</v>
      </c>
      <c r="BS106" s="1" t="s">
        <v>591</v>
      </c>
      <c r="BT106" s="1" t="s">
        <v>591</v>
      </c>
      <c r="BU106" s="1" t="s">
        <v>591</v>
      </c>
      <c r="BV106" s="1" t="s">
        <v>591</v>
      </c>
      <c r="BW106" s="1" t="s">
        <v>591</v>
      </c>
      <c r="BX106" s="1"/>
      <c r="BY106" s="1"/>
    </row>
    <row r="107">
      <c r="A107" s="1" t="s">
        <v>172</v>
      </c>
      <c r="B107" s="1" t="str">
        <f>VLOOKUP(A107,catasto_wgs84!$A:$D,2,false)</f>
        <v>piezometro</v>
      </c>
      <c r="C107" s="1" t="str">
        <f>VLOOKUP(A107,catasto_wgs84!A:D,3,false)</f>
        <v>7.781917</v>
      </c>
      <c r="D107" s="1" t="str">
        <f>VLOOKUP(A107,catasto_wgs84!A:D,4,false)</f>
        <v>45.601032</v>
      </c>
      <c r="E107" s="2" t="s">
        <v>2498</v>
      </c>
      <c r="F107" s="1" t="s">
        <v>2455</v>
      </c>
      <c r="G107" s="14" t="s">
        <v>1068</v>
      </c>
      <c r="H107" s="14" t="s">
        <v>2243</v>
      </c>
      <c r="I107" s="7"/>
      <c r="J107" s="14" t="s">
        <v>2499</v>
      </c>
      <c r="K107" s="3" t="s">
        <v>2500</v>
      </c>
      <c r="L107" s="7"/>
      <c r="M107" s="14" t="s">
        <v>1586</v>
      </c>
      <c r="N107" s="7"/>
      <c r="O107" s="7"/>
      <c r="P107" s="7"/>
      <c r="Q107" s="3" t="s">
        <v>2501</v>
      </c>
      <c r="R107" s="7"/>
      <c r="S107" s="7"/>
      <c r="T107" s="3" t="s">
        <v>591</v>
      </c>
      <c r="U107" s="7"/>
      <c r="V107" s="3" t="s">
        <v>591</v>
      </c>
      <c r="W107" s="14" t="s">
        <v>2502</v>
      </c>
      <c r="X107" s="7"/>
      <c r="Y107" s="7"/>
      <c r="Z107" s="3" t="s">
        <v>591</v>
      </c>
      <c r="AA107" s="7"/>
      <c r="AB107" s="3" t="s">
        <v>591</v>
      </c>
      <c r="AC107" s="7"/>
      <c r="AD107" s="7"/>
      <c r="AE107" s="3" t="s">
        <v>591</v>
      </c>
      <c r="AF107" s="7"/>
      <c r="AG107" s="7"/>
      <c r="AH107" s="7"/>
      <c r="AI107" s="7"/>
      <c r="AJ107" s="7"/>
      <c r="AK107" s="3" t="s">
        <v>591</v>
      </c>
      <c r="AL107" s="7"/>
      <c r="AM107" s="7"/>
      <c r="AN107" s="7"/>
      <c r="AO107" s="7"/>
      <c r="AP107" s="7"/>
      <c r="AQ107" s="7"/>
      <c r="AR107" s="7"/>
      <c r="AS107" s="3" t="s">
        <v>591</v>
      </c>
      <c r="AT107" s="7"/>
      <c r="AU107" s="3" t="s">
        <v>591</v>
      </c>
      <c r="AV107" s="7"/>
      <c r="AW107" s="7"/>
      <c r="AX107" s="7"/>
      <c r="AY107" s="7"/>
      <c r="AZ107" s="3" t="s">
        <v>591</v>
      </c>
      <c r="BA107" s="7"/>
      <c r="BB107" s="7"/>
      <c r="BC107" s="3" t="s">
        <v>591</v>
      </c>
      <c r="BD107" s="7"/>
      <c r="BE107" s="7"/>
      <c r="BF107" s="7"/>
      <c r="BG107" s="14" t="s">
        <v>684</v>
      </c>
      <c r="BH107" s="3" t="s">
        <v>591</v>
      </c>
      <c r="BI107" s="3" t="s">
        <v>591</v>
      </c>
      <c r="BJ107" s="7"/>
      <c r="BK107" s="3" t="s">
        <v>591</v>
      </c>
      <c r="BL107" s="3" t="s">
        <v>897</v>
      </c>
      <c r="BM107" s="7"/>
      <c r="BN107" s="3" t="s">
        <v>591</v>
      </c>
      <c r="BO107" s="14" t="s">
        <v>593</v>
      </c>
      <c r="BP107" s="3" t="s">
        <v>591</v>
      </c>
      <c r="BQ107" s="3" t="s">
        <v>591</v>
      </c>
      <c r="BR107" s="3" t="s">
        <v>591</v>
      </c>
      <c r="BS107" s="3" t="s">
        <v>591</v>
      </c>
      <c r="BT107" s="3" t="s">
        <v>591</v>
      </c>
      <c r="BU107" s="3" t="s">
        <v>591</v>
      </c>
      <c r="BV107" s="3" t="s">
        <v>591</v>
      </c>
      <c r="BW107" s="3" t="s">
        <v>591</v>
      </c>
      <c r="BX107" s="3" t="s">
        <v>591</v>
      </c>
      <c r="BY107" s="3"/>
    </row>
    <row r="108">
      <c r="A108" s="1" t="s">
        <v>175</v>
      </c>
      <c r="B108" s="1" t="str">
        <f>VLOOKUP(A108,catasto_wgs84!$A:$D,2,false)</f>
        <v>piezometro</v>
      </c>
      <c r="C108" s="1" t="str">
        <f>VLOOKUP(A108,catasto_wgs84!A:D,3,false)</f>
        <v>7.772761</v>
      </c>
      <c r="D108" s="1" t="str">
        <f>VLOOKUP(A108,catasto_wgs84!A:D,4,false)</f>
        <v>45.597532</v>
      </c>
      <c r="E108" s="2" t="s">
        <v>2498</v>
      </c>
      <c r="F108" s="1" t="s">
        <v>1380</v>
      </c>
      <c r="G108" s="14" t="s">
        <v>2413</v>
      </c>
      <c r="H108" s="14" t="s">
        <v>1605</v>
      </c>
      <c r="I108" s="7"/>
      <c r="J108" s="14" t="s">
        <v>2377</v>
      </c>
      <c r="K108" s="3" t="s">
        <v>2503</v>
      </c>
      <c r="L108" s="7"/>
      <c r="M108" s="14" t="s">
        <v>2504</v>
      </c>
      <c r="N108" s="7"/>
      <c r="O108" s="7"/>
      <c r="P108" s="7"/>
      <c r="Q108" s="3" t="s">
        <v>1319</v>
      </c>
      <c r="R108" s="7"/>
      <c r="S108" s="7"/>
      <c r="T108" s="3" t="s">
        <v>591</v>
      </c>
      <c r="U108" s="7"/>
      <c r="V108" s="3" t="s">
        <v>591</v>
      </c>
      <c r="W108" s="3" t="s">
        <v>1100</v>
      </c>
      <c r="X108" s="7"/>
      <c r="Y108" s="7"/>
      <c r="Z108" s="3" t="s">
        <v>591</v>
      </c>
      <c r="AA108" s="7"/>
      <c r="AB108" s="3" t="s">
        <v>591</v>
      </c>
      <c r="AC108" s="7"/>
      <c r="AD108" s="7"/>
      <c r="AE108" s="3" t="s">
        <v>591</v>
      </c>
      <c r="AF108" s="7"/>
      <c r="AG108" s="7"/>
      <c r="AH108" s="7"/>
      <c r="AI108" s="7"/>
      <c r="AJ108" s="7"/>
      <c r="AK108" s="14" t="s">
        <v>2505</v>
      </c>
      <c r="AL108" s="7"/>
      <c r="AM108" s="7"/>
      <c r="AN108" s="7"/>
      <c r="AO108" s="7"/>
      <c r="AP108" s="7"/>
      <c r="AQ108" s="7"/>
      <c r="AR108" s="7"/>
      <c r="AS108" s="3" t="s">
        <v>591</v>
      </c>
      <c r="AT108" s="7"/>
      <c r="AU108" s="3" t="s">
        <v>591</v>
      </c>
      <c r="AV108" s="7"/>
      <c r="AW108" s="7"/>
      <c r="AX108" s="7"/>
      <c r="AY108" s="7"/>
      <c r="AZ108" s="3" t="s">
        <v>591</v>
      </c>
      <c r="BA108" s="7"/>
      <c r="BB108" s="7"/>
      <c r="BC108" s="3" t="s">
        <v>591</v>
      </c>
      <c r="BD108" s="7"/>
      <c r="BE108" s="3" t="s">
        <v>591</v>
      </c>
      <c r="BF108" s="3" t="s">
        <v>591</v>
      </c>
      <c r="BG108" s="14" t="s">
        <v>600</v>
      </c>
      <c r="BH108" s="3" t="s">
        <v>591</v>
      </c>
      <c r="BI108" s="3" t="s">
        <v>591</v>
      </c>
      <c r="BJ108" s="7"/>
      <c r="BK108" s="3" t="s">
        <v>591</v>
      </c>
      <c r="BL108" s="3" t="s">
        <v>591</v>
      </c>
      <c r="BM108" s="7"/>
      <c r="BN108" s="3" t="s">
        <v>591</v>
      </c>
      <c r="BO108" s="14" t="s">
        <v>593</v>
      </c>
      <c r="BP108" s="3" t="s">
        <v>591</v>
      </c>
      <c r="BQ108" s="3" t="s">
        <v>591</v>
      </c>
      <c r="BR108" s="3" t="s">
        <v>591</v>
      </c>
      <c r="BS108" s="3" t="s">
        <v>591</v>
      </c>
      <c r="BT108" s="3" t="s">
        <v>591</v>
      </c>
      <c r="BU108" s="3" t="s">
        <v>591</v>
      </c>
      <c r="BV108" s="3" t="s">
        <v>591</v>
      </c>
      <c r="BW108" s="3" t="s">
        <v>591</v>
      </c>
      <c r="BX108" s="3"/>
      <c r="BY108" s="3"/>
    </row>
    <row r="109">
      <c r="A109" s="1" t="s">
        <v>307</v>
      </c>
      <c r="B109" s="1" t="str">
        <f>VLOOKUP(A109,catasto_wgs84!$A:$D,2,false)</f>
        <v>piezometro</v>
      </c>
      <c r="C109" s="1" t="str">
        <f>VLOOKUP(A109,catasto_wgs84!A:D,3,false)</f>
        <v>7.797083</v>
      </c>
      <c r="D109" s="1" t="str">
        <f>VLOOKUP(A109,catasto_wgs84!A:D,4,false)</f>
        <v>45.588591</v>
      </c>
      <c r="E109" s="2" t="s">
        <v>2506</v>
      </c>
      <c r="F109" s="1" t="s">
        <v>1364</v>
      </c>
      <c r="G109" s="14" t="s">
        <v>2507</v>
      </c>
      <c r="H109" s="14" t="s">
        <v>611</v>
      </c>
      <c r="I109" s="7"/>
      <c r="J109" s="14" t="s">
        <v>2508</v>
      </c>
      <c r="K109" s="7"/>
      <c r="L109" s="7"/>
      <c r="M109" s="7"/>
      <c r="N109" s="7"/>
      <c r="O109" s="7"/>
      <c r="P109" s="7"/>
      <c r="Q109" s="7"/>
      <c r="R109" s="3" t="s">
        <v>591</v>
      </c>
      <c r="S109" s="7"/>
      <c r="T109" s="7"/>
      <c r="U109" s="7"/>
      <c r="V109" s="7"/>
      <c r="W109" s="14" t="s">
        <v>2509</v>
      </c>
      <c r="X109" s="7"/>
      <c r="Y109" s="7"/>
      <c r="Z109" s="7"/>
      <c r="AA109" s="7"/>
      <c r="AB109" s="14" t="s">
        <v>2510</v>
      </c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14" t="s">
        <v>600</v>
      </c>
      <c r="BH109" s="7"/>
      <c r="BI109" s="7"/>
      <c r="BJ109" s="7"/>
      <c r="BK109" s="7"/>
      <c r="BL109" s="7"/>
      <c r="BM109" s="7"/>
      <c r="BN109" s="7"/>
      <c r="BO109" s="14" t="s">
        <v>593</v>
      </c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>
      <c r="A110" s="1" t="s">
        <v>307</v>
      </c>
      <c r="B110" s="1" t="str">
        <f>VLOOKUP(A110,catasto_wgs84!$A:$D,2,false)</f>
        <v>piezometro</v>
      </c>
      <c r="C110" s="1" t="str">
        <f>VLOOKUP(A110,catasto_wgs84!A:D,3,false)</f>
        <v>7.797083</v>
      </c>
      <c r="D110" s="1" t="str">
        <f>VLOOKUP(A110,catasto_wgs84!A:D,4,false)</f>
        <v>45.588591</v>
      </c>
      <c r="E110" s="2" t="s">
        <v>1500</v>
      </c>
      <c r="F110" s="1" t="s">
        <v>1380</v>
      </c>
      <c r="G110" s="14" t="s">
        <v>899</v>
      </c>
      <c r="H110" s="14" t="s">
        <v>2511</v>
      </c>
      <c r="I110" s="7"/>
      <c r="J110" s="14" t="s">
        <v>1990</v>
      </c>
      <c r="K110" s="7"/>
      <c r="L110" s="7"/>
      <c r="M110" s="7"/>
      <c r="N110" s="7"/>
      <c r="O110" s="7"/>
      <c r="P110" s="7"/>
      <c r="Q110" s="7"/>
      <c r="R110" s="3" t="s">
        <v>591</v>
      </c>
      <c r="S110" s="7"/>
      <c r="T110" s="3" t="s">
        <v>591</v>
      </c>
      <c r="U110" s="7"/>
      <c r="V110" s="3" t="s">
        <v>591</v>
      </c>
      <c r="W110" s="14" t="s">
        <v>951</v>
      </c>
      <c r="X110" s="7"/>
      <c r="Y110" s="7"/>
      <c r="Z110" s="7"/>
      <c r="AA110" s="7"/>
      <c r="AB110" s="14" t="s">
        <v>2512</v>
      </c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14" t="s">
        <v>600</v>
      </c>
      <c r="BH110" s="3" t="s">
        <v>591</v>
      </c>
      <c r="BI110" s="3" t="s">
        <v>591</v>
      </c>
      <c r="BJ110" s="7"/>
      <c r="BK110" s="3" t="s">
        <v>591</v>
      </c>
      <c r="BL110" s="3" t="s">
        <v>591</v>
      </c>
      <c r="BM110" s="7"/>
      <c r="BN110" s="3" t="s">
        <v>591</v>
      </c>
      <c r="BO110" s="14" t="s">
        <v>593</v>
      </c>
      <c r="BP110" s="3" t="s">
        <v>591</v>
      </c>
      <c r="BQ110" s="3" t="s">
        <v>591</v>
      </c>
      <c r="BR110" s="3" t="s">
        <v>591</v>
      </c>
      <c r="BS110" s="3" t="s">
        <v>591</v>
      </c>
      <c r="BT110" s="3" t="s">
        <v>591</v>
      </c>
      <c r="BU110" s="3" t="s">
        <v>591</v>
      </c>
      <c r="BV110" s="3" t="s">
        <v>591</v>
      </c>
      <c r="BW110" s="3" t="s">
        <v>591</v>
      </c>
      <c r="BX110" s="3"/>
      <c r="BY110" s="3"/>
    </row>
    <row r="111">
      <c r="A111" s="1" t="s">
        <v>307</v>
      </c>
      <c r="B111" s="1" t="str">
        <f>VLOOKUP(A111,catasto_wgs84!$A:$D,2,false)</f>
        <v>piezometro</v>
      </c>
      <c r="C111" s="1" t="str">
        <f>VLOOKUP(A111,catasto_wgs84!A:D,3,false)</f>
        <v>7.797083</v>
      </c>
      <c r="D111" s="1" t="str">
        <f>VLOOKUP(A111,catasto_wgs84!A:D,4,false)</f>
        <v>45.588591</v>
      </c>
      <c r="E111" s="2" t="s">
        <v>2498</v>
      </c>
      <c r="F111" s="1" t="s">
        <v>1385</v>
      </c>
      <c r="G111" s="14" t="s">
        <v>1197</v>
      </c>
      <c r="H111" s="14" t="s">
        <v>2513</v>
      </c>
      <c r="I111" s="7"/>
      <c r="J111" s="14" t="s">
        <v>698</v>
      </c>
      <c r="K111" s="3" t="s">
        <v>841</v>
      </c>
      <c r="L111" s="7"/>
      <c r="M111" s="14" t="s">
        <v>763</v>
      </c>
      <c r="N111" s="7"/>
      <c r="O111" s="7"/>
      <c r="P111" s="7"/>
      <c r="Q111" s="14" t="s">
        <v>863</v>
      </c>
      <c r="R111" s="7"/>
      <c r="S111" s="7"/>
      <c r="T111" s="3" t="s">
        <v>591</v>
      </c>
      <c r="U111" s="7"/>
      <c r="V111" s="3" t="s">
        <v>591</v>
      </c>
      <c r="W111" s="14" t="s">
        <v>2514</v>
      </c>
      <c r="X111" s="7"/>
      <c r="Y111" s="7"/>
      <c r="Z111" s="3" t="s">
        <v>2515</v>
      </c>
      <c r="AA111" s="7"/>
      <c r="AB111" s="14" t="s">
        <v>2516</v>
      </c>
      <c r="AC111" s="7"/>
      <c r="AD111" s="7"/>
      <c r="AE111" s="3" t="s">
        <v>591</v>
      </c>
      <c r="AF111" s="7"/>
      <c r="AG111" s="7"/>
      <c r="AH111" s="7"/>
      <c r="AI111" s="7"/>
      <c r="AJ111" s="7"/>
      <c r="AK111" s="14" t="s">
        <v>1499</v>
      </c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3" t="s">
        <v>591</v>
      </c>
      <c r="BA111" s="7"/>
      <c r="BB111" s="7"/>
      <c r="BC111" s="3" t="s">
        <v>591</v>
      </c>
      <c r="BD111" s="7"/>
      <c r="BE111" s="3" t="s">
        <v>591</v>
      </c>
      <c r="BF111" s="3" t="s">
        <v>591</v>
      </c>
      <c r="BG111" s="14" t="s">
        <v>600</v>
      </c>
      <c r="BH111" s="3" t="s">
        <v>591</v>
      </c>
      <c r="BI111" s="3" t="s">
        <v>591</v>
      </c>
      <c r="BJ111" s="7"/>
      <c r="BK111" s="3" t="s">
        <v>591</v>
      </c>
      <c r="BL111" s="3" t="s">
        <v>591</v>
      </c>
      <c r="BM111" s="7"/>
      <c r="BN111" s="3" t="s">
        <v>591</v>
      </c>
      <c r="BO111" s="14" t="s">
        <v>593</v>
      </c>
      <c r="BP111" s="3" t="s">
        <v>591</v>
      </c>
      <c r="BQ111" s="3" t="s">
        <v>591</v>
      </c>
      <c r="BR111" s="3" t="s">
        <v>591</v>
      </c>
      <c r="BS111" s="3" t="s">
        <v>591</v>
      </c>
      <c r="BT111" s="3" t="s">
        <v>591</v>
      </c>
      <c r="BU111" s="3" t="s">
        <v>591</v>
      </c>
      <c r="BV111" s="3" t="s">
        <v>591</v>
      </c>
      <c r="BW111" s="3" t="s">
        <v>591</v>
      </c>
      <c r="BX111" s="3"/>
      <c r="BY111" s="3"/>
    </row>
    <row r="112">
      <c r="A112" s="1" t="s">
        <v>307</v>
      </c>
      <c r="B112" s="1" t="str">
        <f>VLOOKUP(A112,catasto_wgs84!$A:$D,2,false)</f>
        <v>piezometro</v>
      </c>
      <c r="C112" s="1" t="str">
        <f>VLOOKUP(A112,catasto_wgs84!A:D,3,false)</f>
        <v>7.797083</v>
      </c>
      <c r="D112" s="1" t="str">
        <f>VLOOKUP(A112,catasto_wgs84!A:D,4,false)</f>
        <v>45.588591</v>
      </c>
      <c r="E112" s="2" t="s">
        <v>2517</v>
      </c>
      <c r="F112" s="1" t="s">
        <v>2457</v>
      </c>
      <c r="G112" s="3" t="s">
        <v>1017</v>
      </c>
      <c r="H112" s="3" t="s">
        <v>1399</v>
      </c>
      <c r="I112" s="7"/>
      <c r="J112" s="14" t="s">
        <v>1569</v>
      </c>
      <c r="K112" s="7"/>
      <c r="L112" s="7"/>
      <c r="M112" s="7"/>
      <c r="N112" s="7"/>
      <c r="O112" s="7"/>
      <c r="P112" s="7"/>
      <c r="Q112" s="7"/>
      <c r="R112" s="3" t="s">
        <v>591</v>
      </c>
      <c r="S112" s="7"/>
      <c r="T112" s="3" t="s">
        <v>591</v>
      </c>
      <c r="U112" s="7"/>
      <c r="V112" s="3" t="s">
        <v>591</v>
      </c>
      <c r="W112" s="14" t="s">
        <v>1453</v>
      </c>
      <c r="X112" s="7"/>
      <c r="Y112" s="7"/>
      <c r="Z112" s="7"/>
      <c r="AA112" s="7"/>
      <c r="AB112" s="14" t="s">
        <v>2518</v>
      </c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14" t="s">
        <v>600</v>
      </c>
      <c r="BH112" s="7"/>
      <c r="BI112" s="7"/>
      <c r="BJ112" s="7"/>
      <c r="BK112" s="7"/>
      <c r="BL112" s="7"/>
      <c r="BM112" s="7"/>
      <c r="BN112" s="7"/>
      <c r="BO112" s="14" t="s">
        <v>593</v>
      </c>
      <c r="BP112" s="7"/>
      <c r="BQ112" s="7"/>
      <c r="BR112" s="7"/>
      <c r="BS112" s="7"/>
      <c r="BT112" s="7"/>
      <c r="BU112" s="7"/>
      <c r="BV112" s="7"/>
      <c r="BW112" s="7"/>
      <c r="BX112" s="7"/>
      <c r="BY112" s="7"/>
    </row>
    <row r="113">
      <c r="A113" s="1" t="s">
        <v>310</v>
      </c>
      <c r="B113" s="1" t="str">
        <f>VLOOKUP(A113,catasto_wgs84!$A:$D,2,false)</f>
        <v>piezometro</v>
      </c>
      <c r="C113" s="1" t="str">
        <f>VLOOKUP(A113,catasto_wgs84!A:D,3,false)</f>
        <v>7.79408</v>
      </c>
      <c r="D113" s="1" t="str">
        <f>VLOOKUP(A113,catasto_wgs84!A:D,4,false)</f>
        <v>45.591125</v>
      </c>
      <c r="E113" s="2" t="s">
        <v>2498</v>
      </c>
      <c r="F113" s="1" t="s">
        <v>2519</v>
      </c>
      <c r="G113" s="14" t="s">
        <v>2520</v>
      </c>
      <c r="H113" s="14" t="s">
        <v>2521</v>
      </c>
      <c r="I113" s="7"/>
      <c r="J113" s="3" t="s">
        <v>879</v>
      </c>
      <c r="K113" s="3" t="s">
        <v>2522</v>
      </c>
      <c r="L113" s="7"/>
      <c r="M113" s="14" t="s">
        <v>1243</v>
      </c>
      <c r="N113" s="7"/>
      <c r="O113" s="7"/>
      <c r="P113" s="7"/>
      <c r="Q113" s="14" t="s">
        <v>2523</v>
      </c>
      <c r="R113" s="7"/>
      <c r="S113" s="7"/>
      <c r="T113" s="3" t="s">
        <v>591</v>
      </c>
      <c r="U113" s="7"/>
      <c r="V113" s="3" t="s">
        <v>591</v>
      </c>
      <c r="W113" s="14" t="s">
        <v>656</v>
      </c>
      <c r="X113" s="7"/>
      <c r="Y113" s="7"/>
      <c r="Z113" s="14" t="s">
        <v>2263</v>
      </c>
      <c r="AA113" s="7"/>
      <c r="AB113" s="14" t="s">
        <v>1172</v>
      </c>
      <c r="AC113" s="7"/>
      <c r="AD113" s="7"/>
      <c r="AE113" s="3" t="s">
        <v>591</v>
      </c>
      <c r="AF113" s="7"/>
      <c r="AG113" s="7"/>
      <c r="AH113" s="7"/>
      <c r="AI113" s="7"/>
      <c r="AJ113" s="7"/>
      <c r="AK113" s="3" t="s">
        <v>591</v>
      </c>
      <c r="AL113" s="7"/>
      <c r="AM113" s="7"/>
      <c r="AN113" s="7"/>
      <c r="AO113" s="7"/>
      <c r="AP113" s="7"/>
      <c r="AQ113" s="7"/>
      <c r="AR113" s="7"/>
      <c r="AS113" s="3" t="s">
        <v>591</v>
      </c>
      <c r="AT113" s="7"/>
      <c r="AU113" s="3" t="s">
        <v>591</v>
      </c>
      <c r="AV113" s="7"/>
      <c r="AW113" s="7"/>
      <c r="AX113" s="7"/>
      <c r="AY113" s="7"/>
      <c r="AZ113" s="3" t="s">
        <v>591</v>
      </c>
      <c r="BA113" s="7"/>
      <c r="BB113" s="7"/>
      <c r="BC113" s="3" t="s">
        <v>591</v>
      </c>
      <c r="BD113" s="7"/>
      <c r="BE113" s="7"/>
      <c r="BF113" s="7"/>
      <c r="BG113" s="14" t="s">
        <v>684</v>
      </c>
      <c r="BH113" s="3" t="s">
        <v>591</v>
      </c>
      <c r="BI113" s="3" t="s">
        <v>591</v>
      </c>
      <c r="BJ113" s="7"/>
      <c r="BK113" s="3" t="s">
        <v>591</v>
      </c>
      <c r="BL113" s="3" t="s">
        <v>897</v>
      </c>
      <c r="BM113" s="7"/>
      <c r="BN113" s="3" t="s">
        <v>591</v>
      </c>
      <c r="BO113" s="14" t="s">
        <v>593</v>
      </c>
      <c r="BP113" s="3" t="s">
        <v>591</v>
      </c>
      <c r="BQ113" s="3" t="s">
        <v>591</v>
      </c>
      <c r="BR113" s="3" t="s">
        <v>591</v>
      </c>
      <c r="BS113" s="3" t="s">
        <v>591</v>
      </c>
      <c r="BT113" s="3" t="s">
        <v>591</v>
      </c>
      <c r="BU113" s="3" t="s">
        <v>591</v>
      </c>
      <c r="BV113" s="3" t="s">
        <v>591</v>
      </c>
      <c r="BW113" s="3" t="s">
        <v>591</v>
      </c>
      <c r="BX113" s="3" t="s">
        <v>591</v>
      </c>
      <c r="BY113" s="3"/>
    </row>
    <row r="114">
      <c r="A114" s="1" t="s">
        <v>295</v>
      </c>
      <c r="B114" s="1" t="str">
        <f>VLOOKUP(A114,catasto_wgs84!$A:$D,2,false)</f>
        <v>piezometro</v>
      </c>
      <c r="C114" s="1" t="str">
        <f>VLOOKUP(A114,catasto_wgs84!A:D,3,false)</f>
        <v>7.80193268256647</v>
      </c>
      <c r="D114" s="1" t="str">
        <f>VLOOKUP(A114,catasto_wgs84!A:D,4,false)</f>
        <v>45.5871930778804</v>
      </c>
      <c r="E114" s="2" t="s">
        <v>2498</v>
      </c>
      <c r="F114" s="1" t="s">
        <v>2455</v>
      </c>
      <c r="G114" s="14" t="s">
        <v>621</v>
      </c>
      <c r="H114" s="14" t="s">
        <v>2524</v>
      </c>
      <c r="I114" s="7"/>
      <c r="J114" s="14" t="s">
        <v>1889</v>
      </c>
      <c r="K114" s="3" t="s">
        <v>2525</v>
      </c>
      <c r="L114" s="7"/>
      <c r="M114" s="14" t="s">
        <v>1648</v>
      </c>
      <c r="N114" s="7"/>
      <c r="O114" s="7"/>
      <c r="P114" s="7"/>
      <c r="Q114" s="3" t="s">
        <v>2526</v>
      </c>
      <c r="R114" s="7"/>
      <c r="S114" s="7"/>
      <c r="T114" s="3" t="s">
        <v>591</v>
      </c>
      <c r="U114" s="7"/>
      <c r="V114" s="3" t="s">
        <v>591</v>
      </c>
      <c r="W114" s="14" t="s">
        <v>1854</v>
      </c>
      <c r="X114" s="7"/>
      <c r="Y114" s="7"/>
      <c r="Z114" s="3" t="s">
        <v>591</v>
      </c>
      <c r="AA114" s="7"/>
      <c r="AB114" s="3" t="s">
        <v>591</v>
      </c>
      <c r="AC114" s="7"/>
      <c r="AD114" s="7"/>
      <c r="AE114" s="3" t="s">
        <v>591</v>
      </c>
      <c r="AF114" s="7"/>
      <c r="AG114" s="7"/>
      <c r="AH114" s="7"/>
      <c r="AI114" s="7"/>
      <c r="AJ114" s="7"/>
      <c r="AK114" s="14" t="s">
        <v>1402</v>
      </c>
      <c r="AL114" s="7"/>
      <c r="AM114" s="7"/>
      <c r="AN114" s="7"/>
      <c r="AO114" s="7"/>
      <c r="AP114" s="7"/>
      <c r="AQ114" s="7"/>
      <c r="AR114" s="7"/>
      <c r="AS114" s="3" t="s">
        <v>591</v>
      </c>
      <c r="AT114" s="7"/>
      <c r="AU114" s="3" t="s">
        <v>591</v>
      </c>
      <c r="AV114" s="7"/>
      <c r="AW114" s="7"/>
      <c r="AX114" s="7"/>
      <c r="AY114" s="7"/>
      <c r="AZ114" s="3" t="s">
        <v>591</v>
      </c>
      <c r="BA114" s="7"/>
      <c r="BB114" s="7"/>
      <c r="BC114" s="3" t="s">
        <v>591</v>
      </c>
      <c r="BD114" s="7"/>
      <c r="BE114" s="7"/>
      <c r="BF114" s="7"/>
      <c r="BG114" s="14" t="s">
        <v>600</v>
      </c>
      <c r="BH114" s="3" t="s">
        <v>591</v>
      </c>
      <c r="BI114" s="3" t="s">
        <v>591</v>
      </c>
      <c r="BJ114" s="7"/>
      <c r="BK114" s="3" t="s">
        <v>591</v>
      </c>
      <c r="BL114" s="3" t="s">
        <v>591</v>
      </c>
      <c r="BM114" s="7"/>
      <c r="BN114" s="3" t="s">
        <v>591</v>
      </c>
      <c r="BO114" s="14" t="s">
        <v>593</v>
      </c>
      <c r="BP114" s="3" t="s">
        <v>591</v>
      </c>
      <c r="BQ114" s="3" t="s">
        <v>591</v>
      </c>
      <c r="BR114" s="3" t="s">
        <v>591</v>
      </c>
      <c r="BS114" s="3" t="s">
        <v>591</v>
      </c>
      <c r="BT114" s="3" t="s">
        <v>591</v>
      </c>
      <c r="BU114" s="3" t="s">
        <v>591</v>
      </c>
      <c r="BV114" s="3" t="s">
        <v>591</v>
      </c>
      <c r="BW114" s="3" t="s">
        <v>591</v>
      </c>
      <c r="BX114" s="3" t="s">
        <v>591</v>
      </c>
      <c r="BY114" s="3"/>
    </row>
    <row r="115">
      <c r="A115" s="1" t="s">
        <v>172</v>
      </c>
      <c r="B115" s="1" t="str">
        <f>VLOOKUP(A115,catasto_wgs84!$A:$D,2,false)</f>
        <v>piezometro</v>
      </c>
      <c r="C115" s="1" t="str">
        <f>VLOOKUP(A115,catasto_wgs84!A:D,3,false)</f>
        <v>7.781917</v>
      </c>
      <c r="D115" s="1" t="str">
        <f>VLOOKUP(A115,catasto_wgs84!A:D,4,false)</f>
        <v>45.601032</v>
      </c>
      <c r="E115" s="2" t="s">
        <v>1522</v>
      </c>
      <c r="F115" s="1" t="s">
        <v>2440</v>
      </c>
      <c r="G115" s="14" t="s">
        <v>865</v>
      </c>
      <c r="H115" s="14" t="s">
        <v>2527</v>
      </c>
      <c r="I115" s="3" t="s">
        <v>2528</v>
      </c>
      <c r="J115" s="14" t="s">
        <v>2529</v>
      </c>
      <c r="K115" s="3" t="s">
        <v>2530</v>
      </c>
      <c r="L115" s="3" t="s">
        <v>2531</v>
      </c>
      <c r="M115" s="14" t="s">
        <v>2532</v>
      </c>
      <c r="N115" s="14" t="s">
        <v>2533</v>
      </c>
      <c r="O115" s="14" t="s">
        <v>1499</v>
      </c>
      <c r="P115" s="14" t="s">
        <v>2534</v>
      </c>
      <c r="Q115" s="3" t="s">
        <v>2535</v>
      </c>
      <c r="R115" s="3" t="s">
        <v>591</v>
      </c>
      <c r="S115" s="7"/>
      <c r="T115" s="3" t="s">
        <v>591</v>
      </c>
      <c r="U115" s="7"/>
      <c r="V115" s="3" t="s">
        <v>2536</v>
      </c>
      <c r="W115" s="14" t="s">
        <v>2537</v>
      </c>
      <c r="X115" s="7"/>
      <c r="Y115" s="7"/>
      <c r="Z115" s="14" t="s">
        <v>913</v>
      </c>
      <c r="AA115" s="7"/>
      <c r="AB115" s="3" t="s">
        <v>591</v>
      </c>
      <c r="AC115" s="7"/>
      <c r="AD115" s="7"/>
      <c r="AE115" s="3" t="s">
        <v>591</v>
      </c>
      <c r="AF115" s="7"/>
      <c r="AG115" s="7"/>
      <c r="AH115" s="7"/>
      <c r="AI115" s="7"/>
      <c r="AJ115" s="7"/>
      <c r="AK115" s="14" t="s">
        <v>628</v>
      </c>
      <c r="AL115" s="7"/>
      <c r="AM115" s="7"/>
      <c r="AN115" s="7"/>
      <c r="AO115" s="7"/>
      <c r="AP115" s="7"/>
      <c r="AQ115" s="7"/>
      <c r="AR115" s="7"/>
      <c r="AS115" s="14" t="s">
        <v>2294</v>
      </c>
      <c r="AT115" s="7"/>
      <c r="AU115" s="3" t="s">
        <v>591</v>
      </c>
      <c r="AV115" s="7"/>
      <c r="AW115" s="7"/>
      <c r="AX115" s="7"/>
      <c r="AY115" s="7"/>
      <c r="AZ115" s="3" t="s">
        <v>591</v>
      </c>
      <c r="BA115" s="7"/>
      <c r="BB115" s="7"/>
      <c r="BC115" s="3" t="s">
        <v>591</v>
      </c>
      <c r="BD115" s="7"/>
      <c r="BE115" s="7"/>
      <c r="BF115" s="7"/>
      <c r="BG115" s="14" t="s">
        <v>600</v>
      </c>
      <c r="BH115" s="3" t="s">
        <v>591</v>
      </c>
      <c r="BI115" s="3" t="s">
        <v>591</v>
      </c>
      <c r="BJ115" s="7"/>
      <c r="BK115" s="3" t="s">
        <v>591</v>
      </c>
      <c r="BL115" s="3" t="s">
        <v>591</v>
      </c>
      <c r="BM115" s="7"/>
      <c r="BN115" s="3" t="s">
        <v>591</v>
      </c>
      <c r="BO115" s="14" t="s">
        <v>593</v>
      </c>
      <c r="BP115" s="3" t="s">
        <v>591</v>
      </c>
      <c r="BQ115" s="3" t="s">
        <v>591</v>
      </c>
      <c r="BR115" s="3" t="s">
        <v>591</v>
      </c>
      <c r="BS115" s="3" t="s">
        <v>591</v>
      </c>
      <c r="BT115" s="3" t="s">
        <v>591</v>
      </c>
      <c r="BU115" s="3" t="s">
        <v>591</v>
      </c>
      <c r="BV115" s="3" t="s">
        <v>591</v>
      </c>
      <c r="BW115" s="3" t="s">
        <v>591</v>
      </c>
      <c r="BX115" s="3"/>
      <c r="BY115" s="3"/>
    </row>
    <row r="116">
      <c r="A116" s="1" t="s">
        <v>175</v>
      </c>
      <c r="B116" s="1" t="str">
        <f>VLOOKUP(A116,catasto_wgs84!$A:$D,2,false)</f>
        <v>piezometro</v>
      </c>
      <c r="C116" s="1" t="str">
        <f>VLOOKUP(A116,catasto_wgs84!A:D,3,false)</f>
        <v>7.772761</v>
      </c>
      <c r="D116" s="1" t="str">
        <f>VLOOKUP(A116,catasto_wgs84!A:D,4,false)</f>
        <v>45.597532</v>
      </c>
      <c r="E116" s="2" t="s">
        <v>1522</v>
      </c>
      <c r="F116" s="1" t="s">
        <v>1100</v>
      </c>
      <c r="G116" s="14" t="s">
        <v>1988</v>
      </c>
      <c r="H116" s="14" t="s">
        <v>2538</v>
      </c>
      <c r="I116" s="3" t="s">
        <v>2539</v>
      </c>
      <c r="J116" s="14" t="s">
        <v>2540</v>
      </c>
      <c r="K116" s="14" t="s">
        <v>2541</v>
      </c>
      <c r="L116" s="3" t="s">
        <v>2542</v>
      </c>
      <c r="M116" s="3" t="s">
        <v>2230</v>
      </c>
      <c r="N116" s="14" t="s">
        <v>1684</v>
      </c>
      <c r="O116" s="14" t="s">
        <v>2543</v>
      </c>
      <c r="P116" s="14" t="s">
        <v>2544</v>
      </c>
      <c r="Q116" s="3" t="s">
        <v>1422</v>
      </c>
      <c r="R116" s="3" t="s">
        <v>591</v>
      </c>
      <c r="S116" s="7"/>
      <c r="T116" s="14" t="s">
        <v>1211</v>
      </c>
      <c r="U116" s="7"/>
      <c r="V116" s="14" t="s">
        <v>1156</v>
      </c>
      <c r="W116" s="3" t="s">
        <v>1647</v>
      </c>
      <c r="X116" s="7"/>
      <c r="Y116" s="7"/>
      <c r="Z116" s="14" t="s">
        <v>2264</v>
      </c>
      <c r="AA116" s="7"/>
      <c r="AB116" s="3" t="s">
        <v>591</v>
      </c>
      <c r="AC116" s="7"/>
      <c r="AD116" s="7"/>
      <c r="AE116" s="3" t="s">
        <v>591</v>
      </c>
      <c r="AF116" s="7"/>
      <c r="AG116" s="7"/>
      <c r="AH116" s="7"/>
      <c r="AI116" s="7"/>
      <c r="AJ116" s="7"/>
      <c r="AK116" s="14" t="s">
        <v>2545</v>
      </c>
      <c r="AL116" s="7"/>
      <c r="AM116" s="7"/>
      <c r="AN116" s="7"/>
      <c r="AO116" s="7"/>
      <c r="AP116" s="7"/>
      <c r="AQ116" s="7"/>
      <c r="AR116" s="7"/>
      <c r="AS116" s="3" t="s">
        <v>591</v>
      </c>
      <c r="AT116" s="7"/>
      <c r="AU116" s="3" t="s">
        <v>591</v>
      </c>
      <c r="AV116" s="7"/>
      <c r="AW116" s="7"/>
      <c r="AX116" s="7"/>
      <c r="AY116" s="7"/>
      <c r="AZ116" s="3" t="s">
        <v>591</v>
      </c>
      <c r="BA116" s="7"/>
      <c r="BB116" s="7"/>
      <c r="BC116" s="3" t="s">
        <v>591</v>
      </c>
      <c r="BD116" s="7"/>
      <c r="BE116" s="3" t="s">
        <v>591</v>
      </c>
      <c r="BF116" s="3" t="s">
        <v>591</v>
      </c>
      <c r="BG116" s="14" t="s">
        <v>600</v>
      </c>
      <c r="BH116" s="3" t="s">
        <v>591</v>
      </c>
      <c r="BI116" s="3" t="s">
        <v>591</v>
      </c>
      <c r="BJ116" s="7"/>
      <c r="BK116" s="3" t="s">
        <v>591</v>
      </c>
      <c r="BL116" s="3" t="s">
        <v>591</v>
      </c>
      <c r="BM116" s="7"/>
      <c r="BN116" s="3" t="s">
        <v>591</v>
      </c>
      <c r="BO116" s="14" t="s">
        <v>593</v>
      </c>
      <c r="BP116" s="3" t="s">
        <v>591</v>
      </c>
      <c r="BQ116" s="3" t="s">
        <v>591</v>
      </c>
      <c r="BR116" s="3" t="s">
        <v>591</v>
      </c>
      <c r="BS116" s="3" t="s">
        <v>591</v>
      </c>
      <c r="BT116" s="3" t="s">
        <v>591</v>
      </c>
      <c r="BU116" s="3" t="s">
        <v>591</v>
      </c>
      <c r="BV116" s="3" t="s">
        <v>591</v>
      </c>
      <c r="BW116" s="3" t="s">
        <v>591</v>
      </c>
      <c r="BX116" s="3"/>
      <c r="BY116" s="3"/>
    </row>
    <row r="117">
      <c r="A117" s="1" t="s">
        <v>307</v>
      </c>
      <c r="B117" s="1" t="str">
        <f>VLOOKUP(A117,catasto_wgs84!$A:$D,2,false)</f>
        <v>piezometro</v>
      </c>
      <c r="C117" s="1" t="str">
        <f>VLOOKUP(A117,catasto_wgs84!A:D,3,false)</f>
        <v>7.797083</v>
      </c>
      <c r="D117" s="1" t="str">
        <f>VLOOKUP(A117,catasto_wgs84!A:D,4,false)</f>
        <v>45.588591</v>
      </c>
      <c r="E117" s="2" t="s">
        <v>2546</v>
      </c>
      <c r="F117" s="1" t="s">
        <v>1385</v>
      </c>
      <c r="G117" s="14" t="s">
        <v>1786</v>
      </c>
      <c r="H117" s="14" t="s">
        <v>2395</v>
      </c>
      <c r="I117" s="7"/>
      <c r="J117" s="14" t="s">
        <v>1353</v>
      </c>
      <c r="K117" s="7"/>
      <c r="L117" s="7"/>
      <c r="M117" s="7"/>
      <c r="N117" s="7"/>
      <c r="O117" s="7"/>
      <c r="P117" s="7"/>
      <c r="Q117" s="7"/>
      <c r="R117" s="3" t="s">
        <v>591</v>
      </c>
      <c r="S117" s="7"/>
      <c r="T117" s="7"/>
      <c r="U117" s="7"/>
      <c r="V117" s="7"/>
      <c r="W117" s="14" t="s">
        <v>1939</v>
      </c>
      <c r="X117" s="7"/>
      <c r="Y117" s="7"/>
      <c r="Z117" s="7"/>
      <c r="AA117" s="7"/>
      <c r="AB117" s="14" t="s">
        <v>2547</v>
      </c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14" t="s">
        <v>600</v>
      </c>
      <c r="BH117" s="7"/>
      <c r="BI117" s="7"/>
      <c r="BJ117" s="7"/>
      <c r="BK117" s="7"/>
      <c r="BL117" s="7"/>
      <c r="BM117" s="7"/>
      <c r="BN117" s="7"/>
      <c r="BO117" s="14" t="s">
        <v>593</v>
      </c>
      <c r="BP117" s="7"/>
      <c r="BQ117" s="7"/>
      <c r="BR117" s="7"/>
      <c r="BS117" s="7"/>
      <c r="BT117" s="7"/>
      <c r="BU117" s="7"/>
      <c r="BV117" s="7"/>
      <c r="BW117" s="7"/>
      <c r="BX117" s="7"/>
      <c r="BY117" s="7"/>
    </row>
    <row r="118">
      <c r="A118" s="1" t="s">
        <v>307</v>
      </c>
      <c r="B118" s="1" t="str">
        <f>VLOOKUP(A118,catasto_wgs84!$A:$D,2,false)</f>
        <v>piezometro</v>
      </c>
      <c r="C118" s="1" t="str">
        <f>VLOOKUP(A118,catasto_wgs84!A:D,3,false)</f>
        <v>7.797083</v>
      </c>
      <c r="D118" s="1" t="str">
        <f>VLOOKUP(A118,catasto_wgs84!A:D,4,false)</f>
        <v>45.588591</v>
      </c>
      <c r="E118" s="2" t="s">
        <v>1522</v>
      </c>
      <c r="F118" s="1" t="s">
        <v>1647</v>
      </c>
      <c r="G118" s="14" t="s">
        <v>2026</v>
      </c>
      <c r="H118" s="14" t="s">
        <v>2548</v>
      </c>
      <c r="I118" s="3" t="s">
        <v>2549</v>
      </c>
      <c r="J118" s="14" t="s">
        <v>1990</v>
      </c>
      <c r="K118" s="3" t="s">
        <v>2550</v>
      </c>
      <c r="L118" s="3" t="s">
        <v>2551</v>
      </c>
      <c r="M118" s="3" t="s">
        <v>1449</v>
      </c>
      <c r="N118" s="14" t="s">
        <v>2552</v>
      </c>
      <c r="O118" s="14" t="s">
        <v>1173</v>
      </c>
      <c r="P118" s="14" t="s">
        <v>2553</v>
      </c>
      <c r="Q118" s="14" t="s">
        <v>2554</v>
      </c>
      <c r="R118" s="3" t="s">
        <v>591</v>
      </c>
      <c r="S118" s="7"/>
      <c r="T118" s="14" t="s">
        <v>2555</v>
      </c>
      <c r="U118" s="7"/>
      <c r="V118" s="14" t="s">
        <v>1329</v>
      </c>
      <c r="W118" s="3" t="s">
        <v>1100</v>
      </c>
      <c r="X118" s="7"/>
      <c r="Y118" s="7"/>
      <c r="Z118" s="14" t="s">
        <v>2556</v>
      </c>
      <c r="AA118" s="7"/>
      <c r="AB118" s="14" t="s">
        <v>2557</v>
      </c>
      <c r="AC118" s="7"/>
      <c r="AD118" s="7"/>
      <c r="AE118" s="3" t="s">
        <v>591</v>
      </c>
      <c r="AF118" s="7"/>
      <c r="AG118" s="7"/>
      <c r="AH118" s="7"/>
      <c r="AI118" s="7"/>
      <c r="AJ118" s="7"/>
      <c r="AK118" s="14" t="s">
        <v>2337</v>
      </c>
      <c r="AL118" s="7"/>
      <c r="AM118" s="7"/>
      <c r="AN118" s="7"/>
      <c r="AO118" s="7"/>
      <c r="AP118" s="7"/>
      <c r="AQ118" s="7"/>
      <c r="AR118" s="7"/>
      <c r="AS118" s="3" t="s">
        <v>591</v>
      </c>
      <c r="AT118" s="7"/>
      <c r="AU118" s="3" t="s">
        <v>591</v>
      </c>
      <c r="AV118" s="7"/>
      <c r="AW118" s="7"/>
      <c r="AX118" s="7"/>
      <c r="AY118" s="7"/>
      <c r="AZ118" s="3" t="s">
        <v>591</v>
      </c>
      <c r="BA118" s="7"/>
      <c r="BB118" s="7"/>
      <c r="BC118" s="3" t="s">
        <v>591</v>
      </c>
      <c r="BD118" s="7"/>
      <c r="BE118" s="7"/>
      <c r="BF118" s="7"/>
      <c r="BG118" s="14" t="s">
        <v>600</v>
      </c>
      <c r="BH118" s="3" t="s">
        <v>591</v>
      </c>
      <c r="BI118" s="3" t="s">
        <v>591</v>
      </c>
      <c r="BJ118" s="7"/>
      <c r="BK118" s="3" t="s">
        <v>591</v>
      </c>
      <c r="BL118" s="3" t="s">
        <v>591</v>
      </c>
      <c r="BM118" s="7"/>
      <c r="BN118" s="3" t="s">
        <v>591</v>
      </c>
      <c r="BO118" s="14" t="s">
        <v>593</v>
      </c>
      <c r="BP118" s="3" t="s">
        <v>591</v>
      </c>
      <c r="BQ118" s="3" t="s">
        <v>591</v>
      </c>
      <c r="BR118" s="3" t="s">
        <v>591</v>
      </c>
      <c r="BS118" s="3" t="s">
        <v>591</v>
      </c>
      <c r="BT118" s="3" t="s">
        <v>591</v>
      </c>
      <c r="BU118" s="3" t="s">
        <v>591</v>
      </c>
      <c r="BV118" s="3" t="s">
        <v>591</v>
      </c>
      <c r="BW118" s="3" t="s">
        <v>591</v>
      </c>
      <c r="BX118" s="3"/>
      <c r="BY118" s="3"/>
    </row>
    <row r="119">
      <c r="A119" s="1" t="s">
        <v>307</v>
      </c>
      <c r="B119" s="1" t="str">
        <f>VLOOKUP(A119,catasto_wgs84!$A:$D,2,false)</f>
        <v>piezometro</v>
      </c>
      <c r="C119" s="1" t="str">
        <f>VLOOKUP(A119,catasto_wgs84!A:D,3,false)</f>
        <v>7.797083</v>
      </c>
      <c r="D119" s="1" t="str">
        <f>VLOOKUP(A119,catasto_wgs84!A:D,4,false)</f>
        <v>45.588591</v>
      </c>
      <c r="E119" s="2" t="s">
        <v>2558</v>
      </c>
      <c r="F119" s="1" t="s">
        <v>1074</v>
      </c>
      <c r="G119" s="3" t="s">
        <v>1001</v>
      </c>
      <c r="H119" s="3" t="s">
        <v>1598</v>
      </c>
      <c r="I119" s="7"/>
      <c r="J119" s="14" t="s">
        <v>2559</v>
      </c>
      <c r="K119" s="7"/>
      <c r="L119" s="7"/>
      <c r="M119" s="7"/>
      <c r="N119" s="7"/>
      <c r="O119" s="7"/>
      <c r="P119" s="7"/>
      <c r="Q119" s="7"/>
      <c r="R119" s="3" t="s">
        <v>591</v>
      </c>
      <c r="S119" s="7"/>
      <c r="T119" s="3" t="s">
        <v>591</v>
      </c>
      <c r="U119" s="7"/>
      <c r="V119" s="14" t="s">
        <v>1440</v>
      </c>
      <c r="W119" s="14" t="s">
        <v>1243</v>
      </c>
      <c r="X119" s="7"/>
      <c r="Y119" s="7"/>
      <c r="Z119" s="7"/>
      <c r="AA119" s="7"/>
      <c r="AB119" s="14" t="s">
        <v>2560</v>
      </c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14" t="s">
        <v>600</v>
      </c>
      <c r="BH119" s="3" t="s">
        <v>591</v>
      </c>
      <c r="BI119" s="3" t="s">
        <v>591</v>
      </c>
      <c r="BJ119" s="7"/>
      <c r="BK119" s="3" t="s">
        <v>591</v>
      </c>
      <c r="BL119" s="3" t="s">
        <v>591</v>
      </c>
      <c r="BM119" s="7"/>
      <c r="BN119" s="3" t="s">
        <v>591</v>
      </c>
      <c r="BO119" s="14" t="s">
        <v>593</v>
      </c>
      <c r="BP119" s="3" t="s">
        <v>591</v>
      </c>
      <c r="BQ119" s="3" t="s">
        <v>591</v>
      </c>
      <c r="BR119" s="3" t="s">
        <v>591</v>
      </c>
      <c r="BS119" s="3" t="s">
        <v>591</v>
      </c>
      <c r="BT119" s="3" t="s">
        <v>591</v>
      </c>
      <c r="BU119" s="3" t="s">
        <v>591</v>
      </c>
      <c r="BV119" s="3" t="s">
        <v>591</v>
      </c>
      <c r="BW119" s="3" t="s">
        <v>591</v>
      </c>
      <c r="BX119" s="3"/>
      <c r="BY119" s="3"/>
    </row>
    <row r="120">
      <c r="A120" s="1" t="s">
        <v>307</v>
      </c>
      <c r="B120" s="1" t="str">
        <f>VLOOKUP(A120,catasto_wgs84!$A:$D,2,false)</f>
        <v>piezometro</v>
      </c>
      <c r="C120" s="1" t="str">
        <f>VLOOKUP(A120,catasto_wgs84!A:D,3,false)</f>
        <v>7.797083</v>
      </c>
      <c r="D120" s="1" t="str">
        <f>VLOOKUP(A120,catasto_wgs84!A:D,4,false)</f>
        <v>45.588591</v>
      </c>
      <c r="E120" s="2" t="s">
        <v>2561</v>
      </c>
      <c r="F120" s="1" t="s">
        <v>1319</v>
      </c>
      <c r="G120" s="14" t="s">
        <v>1537</v>
      </c>
      <c r="H120" s="14" t="s">
        <v>1537</v>
      </c>
      <c r="I120" s="7"/>
      <c r="J120" s="14" t="s">
        <v>2562</v>
      </c>
      <c r="K120" s="7"/>
      <c r="L120" s="7"/>
      <c r="M120" s="7"/>
      <c r="N120" s="7"/>
      <c r="O120" s="7"/>
      <c r="P120" s="7"/>
      <c r="Q120" s="7"/>
      <c r="R120" s="3" t="s">
        <v>591</v>
      </c>
      <c r="S120" s="7"/>
      <c r="T120" s="3" t="s">
        <v>591</v>
      </c>
      <c r="U120" s="7"/>
      <c r="V120" s="3" t="s">
        <v>591</v>
      </c>
      <c r="W120" s="14" t="s">
        <v>2563</v>
      </c>
      <c r="X120" s="7"/>
      <c r="Y120" s="7"/>
      <c r="Z120" s="7"/>
      <c r="AA120" s="7"/>
      <c r="AB120" s="14" t="s">
        <v>2564</v>
      </c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14" t="s">
        <v>600</v>
      </c>
      <c r="BH120" s="7"/>
      <c r="BI120" s="7"/>
      <c r="BJ120" s="7"/>
      <c r="BK120" s="7"/>
      <c r="BL120" s="7"/>
      <c r="BM120" s="7"/>
      <c r="BN120" s="7"/>
      <c r="BO120" s="14" t="s">
        <v>593</v>
      </c>
      <c r="BP120" s="7"/>
      <c r="BQ120" s="7"/>
      <c r="BR120" s="7"/>
      <c r="BS120" s="7"/>
      <c r="BT120" s="7"/>
      <c r="BU120" s="7"/>
      <c r="BV120" s="7"/>
      <c r="BW120" s="7"/>
      <c r="BX120" s="7"/>
      <c r="BY120" s="7"/>
    </row>
    <row r="121">
      <c r="A121" s="1" t="s">
        <v>310</v>
      </c>
      <c r="B121" s="1" t="str">
        <f>VLOOKUP(A121,catasto_wgs84!$A:$D,2,false)</f>
        <v>piezometro</v>
      </c>
      <c r="C121" s="1" t="str">
        <f>VLOOKUP(A121,catasto_wgs84!A:D,3,false)</f>
        <v>7.79408</v>
      </c>
      <c r="D121" s="1" t="str">
        <f>VLOOKUP(A121,catasto_wgs84!A:D,4,false)</f>
        <v>45.591125</v>
      </c>
      <c r="E121" s="2" t="s">
        <v>1522</v>
      </c>
      <c r="F121" s="1" t="s">
        <v>2099</v>
      </c>
      <c r="G121" s="14" t="s">
        <v>2565</v>
      </c>
      <c r="H121" s="14" t="s">
        <v>2187</v>
      </c>
      <c r="I121" s="14" t="s">
        <v>2566</v>
      </c>
      <c r="J121" s="14" t="s">
        <v>2250</v>
      </c>
      <c r="K121" s="14" t="s">
        <v>2567</v>
      </c>
      <c r="L121" s="14" t="s">
        <v>2568</v>
      </c>
      <c r="M121" s="14" t="s">
        <v>2569</v>
      </c>
      <c r="N121" s="14" t="s">
        <v>2570</v>
      </c>
      <c r="O121" s="14" t="s">
        <v>984</v>
      </c>
      <c r="P121" s="3" t="s">
        <v>842</v>
      </c>
      <c r="Q121" s="3" t="s">
        <v>1060</v>
      </c>
      <c r="R121" s="3" t="s">
        <v>591</v>
      </c>
      <c r="S121" s="7"/>
      <c r="T121" s="14" t="s">
        <v>2571</v>
      </c>
      <c r="U121" s="7"/>
      <c r="V121" s="14" t="s">
        <v>1246</v>
      </c>
      <c r="W121" s="14" t="s">
        <v>1687</v>
      </c>
      <c r="X121" s="7"/>
      <c r="Y121" s="7"/>
      <c r="Z121" s="14" t="s">
        <v>2327</v>
      </c>
      <c r="AA121" s="7"/>
      <c r="AB121" s="14" t="s">
        <v>750</v>
      </c>
      <c r="AC121" s="7"/>
      <c r="AD121" s="7"/>
      <c r="AE121" s="3" t="s">
        <v>591</v>
      </c>
      <c r="AF121" s="7"/>
      <c r="AG121" s="7"/>
      <c r="AH121" s="7"/>
      <c r="AI121" s="7"/>
      <c r="AJ121" s="7"/>
      <c r="AK121" s="14" t="s">
        <v>1158</v>
      </c>
      <c r="AL121" s="7"/>
      <c r="AM121" s="7"/>
      <c r="AN121" s="7"/>
      <c r="AO121" s="7"/>
      <c r="AP121" s="7"/>
      <c r="AQ121" s="7"/>
      <c r="AR121" s="7"/>
      <c r="AS121" s="3" t="s">
        <v>591</v>
      </c>
      <c r="AT121" s="7"/>
      <c r="AU121" s="3" t="s">
        <v>591</v>
      </c>
      <c r="AV121" s="7"/>
      <c r="AW121" s="7"/>
      <c r="AX121" s="7"/>
      <c r="AY121" s="7"/>
      <c r="AZ121" s="3" t="s">
        <v>591</v>
      </c>
      <c r="BA121" s="7"/>
      <c r="BB121" s="7"/>
      <c r="BC121" s="3" t="s">
        <v>591</v>
      </c>
      <c r="BD121" s="7"/>
      <c r="BE121" s="7"/>
      <c r="BF121" s="7"/>
      <c r="BG121" s="14" t="s">
        <v>600</v>
      </c>
      <c r="BH121" s="3" t="s">
        <v>591</v>
      </c>
      <c r="BI121" s="3" t="s">
        <v>591</v>
      </c>
      <c r="BJ121" s="7"/>
      <c r="BK121" s="3" t="s">
        <v>591</v>
      </c>
      <c r="BL121" s="3" t="s">
        <v>591</v>
      </c>
      <c r="BM121" s="7"/>
      <c r="BN121" s="3" t="s">
        <v>591</v>
      </c>
      <c r="BO121" s="14" t="s">
        <v>593</v>
      </c>
      <c r="BP121" s="3" t="s">
        <v>591</v>
      </c>
      <c r="BQ121" s="3" t="s">
        <v>591</v>
      </c>
      <c r="BR121" s="3" t="s">
        <v>591</v>
      </c>
      <c r="BS121" s="3" t="s">
        <v>591</v>
      </c>
      <c r="BT121" s="3" t="s">
        <v>591</v>
      </c>
      <c r="BU121" s="3" t="s">
        <v>591</v>
      </c>
      <c r="BV121" s="3" t="s">
        <v>591</v>
      </c>
      <c r="BW121" s="3" t="s">
        <v>591</v>
      </c>
      <c r="BX121" s="3" t="s">
        <v>591</v>
      </c>
      <c r="BY121" s="3"/>
    </row>
    <row r="122">
      <c r="A122" s="1" t="s">
        <v>295</v>
      </c>
      <c r="B122" s="1" t="str">
        <f>VLOOKUP(A122,catasto_wgs84!$A:$D,2,false)</f>
        <v>piezometro</v>
      </c>
      <c r="C122" s="1" t="str">
        <f>VLOOKUP(A122,catasto_wgs84!A:D,3,false)</f>
        <v>7.80193268256647</v>
      </c>
      <c r="D122" s="1" t="str">
        <f>VLOOKUP(A122,catasto_wgs84!A:D,4,false)</f>
        <v>45.5871930778804</v>
      </c>
      <c r="E122" s="2" t="s">
        <v>1522</v>
      </c>
      <c r="F122" s="1" t="s">
        <v>1074</v>
      </c>
      <c r="G122" s="14" t="s">
        <v>1295</v>
      </c>
      <c r="H122" s="3" t="s">
        <v>1424</v>
      </c>
      <c r="I122" s="3" t="s">
        <v>2128</v>
      </c>
      <c r="J122" s="14" t="s">
        <v>1374</v>
      </c>
      <c r="K122" s="3" t="s">
        <v>2572</v>
      </c>
      <c r="L122" s="14" t="s">
        <v>2573</v>
      </c>
      <c r="M122" s="14" t="s">
        <v>2574</v>
      </c>
      <c r="N122" s="14" t="s">
        <v>2575</v>
      </c>
      <c r="O122" s="14" t="s">
        <v>873</v>
      </c>
      <c r="P122" s="14" t="s">
        <v>621</v>
      </c>
      <c r="Q122" s="3" t="s">
        <v>2576</v>
      </c>
      <c r="R122" s="3" t="s">
        <v>591</v>
      </c>
      <c r="S122" s="7"/>
      <c r="T122" s="14" t="s">
        <v>2239</v>
      </c>
      <c r="U122" s="7"/>
      <c r="V122" s="14" t="s">
        <v>2309</v>
      </c>
      <c r="W122" s="3" t="s">
        <v>1545</v>
      </c>
      <c r="X122" s="7"/>
      <c r="Y122" s="7"/>
      <c r="Z122" s="14" t="s">
        <v>1023</v>
      </c>
      <c r="AA122" s="7"/>
      <c r="AB122" s="3" t="s">
        <v>591</v>
      </c>
      <c r="AC122" s="7"/>
      <c r="AD122" s="7"/>
      <c r="AE122" s="3" t="s">
        <v>591</v>
      </c>
      <c r="AF122" s="7"/>
      <c r="AG122" s="7"/>
      <c r="AH122" s="7"/>
      <c r="AI122" s="7"/>
      <c r="AJ122" s="7"/>
      <c r="AK122" s="14" t="s">
        <v>2577</v>
      </c>
      <c r="AL122" s="7"/>
      <c r="AM122" s="7"/>
      <c r="AN122" s="7"/>
      <c r="AO122" s="7"/>
      <c r="AP122" s="7"/>
      <c r="AQ122" s="7"/>
      <c r="AR122" s="7"/>
      <c r="AS122" s="3" t="s">
        <v>591</v>
      </c>
      <c r="AT122" s="7"/>
      <c r="AU122" s="3" t="s">
        <v>591</v>
      </c>
      <c r="AV122" s="7"/>
      <c r="AW122" s="7"/>
      <c r="AX122" s="7"/>
      <c r="AY122" s="7"/>
      <c r="AZ122" s="3" t="s">
        <v>591</v>
      </c>
      <c r="BA122" s="7"/>
      <c r="BB122" s="7"/>
      <c r="BC122" s="3" t="s">
        <v>591</v>
      </c>
      <c r="BD122" s="7"/>
      <c r="BE122" s="7"/>
      <c r="BF122" s="7"/>
      <c r="BG122" s="14" t="s">
        <v>600</v>
      </c>
      <c r="BH122" s="3" t="s">
        <v>591</v>
      </c>
      <c r="BI122" s="3" t="s">
        <v>591</v>
      </c>
      <c r="BJ122" s="7"/>
      <c r="BK122" s="3" t="s">
        <v>591</v>
      </c>
      <c r="BL122" s="3" t="s">
        <v>591</v>
      </c>
      <c r="BM122" s="7"/>
      <c r="BN122" s="3" t="s">
        <v>591</v>
      </c>
      <c r="BO122" s="14" t="s">
        <v>593</v>
      </c>
      <c r="BP122" s="3" t="s">
        <v>591</v>
      </c>
      <c r="BQ122" s="3" t="s">
        <v>591</v>
      </c>
      <c r="BR122" s="3" t="s">
        <v>591</v>
      </c>
      <c r="BS122" s="3" t="s">
        <v>591</v>
      </c>
      <c r="BT122" s="3" t="s">
        <v>591</v>
      </c>
      <c r="BU122" s="3" t="s">
        <v>591</v>
      </c>
      <c r="BV122" s="3" t="s">
        <v>591</v>
      </c>
      <c r="BW122" s="3" t="s">
        <v>591</v>
      </c>
      <c r="BX122" s="3"/>
      <c r="BY122" s="3"/>
    </row>
    <row r="123">
      <c r="A123" s="1" t="s">
        <v>307</v>
      </c>
      <c r="B123" s="1" t="str">
        <f>VLOOKUP(A123,catasto_wgs84!$A:$D,2,false)</f>
        <v>piezometro</v>
      </c>
      <c r="C123" s="1" t="str">
        <f>VLOOKUP(A123,catasto_wgs84!A:D,3,false)</f>
        <v>7.797083</v>
      </c>
      <c r="D123" s="1" t="str">
        <f>VLOOKUP(A123,catasto_wgs84!A:D,4,false)</f>
        <v>45.588591</v>
      </c>
      <c r="E123" s="2" t="s">
        <v>2578</v>
      </c>
      <c r="F123" s="2" t="s">
        <v>618</v>
      </c>
      <c r="G123" s="14" t="s">
        <v>1997</v>
      </c>
      <c r="H123" s="14" t="s">
        <v>905</v>
      </c>
      <c r="I123" s="7"/>
      <c r="J123" s="14" t="s">
        <v>2579</v>
      </c>
      <c r="K123" s="7"/>
      <c r="L123" s="7"/>
      <c r="M123" s="7"/>
      <c r="N123" s="7"/>
      <c r="O123" s="7"/>
      <c r="P123" s="7"/>
      <c r="Q123" s="7"/>
      <c r="R123" s="3" t="s">
        <v>591</v>
      </c>
      <c r="S123" s="7"/>
      <c r="T123" s="7"/>
      <c r="U123" s="7"/>
      <c r="V123" s="7"/>
      <c r="W123" s="3" t="s">
        <v>2343</v>
      </c>
      <c r="X123" s="7"/>
      <c r="Y123" s="7"/>
      <c r="Z123" s="7"/>
      <c r="AA123" s="7"/>
      <c r="AB123" s="14" t="s">
        <v>2580</v>
      </c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14" t="s">
        <v>600</v>
      </c>
      <c r="BH123" s="7"/>
      <c r="BI123" s="7"/>
      <c r="BJ123" s="7"/>
      <c r="BK123" s="7"/>
      <c r="BL123" s="7"/>
      <c r="BM123" s="7"/>
      <c r="BN123" s="7"/>
      <c r="BO123" s="14" t="s">
        <v>2497</v>
      </c>
      <c r="BP123" s="7"/>
      <c r="BQ123" s="7"/>
      <c r="BR123" s="7"/>
      <c r="BS123" s="7"/>
      <c r="BT123" s="7"/>
      <c r="BU123" s="7"/>
      <c r="BV123" s="7"/>
      <c r="BW123" s="7"/>
      <c r="BX123" s="7"/>
      <c r="BY123" s="7"/>
    </row>
    <row r="124">
      <c r="A124" s="1" t="s">
        <v>307</v>
      </c>
      <c r="B124" s="1" t="str">
        <f>VLOOKUP(A124,catasto_wgs84!$A:$D,2,false)</f>
        <v>piezometro</v>
      </c>
      <c r="C124" s="1" t="str">
        <f>VLOOKUP(A124,catasto_wgs84!A:D,3,false)</f>
        <v>7.797083</v>
      </c>
      <c r="D124" s="1" t="str">
        <f>VLOOKUP(A124,catasto_wgs84!A:D,4,false)</f>
        <v>45.588591</v>
      </c>
      <c r="E124" s="2" t="s">
        <v>2485</v>
      </c>
      <c r="F124" s="1" t="s">
        <v>1364</v>
      </c>
      <c r="G124" s="14" t="s">
        <v>2048</v>
      </c>
      <c r="H124" s="14" t="s">
        <v>2581</v>
      </c>
      <c r="I124" s="14" t="s">
        <v>2582</v>
      </c>
      <c r="J124" s="14" t="s">
        <v>2579</v>
      </c>
      <c r="K124" s="3" t="s">
        <v>2583</v>
      </c>
      <c r="L124" s="3" t="s">
        <v>2078</v>
      </c>
      <c r="M124" s="3" t="s">
        <v>1042</v>
      </c>
      <c r="N124" s="3" t="s">
        <v>826</v>
      </c>
      <c r="O124" s="14" t="s">
        <v>2189</v>
      </c>
      <c r="P124" s="3" t="s">
        <v>1585</v>
      </c>
      <c r="Q124" s="3" t="s">
        <v>2584</v>
      </c>
      <c r="R124" s="3" t="s">
        <v>591</v>
      </c>
      <c r="S124" s="7"/>
      <c r="T124" s="3" t="s">
        <v>591</v>
      </c>
      <c r="U124" s="7"/>
      <c r="V124" s="3" t="s">
        <v>591</v>
      </c>
      <c r="W124" s="3" t="s">
        <v>807</v>
      </c>
      <c r="X124" s="7"/>
      <c r="Y124" s="7"/>
      <c r="Z124" s="14" t="s">
        <v>2585</v>
      </c>
      <c r="AA124" s="7"/>
      <c r="AB124" s="14" t="s">
        <v>2586</v>
      </c>
      <c r="AC124" s="7"/>
      <c r="AD124" s="7"/>
      <c r="AE124" s="3" t="s">
        <v>591</v>
      </c>
      <c r="AF124" s="7"/>
      <c r="AG124" s="7"/>
      <c r="AH124" s="7"/>
      <c r="AI124" s="7"/>
      <c r="AJ124" s="7"/>
      <c r="AK124" s="14" t="s">
        <v>2198</v>
      </c>
      <c r="AL124" s="7"/>
      <c r="AM124" s="7"/>
      <c r="AN124" s="7"/>
      <c r="AO124" s="7"/>
      <c r="AP124" s="7"/>
      <c r="AQ124" s="7"/>
      <c r="AR124" s="7"/>
      <c r="AS124" s="14" t="s">
        <v>2587</v>
      </c>
      <c r="AT124" s="7"/>
      <c r="AU124" s="3" t="s">
        <v>591</v>
      </c>
      <c r="AV124" s="7"/>
      <c r="AW124" s="7"/>
      <c r="AX124" s="7"/>
      <c r="AY124" s="7"/>
      <c r="AZ124" s="3" t="s">
        <v>591</v>
      </c>
      <c r="BA124" s="7"/>
      <c r="BB124" s="7"/>
      <c r="BC124" s="3" t="s">
        <v>591</v>
      </c>
      <c r="BD124" s="7"/>
      <c r="BE124" s="3" t="s">
        <v>591</v>
      </c>
      <c r="BF124" s="3" t="s">
        <v>591</v>
      </c>
      <c r="BG124" s="14" t="s">
        <v>600</v>
      </c>
      <c r="BH124" s="3" t="s">
        <v>591</v>
      </c>
      <c r="BI124" s="3" t="s">
        <v>591</v>
      </c>
      <c r="BJ124" s="7"/>
      <c r="BK124" s="3" t="s">
        <v>591</v>
      </c>
      <c r="BL124" s="3" t="s">
        <v>591</v>
      </c>
      <c r="BM124" s="7"/>
      <c r="BN124" s="3" t="s">
        <v>591</v>
      </c>
      <c r="BO124" s="14" t="s">
        <v>593</v>
      </c>
      <c r="BP124" s="3" t="s">
        <v>591</v>
      </c>
      <c r="BQ124" s="3" t="s">
        <v>591</v>
      </c>
      <c r="BR124" s="3" t="s">
        <v>591</v>
      </c>
      <c r="BS124" s="3" t="s">
        <v>591</v>
      </c>
      <c r="BT124" s="3" t="s">
        <v>591</v>
      </c>
      <c r="BU124" s="3" t="s">
        <v>591</v>
      </c>
      <c r="BV124" s="3" t="s">
        <v>591</v>
      </c>
      <c r="BW124" s="3" t="s">
        <v>591</v>
      </c>
      <c r="BX124" s="3"/>
      <c r="BY124" s="3"/>
    </row>
    <row r="125">
      <c r="A125" s="1" t="s">
        <v>307</v>
      </c>
      <c r="B125" s="1" t="str">
        <f>VLOOKUP(A125,catasto_wgs84!$A:$D,2,false)</f>
        <v>piezometro</v>
      </c>
      <c r="C125" s="1" t="str">
        <f>VLOOKUP(A125,catasto_wgs84!A:D,3,false)</f>
        <v>7.797083</v>
      </c>
      <c r="D125" s="1" t="str">
        <f>VLOOKUP(A125,catasto_wgs84!A:D,4,false)</f>
        <v>45.588591</v>
      </c>
      <c r="E125" s="2" t="s">
        <v>1475</v>
      </c>
      <c r="F125" s="1" t="s">
        <v>2052</v>
      </c>
      <c r="G125" s="14" t="s">
        <v>2588</v>
      </c>
      <c r="H125" s="3" t="s">
        <v>1017</v>
      </c>
      <c r="I125" s="7"/>
      <c r="J125" s="14" t="s">
        <v>2589</v>
      </c>
      <c r="K125" s="7"/>
      <c r="L125" s="7"/>
      <c r="M125" s="7"/>
      <c r="N125" s="7"/>
      <c r="O125" s="7"/>
      <c r="P125" s="7"/>
      <c r="Q125" s="7"/>
      <c r="R125" s="3" t="s">
        <v>591</v>
      </c>
      <c r="S125" s="7"/>
      <c r="T125" s="7"/>
      <c r="U125" s="7"/>
      <c r="V125" s="7"/>
      <c r="W125" s="14" t="s">
        <v>904</v>
      </c>
      <c r="X125" s="7"/>
      <c r="Y125" s="7"/>
      <c r="Z125" s="7"/>
      <c r="AA125" s="7"/>
      <c r="AB125" s="14" t="s">
        <v>1497</v>
      </c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14" t="s">
        <v>600</v>
      </c>
      <c r="BH125" s="7"/>
      <c r="BI125" s="7"/>
      <c r="BJ125" s="7"/>
      <c r="BK125" s="7"/>
      <c r="BL125" s="7"/>
      <c r="BM125" s="7"/>
      <c r="BN125" s="7"/>
      <c r="BO125" s="14" t="s">
        <v>593</v>
      </c>
      <c r="BP125" s="7"/>
      <c r="BQ125" s="7"/>
      <c r="BR125" s="7"/>
      <c r="BS125" s="7"/>
      <c r="BT125" s="7"/>
      <c r="BU125" s="7"/>
      <c r="BV125" s="7"/>
      <c r="BW125" s="7"/>
      <c r="BX125" s="7"/>
      <c r="BY125" s="7"/>
    </row>
    <row r="126">
      <c r="A126" s="1" t="s">
        <v>307</v>
      </c>
      <c r="B126" s="1" t="str">
        <f>VLOOKUP(A126,catasto_wgs84!$A:$D,2,false)</f>
        <v>piezometro</v>
      </c>
      <c r="C126" s="1" t="str">
        <f>VLOOKUP(A126,catasto_wgs84!A:D,3,false)</f>
        <v>7.797083</v>
      </c>
      <c r="D126" s="1" t="str">
        <f>VLOOKUP(A126,catasto_wgs84!A:D,4,false)</f>
        <v>45.588591</v>
      </c>
      <c r="E126" s="2" t="s">
        <v>2590</v>
      </c>
      <c r="F126" s="1" t="s">
        <v>2591</v>
      </c>
      <c r="G126" s="14" t="s">
        <v>611</v>
      </c>
      <c r="H126" s="14" t="s">
        <v>2592</v>
      </c>
      <c r="I126" s="7"/>
      <c r="J126" s="14" t="s">
        <v>2593</v>
      </c>
      <c r="K126" s="7"/>
      <c r="L126" s="7"/>
      <c r="M126" s="7"/>
      <c r="N126" s="7"/>
      <c r="O126" s="7"/>
      <c r="P126" s="7"/>
      <c r="Q126" s="7"/>
      <c r="R126" s="3" t="s">
        <v>591</v>
      </c>
      <c r="S126" s="7"/>
      <c r="T126" s="7"/>
      <c r="U126" s="7"/>
      <c r="V126" s="7"/>
      <c r="W126" s="14" t="s">
        <v>2167</v>
      </c>
      <c r="X126" s="7"/>
      <c r="Y126" s="7"/>
      <c r="Z126" s="7"/>
      <c r="AA126" s="7"/>
      <c r="AB126" s="14" t="s">
        <v>2594</v>
      </c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14" t="s">
        <v>600</v>
      </c>
      <c r="BH126" s="7"/>
      <c r="BI126" s="7"/>
      <c r="BJ126" s="7"/>
      <c r="BK126" s="7"/>
      <c r="BL126" s="7"/>
      <c r="BM126" s="7"/>
      <c r="BN126" s="7"/>
      <c r="BO126" s="14" t="s">
        <v>593</v>
      </c>
      <c r="BP126" s="7"/>
      <c r="BQ126" s="7"/>
      <c r="BR126" s="7"/>
      <c r="BS126" s="7"/>
      <c r="BT126" s="7"/>
      <c r="BU126" s="7"/>
      <c r="BV126" s="7"/>
      <c r="BW126" s="7"/>
      <c r="BX126" s="7"/>
      <c r="BY126" s="7"/>
    </row>
    <row r="127">
      <c r="A127" s="15" t="s">
        <v>172</v>
      </c>
      <c r="B127" s="15" t="s">
        <v>24</v>
      </c>
      <c r="C127" s="1" t="str">
        <f>VLOOKUP(A127,catasto_wgs84!A:D,3,false)</f>
        <v>7.781917</v>
      </c>
      <c r="D127" s="1" t="str">
        <f>VLOOKUP(A127,catasto_wgs84!A:D,4,false)</f>
        <v>45.601032</v>
      </c>
      <c r="E127" s="16" t="s">
        <v>2595</v>
      </c>
      <c r="F127" s="15" t="s">
        <v>2134</v>
      </c>
      <c r="G127" s="17" t="s">
        <v>1656</v>
      </c>
      <c r="H127" s="17" t="s">
        <v>2051</v>
      </c>
      <c r="I127" s="17" t="s">
        <v>2596</v>
      </c>
      <c r="J127" s="17" t="s">
        <v>2597</v>
      </c>
      <c r="K127" s="17" t="s">
        <v>2598</v>
      </c>
      <c r="L127" s="17" t="s">
        <v>2599</v>
      </c>
      <c r="M127" s="17" t="s">
        <v>2600</v>
      </c>
      <c r="N127" s="17" t="s">
        <v>2601</v>
      </c>
      <c r="O127" s="17" t="s">
        <v>2602</v>
      </c>
      <c r="P127" s="17" t="s">
        <v>2002</v>
      </c>
      <c r="Q127" s="17" t="s">
        <v>2603</v>
      </c>
      <c r="R127" s="17" t="s">
        <v>591</v>
      </c>
      <c r="S127" s="18"/>
      <c r="T127" s="17" t="s">
        <v>591</v>
      </c>
      <c r="U127" s="18"/>
      <c r="V127" s="17" t="s">
        <v>591</v>
      </c>
      <c r="W127" s="17" t="s">
        <v>951</v>
      </c>
      <c r="X127" s="18"/>
      <c r="Y127" s="18"/>
      <c r="Z127" s="17" t="s">
        <v>591</v>
      </c>
      <c r="AA127" s="18"/>
      <c r="AB127" s="17" t="s">
        <v>591</v>
      </c>
      <c r="AC127" s="18"/>
      <c r="AD127" s="18"/>
      <c r="AE127" s="17" t="s">
        <v>591</v>
      </c>
      <c r="AF127" s="18"/>
      <c r="AG127" s="18"/>
      <c r="AH127" s="18"/>
      <c r="AI127" s="18"/>
      <c r="AJ127" s="18"/>
      <c r="AK127" s="17" t="s">
        <v>1890</v>
      </c>
      <c r="AL127" s="18"/>
      <c r="AM127" s="18"/>
      <c r="AN127" s="18"/>
      <c r="AO127" s="18"/>
      <c r="AP127" s="18"/>
      <c r="AQ127" s="18"/>
      <c r="AR127" s="18"/>
      <c r="AS127" s="17" t="s">
        <v>591</v>
      </c>
      <c r="AT127" s="18"/>
      <c r="AU127" s="17" t="s">
        <v>591</v>
      </c>
      <c r="AV127" s="18"/>
      <c r="AW127" s="18"/>
      <c r="AX127" s="18"/>
      <c r="AY127" s="18"/>
      <c r="AZ127" s="18"/>
      <c r="BA127" s="18"/>
      <c r="BB127" s="18"/>
      <c r="BC127" s="17" t="s">
        <v>591</v>
      </c>
      <c r="BD127" s="18"/>
      <c r="BE127" s="18"/>
      <c r="BF127" s="18"/>
      <c r="BG127" s="17" t="s">
        <v>593</v>
      </c>
      <c r="BH127" s="17" t="s">
        <v>591</v>
      </c>
      <c r="BI127" s="17" t="s">
        <v>591</v>
      </c>
      <c r="BJ127" s="18"/>
      <c r="BK127" s="17" t="s">
        <v>591</v>
      </c>
      <c r="BL127" s="17" t="s">
        <v>591</v>
      </c>
      <c r="BM127" s="18"/>
      <c r="BN127" s="17" t="s">
        <v>591</v>
      </c>
      <c r="BO127" s="17" t="s">
        <v>593</v>
      </c>
      <c r="BP127" s="17" t="s">
        <v>591</v>
      </c>
      <c r="BQ127" s="17" t="s">
        <v>591</v>
      </c>
      <c r="BR127" s="17" t="s">
        <v>591</v>
      </c>
      <c r="BS127" s="17" t="s">
        <v>591</v>
      </c>
      <c r="BT127" s="17" t="s">
        <v>591</v>
      </c>
      <c r="BU127" s="17" t="s">
        <v>591</v>
      </c>
      <c r="BV127" s="17" t="s">
        <v>591</v>
      </c>
      <c r="BW127" s="17" t="s">
        <v>591</v>
      </c>
      <c r="BX127" s="19"/>
      <c r="BY127" s="3"/>
    </row>
    <row r="128">
      <c r="A128" s="15" t="s">
        <v>175</v>
      </c>
      <c r="B128" s="15" t="s">
        <v>24</v>
      </c>
      <c r="C128" s="1" t="str">
        <f>VLOOKUP(A128,catasto_wgs84!A:D,3,false)</f>
        <v>7.772761</v>
      </c>
      <c r="D128" s="1" t="str">
        <f>VLOOKUP(A128,catasto_wgs84!A:D,4,false)</f>
        <v>45.597532</v>
      </c>
      <c r="E128" s="16" t="s">
        <v>2604</v>
      </c>
      <c r="F128" s="15" t="s">
        <v>1372</v>
      </c>
      <c r="G128" s="17" t="s">
        <v>2118</v>
      </c>
      <c r="H128" s="17" t="s">
        <v>2605</v>
      </c>
      <c r="I128" s="17" t="s">
        <v>2606</v>
      </c>
      <c r="J128" s="17" t="s">
        <v>2607</v>
      </c>
      <c r="K128" s="17" t="s">
        <v>2608</v>
      </c>
      <c r="L128" s="17" t="s">
        <v>2609</v>
      </c>
      <c r="M128" s="17" t="s">
        <v>2610</v>
      </c>
      <c r="N128" s="17" t="s">
        <v>2611</v>
      </c>
      <c r="O128" s="17" t="s">
        <v>1710</v>
      </c>
      <c r="P128" s="17" t="s">
        <v>2612</v>
      </c>
      <c r="Q128" s="17" t="s">
        <v>2613</v>
      </c>
      <c r="R128" s="17" t="s">
        <v>591</v>
      </c>
      <c r="S128" s="18"/>
      <c r="T128" s="17" t="s">
        <v>591</v>
      </c>
      <c r="U128" s="18"/>
      <c r="V128" s="17" t="s">
        <v>591</v>
      </c>
      <c r="W128" s="17" t="s">
        <v>2614</v>
      </c>
      <c r="X128" s="18"/>
      <c r="Y128" s="18"/>
      <c r="Z128" s="17" t="s">
        <v>591</v>
      </c>
      <c r="AA128" s="18"/>
      <c r="AB128" s="17" t="s">
        <v>591</v>
      </c>
      <c r="AC128" s="18"/>
      <c r="AD128" s="18"/>
      <c r="AE128" s="17" t="s">
        <v>591</v>
      </c>
      <c r="AF128" s="18"/>
      <c r="AG128" s="18"/>
      <c r="AH128" s="18"/>
      <c r="AI128" s="18"/>
      <c r="AJ128" s="18"/>
      <c r="AK128" s="17" t="s">
        <v>2615</v>
      </c>
      <c r="AL128" s="18"/>
      <c r="AM128" s="18"/>
      <c r="AN128" s="18"/>
      <c r="AO128" s="18"/>
      <c r="AP128" s="18"/>
      <c r="AQ128" s="18"/>
      <c r="AR128" s="18"/>
      <c r="AS128" s="17" t="s">
        <v>591</v>
      </c>
      <c r="AT128" s="18"/>
      <c r="AU128" s="17" t="s">
        <v>591</v>
      </c>
      <c r="AV128" s="18"/>
      <c r="AW128" s="18"/>
      <c r="AX128" s="18"/>
      <c r="AY128" s="18"/>
      <c r="AZ128" s="18"/>
      <c r="BA128" s="18"/>
      <c r="BB128" s="18"/>
      <c r="BC128" s="17" t="s">
        <v>591</v>
      </c>
      <c r="BD128" s="18"/>
      <c r="BE128" s="17" t="s">
        <v>591</v>
      </c>
      <c r="BF128" s="17" t="s">
        <v>591</v>
      </c>
      <c r="BG128" s="17" t="s">
        <v>593</v>
      </c>
      <c r="BH128" s="17" t="s">
        <v>591</v>
      </c>
      <c r="BI128" s="17" t="s">
        <v>591</v>
      </c>
      <c r="BJ128" s="18"/>
      <c r="BK128" s="17" t="s">
        <v>591</v>
      </c>
      <c r="BL128" s="17" t="s">
        <v>591</v>
      </c>
      <c r="BM128" s="18"/>
      <c r="BN128" s="17" t="s">
        <v>591</v>
      </c>
      <c r="BO128" s="17" t="s">
        <v>593</v>
      </c>
      <c r="BP128" s="17" t="s">
        <v>591</v>
      </c>
      <c r="BQ128" s="17" t="s">
        <v>591</v>
      </c>
      <c r="BR128" s="17" t="s">
        <v>591</v>
      </c>
      <c r="BS128" s="17" t="s">
        <v>591</v>
      </c>
      <c r="BT128" s="17" t="s">
        <v>591</v>
      </c>
      <c r="BU128" s="17" t="s">
        <v>591</v>
      </c>
      <c r="BV128" s="17" t="s">
        <v>591</v>
      </c>
      <c r="BW128" s="17" t="s">
        <v>591</v>
      </c>
      <c r="BX128" s="19"/>
      <c r="BY128" s="3"/>
    </row>
    <row r="129">
      <c r="A129" s="15" t="s">
        <v>307</v>
      </c>
      <c r="B129" s="15" t="s">
        <v>24</v>
      </c>
      <c r="C129" s="1" t="str">
        <f>VLOOKUP(A129,catasto_wgs84!A:D,3,false)</f>
        <v>7.797083</v>
      </c>
      <c r="D129" s="1" t="str">
        <f>VLOOKUP(A129,catasto_wgs84!A:D,4,false)</f>
        <v>45.588591</v>
      </c>
      <c r="E129" s="16" t="s">
        <v>2616</v>
      </c>
      <c r="F129" s="15" t="s">
        <v>1380</v>
      </c>
      <c r="G129" s="17" t="s">
        <v>963</v>
      </c>
      <c r="H129" s="17" t="s">
        <v>2617</v>
      </c>
      <c r="I129" s="18"/>
      <c r="J129" s="17" t="s">
        <v>1033</v>
      </c>
      <c r="K129" s="18"/>
      <c r="L129" s="18"/>
      <c r="M129" s="18"/>
      <c r="N129" s="18"/>
      <c r="O129" s="18"/>
      <c r="P129" s="18"/>
      <c r="Q129" s="18"/>
      <c r="R129" s="17" t="s">
        <v>591</v>
      </c>
      <c r="S129" s="18"/>
      <c r="T129" s="17" t="s">
        <v>591</v>
      </c>
      <c r="U129" s="18"/>
      <c r="V129" s="17" t="s">
        <v>591</v>
      </c>
      <c r="W129" s="17" t="s">
        <v>2618</v>
      </c>
      <c r="X129" s="18"/>
      <c r="Y129" s="18"/>
      <c r="Z129" s="18"/>
      <c r="AA129" s="18"/>
      <c r="AB129" s="17" t="s">
        <v>2619</v>
      </c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7" t="s">
        <v>593</v>
      </c>
      <c r="BH129" s="18"/>
      <c r="BI129" s="18"/>
      <c r="BJ129" s="18"/>
      <c r="BK129" s="18"/>
      <c r="BL129" s="18"/>
      <c r="BM129" s="18"/>
      <c r="BN129" s="18"/>
      <c r="BO129" s="17" t="s">
        <v>593</v>
      </c>
      <c r="BP129" s="18"/>
      <c r="BQ129" s="18"/>
      <c r="BR129" s="18"/>
      <c r="BS129" s="18"/>
      <c r="BT129" s="18"/>
      <c r="BU129" s="18"/>
      <c r="BV129" s="18"/>
      <c r="BW129" s="18"/>
      <c r="BX129" s="19"/>
      <c r="BY129" s="7"/>
    </row>
    <row r="130">
      <c r="A130" s="15" t="s">
        <v>307</v>
      </c>
      <c r="B130" s="15" t="s">
        <v>24</v>
      </c>
      <c r="C130" s="1" t="str">
        <f>VLOOKUP(A130,catasto_wgs84!A:D,3,false)</f>
        <v>7.797083</v>
      </c>
      <c r="D130" s="1" t="str">
        <f>VLOOKUP(A130,catasto_wgs84!A:D,4,false)</f>
        <v>45.588591</v>
      </c>
      <c r="E130" s="16" t="s">
        <v>2604</v>
      </c>
      <c r="F130" s="15" t="s">
        <v>1380</v>
      </c>
      <c r="G130" s="17" t="s">
        <v>2620</v>
      </c>
      <c r="H130" s="17" t="s">
        <v>2621</v>
      </c>
      <c r="I130" s="17" t="s">
        <v>2622</v>
      </c>
      <c r="J130" s="17" t="s">
        <v>2060</v>
      </c>
      <c r="K130" s="17" t="s">
        <v>2623</v>
      </c>
      <c r="L130" s="17" t="s">
        <v>1021</v>
      </c>
      <c r="M130" s="17" t="s">
        <v>1029</v>
      </c>
      <c r="N130" s="17" t="s">
        <v>1870</v>
      </c>
      <c r="O130" s="17" t="s">
        <v>873</v>
      </c>
      <c r="P130" s="17" t="s">
        <v>2624</v>
      </c>
      <c r="Q130" s="17" t="s">
        <v>1603</v>
      </c>
      <c r="R130" s="17" t="s">
        <v>591</v>
      </c>
      <c r="S130" s="18"/>
      <c r="T130" s="17" t="s">
        <v>591</v>
      </c>
      <c r="U130" s="18"/>
      <c r="V130" s="17" t="s">
        <v>591</v>
      </c>
      <c r="W130" s="17" t="s">
        <v>1486</v>
      </c>
      <c r="X130" s="18"/>
      <c r="Y130" s="18"/>
      <c r="Z130" s="17" t="s">
        <v>2625</v>
      </c>
      <c r="AA130" s="18"/>
      <c r="AB130" s="17" t="s">
        <v>2626</v>
      </c>
      <c r="AC130" s="18"/>
      <c r="AD130" s="18"/>
      <c r="AE130" s="17" t="s">
        <v>591</v>
      </c>
      <c r="AF130" s="18"/>
      <c r="AG130" s="18"/>
      <c r="AH130" s="18"/>
      <c r="AI130" s="18"/>
      <c r="AJ130" s="18"/>
      <c r="AK130" s="17" t="s">
        <v>591</v>
      </c>
      <c r="AL130" s="18"/>
      <c r="AM130" s="18"/>
      <c r="AN130" s="18"/>
      <c r="AO130" s="18"/>
      <c r="AP130" s="18"/>
      <c r="AQ130" s="18"/>
      <c r="AR130" s="18"/>
      <c r="AS130" s="17" t="s">
        <v>591</v>
      </c>
      <c r="AT130" s="18"/>
      <c r="AU130" s="17" t="s">
        <v>591</v>
      </c>
      <c r="AV130" s="18"/>
      <c r="AW130" s="18"/>
      <c r="AX130" s="18"/>
      <c r="AY130" s="18"/>
      <c r="AZ130" s="18"/>
      <c r="BA130" s="18"/>
      <c r="BB130" s="18"/>
      <c r="BC130" s="17" t="s">
        <v>591</v>
      </c>
      <c r="BD130" s="18"/>
      <c r="BE130" s="18"/>
      <c r="BF130" s="18"/>
      <c r="BG130" s="17" t="s">
        <v>593</v>
      </c>
      <c r="BH130" s="17" t="s">
        <v>591</v>
      </c>
      <c r="BI130" s="17" t="s">
        <v>591</v>
      </c>
      <c r="BJ130" s="18"/>
      <c r="BK130" s="17" t="s">
        <v>591</v>
      </c>
      <c r="BL130" s="17" t="s">
        <v>591</v>
      </c>
      <c r="BM130" s="18"/>
      <c r="BN130" s="17" t="s">
        <v>591</v>
      </c>
      <c r="BO130" s="17" t="s">
        <v>593</v>
      </c>
      <c r="BP130" s="17" t="s">
        <v>591</v>
      </c>
      <c r="BQ130" s="17" t="s">
        <v>591</v>
      </c>
      <c r="BR130" s="17" t="s">
        <v>591</v>
      </c>
      <c r="BS130" s="17" t="s">
        <v>591</v>
      </c>
      <c r="BT130" s="17" t="s">
        <v>591</v>
      </c>
      <c r="BU130" s="17" t="s">
        <v>591</v>
      </c>
      <c r="BV130" s="17" t="s">
        <v>591</v>
      </c>
      <c r="BW130" s="17" t="s">
        <v>591</v>
      </c>
      <c r="BX130" s="19"/>
      <c r="BY130" s="3"/>
    </row>
    <row r="131">
      <c r="A131" s="15" t="s">
        <v>307</v>
      </c>
      <c r="B131" s="15" t="s">
        <v>24</v>
      </c>
      <c r="C131" s="1" t="str">
        <f>VLOOKUP(A131,catasto_wgs84!A:D,3,false)</f>
        <v>7.797083</v>
      </c>
      <c r="D131" s="1" t="str">
        <f>VLOOKUP(A131,catasto_wgs84!A:D,4,false)</f>
        <v>45.588591</v>
      </c>
      <c r="E131" s="16" t="s">
        <v>2627</v>
      </c>
      <c r="F131" s="15" t="s">
        <v>1074</v>
      </c>
      <c r="G131" s="17" t="s">
        <v>1442</v>
      </c>
      <c r="H131" s="17" t="s">
        <v>773</v>
      </c>
      <c r="I131" s="18"/>
      <c r="J131" s="17" t="s">
        <v>2473</v>
      </c>
      <c r="K131" s="18"/>
      <c r="L131" s="18"/>
      <c r="M131" s="18"/>
      <c r="N131" s="18"/>
      <c r="O131" s="18"/>
      <c r="P131" s="18"/>
      <c r="Q131" s="18"/>
      <c r="R131" s="17" t="s">
        <v>591</v>
      </c>
      <c r="S131" s="18"/>
      <c r="T131" s="17" t="s">
        <v>713</v>
      </c>
      <c r="U131" s="18"/>
      <c r="V131" s="17" t="s">
        <v>1473</v>
      </c>
      <c r="W131" s="17" t="s">
        <v>2311</v>
      </c>
      <c r="X131" s="18"/>
      <c r="Y131" s="18"/>
      <c r="Z131" s="18"/>
      <c r="AA131" s="18"/>
      <c r="AB131" s="17" t="s">
        <v>2628</v>
      </c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7" t="s">
        <v>593</v>
      </c>
      <c r="BH131" s="17" t="s">
        <v>591</v>
      </c>
      <c r="BI131" s="17" t="s">
        <v>591</v>
      </c>
      <c r="BJ131" s="18"/>
      <c r="BK131" s="17" t="s">
        <v>591</v>
      </c>
      <c r="BL131" s="17" t="s">
        <v>591</v>
      </c>
      <c r="BM131" s="18"/>
      <c r="BN131" s="17" t="s">
        <v>591</v>
      </c>
      <c r="BO131" s="17" t="s">
        <v>593</v>
      </c>
      <c r="BP131" s="17" t="s">
        <v>591</v>
      </c>
      <c r="BQ131" s="17" t="s">
        <v>591</v>
      </c>
      <c r="BR131" s="17" t="s">
        <v>591</v>
      </c>
      <c r="BS131" s="17" t="s">
        <v>591</v>
      </c>
      <c r="BT131" s="17" t="s">
        <v>591</v>
      </c>
      <c r="BU131" s="17" t="s">
        <v>591</v>
      </c>
      <c r="BV131" s="17" t="s">
        <v>591</v>
      </c>
      <c r="BW131" s="17" t="s">
        <v>591</v>
      </c>
      <c r="BX131" s="19"/>
      <c r="BY131" s="3"/>
    </row>
    <row r="132">
      <c r="A132" s="15" t="s">
        <v>307</v>
      </c>
      <c r="B132" s="15" t="s">
        <v>24</v>
      </c>
      <c r="C132" s="1" t="str">
        <f>VLOOKUP(A132,catasto_wgs84!A:D,3,false)</f>
        <v>7.797083</v>
      </c>
      <c r="D132" s="1" t="str">
        <f>VLOOKUP(A132,catasto_wgs84!A:D,4,false)</f>
        <v>45.588591</v>
      </c>
      <c r="E132" s="16" t="s">
        <v>2629</v>
      </c>
      <c r="F132" s="15" t="s">
        <v>1364</v>
      </c>
      <c r="G132" s="17" t="s">
        <v>1435</v>
      </c>
      <c r="H132" s="17" t="s">
        <v>2214</v>
      </c>
      <c r="I132" s="18"/>
      <c r="J132" s="17" t="s">
        <v>1493</v>
      </c>
      <c r="K132" s="18"/>
      <c r="L132" s="18"/>
      <c r="M132" s="18"/>
      <c r="N132" s="18"/>
      <c r="O132" s="18"/>
      <c r="P132" s="18"/>
      <c r="Q132" s="18"/>
      <c r="R132" s="17" t="s">
        <v>591</v>
      </c>
      <c r="S132" s="18"/>
      <c r="T132" s="17" t="s">
        <v>591</v>
      </c>
      <c r="U132" s="18"/>
      <c r="V132" s="17" t="s">
        <v>591</v>
      </c>
      <c r="W132" s="17" t="s">
        <v>2413</v>
      </c>
      <c r="X132" s="18"/>
      <c r="Y132" s="18"/>
      <c r="Z132" s="18"/>
      <c r="AA132" s="18"/>
      <c r="AB132" s="17" t="s">
        <v>2073</v>
      </c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7" t="s">
        <v>593</v>
      </c>
      <c r="BH132" s="18"/>
      <c r="BI132" s="18"/>
      <c r="BJ132" s="18"/>
      <c r="BK132" s="18"/>
      <c r="BL132" s="18"/>
      <c r="BM132" s="18"/>
      <c r="BN132" s="18"/>
      <c r="BO132" s="17" t="s">
        <v>593</v>
      </c>
      <c r="BP132" s="18"/>
      <c r="BQ132" s="18"/>
      <c r="BR132" s="18"/>
      <c r="BS132" s="18"/>
      <c r="BT132" s="18"/>
      <c r="BU132" s="18"/>
      <c r="BV132" s="18"/>
      <c r="BW132" s="18"/>
      <c r="BX132" s="19"/>
      <c r="BY132" s="7"/>
    </row>
    <row r="133">
      <c r="A133" s="15" t="s">
        <v>310</v>
      </c>
      <c r="B133" s="15" t="s">
        <v>24</v>
      </c>
      <c r="C133" s="1" t="str">
        <f>VLOOKUP(A133,catasto_wgs84!A:D,3,false)</f>
        <v>7.79408</v>
      </c>
      <c r="D133" s="1" t="str">
        <f>VLOOKUP(A133,catasto_wgs84!A:D,4,false)</f>
        <v>45.591125</v>
      </c>
      <c r="E133" s="16" t="s">
        <v>2604</v>
      </c>
      <c r="F133" s="15" t="s">
        <v>1608</v>
      </c>
      <c r="G133" s="17" t="s">
        <v>2319</v>
      </c>
      <c r="H133" s="17" t="s">
        <v>2630</v>
      </c>
      <c r="I133" s="17" t="s">
        <v>2631</v>
      </c>
      <c r="J133" s="17" t="s">
        <v>1602</v>
      </c>
      <c r="K133" s="17" t="s">
        <v>2323</v>
      </c>
      <c r="L133" s="17" t="s">
        <v>2632</v>
      </c>
      <c r="M133" s="17" t="s">
        <v>987</v>
      </c>
      <c r="N133" s="17" t="s">
        <v>2570</v>
      </c>
      <c r="O133" s="17" t="s">
        <v>859</v>
      </c>
      <c r="P133" s="17" t="s">
        <v>1427</v>
      </c>
      <c r="Q133" s="17" t="s">
        <v>846</v>
      </c>
      <c r="R133" s="17" t="s">
        <v>591</v>
      </c>
      <c r="S133" s="18"/>
      <c r="T133" s="17" t="s">
        <v>591</v>
      </c>
      <c r="U133" s="18"/>
      <c r="V133" s="17" t="s">
        <v>591</v>
      </c>
      <c r="W133" s="17" t="s">
        <v>2106</v>
      </c>
      <c r="X133" s="18"/>
      <c r="Y133" s="18"/>
      <c r="Z133" s="17" t="s">
        <v>2633</v>
      </c>
      <c r="AA133" s="18"/>
      <c r="AB133" s="17" t="s">
        <v>2634</v>
      </c>
      <c r="AC133" s="18"/>
      <c r="AD133" s="18"/>
      <c r="AE133" s="17" t="s">
        <v>591</v>
      </c>
      <c r="AF133" s="18"/>
      <c r="AG133" s="18"/>
      <c r="AH133" s="18"/>
      <c r="AI133" s="18"/>
      <c r="AJ133" s="18"/>
      <c r="AK133" s="17" t="s">
        <v>591</v>
      </c>
      <c r="AL133" s="18"/>
      <c r="AM133" s="18"/>
      <c r="AN133" s="18"/>
      <c r="AO133" s="18"/>
      <c r="AP133" s="18"/>
      <c r="AQ133" s="18"/>
      <c r="AR133" s="18"/>
      <c r="AS133" s="17" t="s">
        <v>591</v>
      </c>
      <c r="AT133" s="18"/>
      <c r="AU133" s="17" t="s">
        <v>591</v>
      </c>
      <c r="AV133" s="18"/>
      <c r="AW133" s="18"/>
      <c r="AX133" s="18"/>
      <c r="AY133" s="18"/>
      <c r="AZ133" s="18"/>
      <c r="BA133" s="18"/>
      <c r="BB133" s="18"/>
      <c r="BC133" s="17" t="s">
        <v>591</v>
      </c>
      <c r="BD133" s="18"/>
      <c r="BE133" s="18"/>
      <c r="BF133" s="18"/>
      <c r="BG133" s="17" t="s">
        <v>593</v>
      </c>
      <c r="BH133" s="17" t="s">
        <v>591</v>
      </c>
      <c r="BI133" s="17" t="s">
        <v>591</v>
      </c>
      <c r="BJ133" s="18"/>
      <c r="BK133" s="17" t="s">
        <v>591</v>
      </c>
      <c r="BL133" s="17" t="s">
        <v>591</v>
      </c>
      <c r="BM133" s="18"/>
      <c r="BN133" s="17" t="s">
        <v>591</v>
      </c>
      <c r="BO133" s="17" t="s">
        <v>593</v>
      </c>
      <c r="BP133" s="17" t="s">
        <v>591</v>
      </c>
      <c r="BQ133" s="17" t="s">
        <v>591</v>
      </c>
      <c r="BR133" s="17" t="s">
        <v>591</v>
      </c>
      <c r="BS133" s="17" t="s">
        <v>591</v>
      </c>
      <c r="BT133" s="17" t="s">
        <v>591</v>
      </c>
      <c r="BU133" s="17" t="s">
        <v>591</v>
      </c>
      <c r="BV133" s="17" t="s">
        <v>591</v>
      </c>
      <c r="BW133" s="17" t="s">
        <v>591</v>
      </c>
      <c r="BX133" s="19"/>
      <c r="BY133" s="3"/>
    </row>
    <row r="134">
      <c r="A134" s="15" t="s">
        <v>295</v>
      </c>
      <c r="B134" s="15" t="s">
        <v>24</v>
      </c>
      <c r="C134" s="1" t="str">
        <f>VLOOKUP(A134,catasto_wgs84!A:D,3,false)</f>
        <v>7.80193268256647</v>
      </c>
      <c r="D134" s="1" t="str">
        <f>VLOOKUP(A134,catasto_wgs84!A:D,4,false)</f>
        <v>45.5871930778804</v>
      </c>
      <c r="E134" s="16" t="s">
        <v>2604</v>
      </c>
      <c r="F134" s="15" t="s">
        <v>1074</v>
      </c>
      <c r="G134" s="17" t="s">
        <v>621</v>
      </c>
      <c r="H134" s="17" t="s">
        <v>1399</v>
      </c>
      <c r="I134" s="17" t="s">
        <v>2635</v>
      </c>
      <c r="J134" s="17" t="s">
        <v>2636</v>
      </c>
      <c r="K134" s="17" t="s">
        <v>2297</v>
      </c>
      <c r="L134" s="17" t="s">
        <v>2637</v>
      </c>
      <c r="M134" s="17" t="s">
        <v>2638</v>
      </c>
      <c r="N134" s="17" t="s">
        <v>2639</v>
      </c>
      <c r="O134" s="17" t="s">
        <v>2640</v>
      </c>
      <c r="P134" s="17" t="s">
        <v>990</v>
      </c>
      <c r="Q134" s="17" t="s">
        <v>2641</v>
      </c>
      <c r="R134" s="17" t="s">
        <v>591</v>
      </c>
      <c r="S134" s="18"/>
      <c r="T134" s="17" t="s">
        <v>591</v>
      </c>
      <c r="U134" s="18"/>
      <c r="V134" s="17" t="s">
        <v>591</v>
      </c>
      <c r="W134" s="17" t="s">
        <v>1422</v>
      </c>
      <c r="X134" s="18"/>
      <c r="Y134" s="18"/>
      <c r="Z134" s="17" t="s">
        <v>591</v>
      </c>
      <c r="AA134" s="18"/>
      <c r="AB134" s="17" t="s">
        <v>591</v>
      </c>
      <c r="AC134" s="18"/>
      <c r="AD134" s="18"/>
      <c r="AE134" s="17" t="s">
        <v>591</v>
      </c>
      <c r="AF134" s="18"/>
      <c r="AG134" s="18"/>
      <c r="AH134" s="18"/>
      <c r="AI134" s="18"/>
      <c r="AJ134" s="18"/>
      <c r="AK134" s="17" t="s">
        <v>591</v>
      </c>
      <c r="AL134" s="18"/>
      <c r="AM134" s="18"/>
      <c r="AN134" s="18"/>
      <c r="AO134" s="18"/>
      <c r="AP134" s="18"/>
      <c r="AQ134" s="18"/>
      <c r="AR134" s="18"/>
      <c r="AS134" s="17" t="s">
        <v>591</v>
      </c>
      <c r="AT134" s="18"/>
      <c r="AU134" s="17" t="s">
        <v>591</v>
      </c>
      <c r="AV134" s="18"/>
      <c r="AW134" s="18"/>
      <c r="AX134" s="18"/>
      <c r="AY134" s="18"/>
      <c r="AZ134" s="18"/>
      <c r="BA134" s="18"/>
      <c r="BB134" s="18"/>
      <c r="BC134" s="17" t="s">
        <v>591</v>
      </c>
      <c r="BD134" s="18"/>
      <c r="BE134" s="18"/>
      <c r="BF134" s="18"/>
      <c r="BG134" s="17" t="s">
        <v>593</v>
      </c>
      <c r="BH134" s="17" t="s">
        <v>591</v>
      </c>
      <c r="BI134" s="17" t="s">
        <v>591</v>
      </c>
      <c r="BJ134" s="18"/>
      <c r="BK134" s="17" t="s">
        <v>591</v>
      </c>
      <c r="BL134" s="17" t="s">
        <v>591</v>
      </c>
      <c r="BM134" s="18"/>
      <c r="BN134" s="17" t="s">
        <v>591</v>
      </c>
      <c r="BO134" s="17" t="s">
        <v>593</v>
      </c>
      <c r="BP134" s="17" t="s">
        <v>591</v>
      </c>
      <c r="BQ134" s="17" t="s">
        <v>591</v>
      </c>
      <c r="BR134" s="17" t="s">
        <v>591</v>
      </c>
      <c r="BS134" s="17" t="s">
        <v>591</v>
      </c>
      <c r="BT134" s="17" t="s">
        <v>591</v>
      </c>
      <c r="BU134" s="17" t="s">
        <v>591</v>
      </c>
      <c r="BV134" s="17" t="s">
        <v>591</v>
      </c>
      <c r="BW134" s="17" t="s">
        <v>591</v>
      </c>
      <c r="BX134" s="19"/>
      <c r="BY134" s="3"/>
    </row>
    <row r="135">
      <c r="A135" s="15" t="s">
        <v>172</v>
      </c>
      <c r="B135" s="15" t="s">
        <v>24</v>
      </c>
      <c r="C135" s="1" t="str">
        <f>VLOOKUP(A135,catasto_wgs84!A:D,3,false)</f>
        <v>7.781917</v>
      </c>
      <c r="D135" s="1" t="str">
        <f>VLOOKUP(A135,catasto_wgs84!A:D,4,false)</f>
        <v>45.601032</v>
      </c>
      <c r="E135" s="16" t="s">
        <v>2642</v>
      </c>
      <c r="F135" s="15" t="s">
        <v>1661</v>
      </c>
      <c r="G135" s="17" t="s">
        <v>1754</v>
      </c>
      <c r="H135" s="17" t="s">
        <v>2643</v>
      </c>
      <c r="I135" s="18"/>
      <c r="J135" s="17" t="s">
        <v>2644</v>
      </c>
      <c r="K135" s="17" t="s">
        <v>2645</v>
      </c>
      <c r="L135" s="17" t="s">
        <v>2646</v>
      </c>
      <c r="M135" s="17" t="s">
        <v>959</v>
      </c>
      <c r="N135" s="17" t="s">
        <v>807</v>
      </c>
      <c r="O135" s="17" t="s">
        <v>2647</v>
      </c>
      <c r="P135" s="17" t="s">
        <v>2648</v>
      </c>
      <c r="Q135" s="17" t="s">
        <v>2649</v>
      </c>
      <c r="R135" s="17" t="s">
        <v>591</v>
      </c>
      <c r="S135" s="18"/>
      <c r="T135" s="17" t="s">
        <v>591</v>
      </c>
      <c r="U135" s="18"/>
      <c r="V135" s="17" t="s">
        <v>591</v>
      </c>
      <c r="W135" s="17" t="s">
        <v>2650</v>
      </c>
      <c r="X135" s="18"/>
      <c r="Y135" s="18"/>
      <c r="Z135" s="17" t="s">
        <v>591</v>
      </c>
      <c r="AA135" s="18"/>
      <c r="AB135" s="17" t="s">
        <v>591</v>
      </c>
      <c r="AC135" s="18"/>
      <c r="AD135" s="18"/>
      <c r="AE135" s="17" t="s">
        <v>591</v>
      </c>
      <c r="AF135" s="18"/>
      <c r="AG135" s="18"/>
      <c r="AH135" s="18"/>
      <c r="AI135" s="18"/>
      <c r="AJ135" s="18"/>
      <c r="AK135" s="17" t="s">
        <v>2098</v>
      </c>
      <c r="AL135" s="18"/>
      <c r="AM135" s="18"/>
      <c r="AN135" s="18"/>
      <c r="AO135" s="18"/>
      <c r="AP135" s="18"/>
      <c r="AQ135" s="18"/>
      <c r="AR135" s="18"/>
      <c r="AS135" s="17" t="s">
        <v>591</v>
      </c>
      <c r="AT135" s="18"/>
      <c r="AU135" s="17" t="s">
        <v>591</v>
      </c>
      <c r="AV135" s="18"/>
      <c r="AW135" s="18"/>
      <c r="AX135" s="18"/>
      <c r="AY135" s="18"/>
      <c r="AZ135" s="18"/>
      <c r="BA135" s="18"/>
      <c r="BB135" s="18"/>
      <c r="BC135" s="17" t="s">
        <v>591</v>
      </c>
      <c r="BD135" s="18"/>
      <c r="BE135" s="18"/>
      <c r="BF135" s="18"/>
      <c r="BG135" s="17" t="s">
        <v>593</v>
      </c>
      <c r="BH135" s="17" t="s">
        <v>591</v>
      </c>
      <c r="BI135" s="17" t="s">
        <v>591</v>
      </c>
      <c r="BJ135" s="18"/>
      <c r="BK135" s="17" t="s">
        <v>591</v>
      </c>
      <c r="BL135" s="17" t="s">
        <v>591</v>
      </c>
      <c r="BM135" s="18"/>
      <c r="BN135" s="17" t="s">
        <v>591</v>
      </c>
      <c r="BO135" s="17" t="s">
        <v>593</v>
      </c>
      <c r="BP135" s="17" t="s">
        <v>591</v>
      </c>
      <c r="BQ135" s="17" t="s">
        <v>591</v>
      </c>
      <c r="BR135" s="17" t="s">
        <v>591</v>
      </c>
      <c r="BS135" s="17" t="s">
        <v>591</v>
      </c>
      <c r="BT135" s="17" t="s">
        <v>591</v>
      </c>
      <c r="BU135" s="17" t="s">
        <v>591</v>
      </c>
      <c r="BV135" s="17" t="s">
        <v>591</v>
      </c>
      <c r="BW135" s="17" t="s">
        <v>591</v>
      </c>
      <c r="BX135" s="19"/>
      <c r="BY135" s="3"/>
    </row>
    <row r="136">
      <c r="A136" s="15" t="s">
        <v>175</v>
      </c>
      <c r="B136" s="15" t="s">
        <v>24</v>
      </c>
      <c r="C136" s="1" t="str">
        <f>VLOOKUP(A136,catasto_wgs84!A:D,3,false)</f>
        <v>7.772761</v>
      </c>
      <c r="D136" s="1" t="str">
        <f>VLOOKUP(A136,catasto_wgs84!A:D,4,false)</f>
        <v>45.597532</v>
      </c>
      <c r="E136" s="16" t="s">
        <v>2642</v>
      </c>
      <c r="F136" s="15" t="s">
        <v>1490</v>
      </c>
      <c r="G136" s="17" t="s">
        <v>605</v>
      </c>
      <c r="H136" s="17" t="s">
        <v>2651</v>
      </c>
      <c r="I136" s="18"/>
      <c r="J136" s="17" t="s">
        <v>1741</v>
      </c>
      <c r="K136" s="17" t="s">
        <v>2652</v>
      </c>
      <c r="L136" s="17" t="s">
        <v>2653</v>
      </c>
      <c r="M136" s="17" t="s">
        <v>925</v>
      </c>
      <c r="N136" s="17" t="s">
        <v>2654</v>
      </c>
      <c r="O136" s="17" t="s">
        <v>2230</v>
      </c>
      <c r="P136" s="17" t="s">
        <v>2370</v>
      </c>
      <c r="Q136" s="17" t="s">
        <v>2655</v>
      </c>
      <c r="R136" s="17" t="s">
        <v>591</v>
      </c>
      <c r="S136" s="18"/>
      <c r="T136" s="17" t="s">
        <v>591</v>
      </c>
      <c r="U136" s="18"/>
      <c r="V136" s="17" t="s">
        <v>591</v>
      </c>
      <c r="W136" s="17" t="s">
        <v>2656</v>
      </c>
      <c r="X136" s="18"/>
      <c r="Y136" s="18"/>
      <c r="Z136" s="17" t="s">
        <v>591</v>
      </c>
      <c r="AA136" s="18"/>
      <c r="AB136" s="17" t="s">
        <v>591</v>
      </c>
      <c r="AC136" s="18"/>
      <c r="AD136" s="18"/>
      <c r="AE136" s="17" t="s">
        <v>591</v>
      </c>
      <c r="AF136" s="18"/>
      <c r="AG136" s="18"/>
      <c r="AH136" s="18"/>
      <c r="AI136" s="18"/>
      <c r="AJ136" s="18"/>
      <c r="AK136" s="17" t="s">
        <v>1448</v>
      </c>
      <c r="AL136" s="18"/>
      <c r="AM136" s="18"/>
      <c r="AN136" s="18"/>
      <c r="AO136" s="18"/>
      <c r="AP136" s="18"/>
      <c r="AQ136" s="18"/>
      <c r="AR136" s="18"/>
      <c r="AS136" s="17" t="s">
        <v>591</v>
      </c>
      <c r="AT136" s="18"/>
      <c r="AU136" s="17" t="s">
        <v>591</v>
      </c>
      <c r="AV136" s="18"/>
      <c r="AW136" s="18"/>
      <c r="AX136" s="18"/>
      <c r="AY136" s="18"/>
      <c r="AZ136" s="18"/>
      <c r="BA136" s="18"/>
      <c r="BB136" s="18"/>
      <c r="BC136" s="17" t="s">
        <v>591</v>
      </c>
      <c r="BD136" s="18"/>
      <c r="BE136" s="17" t="s">
        <v>591</v>
      </c>
      <c r="BF136" s="17" t="s">
        <v>591</v>
      </c>
      <c r="BG136" s="17" t="s">
        <v>593</v>
      </c>
      <c r="BH136" s="17" t="s">
        <v>591</v>
      </c>
      <c r="BI136" s="17" t="s">
        <v>591</v>
      </c>
      <c r="BJ136" s="18"/>
      <c r="BK136" s="17" t="s">
        <v>591</v>
      </c>
      <c r="BL136" s="17" t="s">
        <v>591</v>
      </c>
      <c r="BM136" s="18"/>
      <c r="BN136" s="17" t="s">
        <v>591</v>
      </c>
      <c r="BO136" s="17" t="s">
        <v>593</v>
      </c>
      <c r="BP136" s="17" t="s">
        <v>591</v>
      </c>
      <c r="BQ136" s="17" t="s">
        <v>591</v>
      </c>
      <c r="BR136" s="17" t="s">
        <v>591</v>
      </c>
      <c r="BS136" s="17" t="s">
        <v>591</v>
      </c>
      <c r="BT136" s="17" t="s">
        <v>591</v>
      </c>
      <c r="BU136" s="17" t="s">
        <v>591</v>
      </c>
      <c r="BV136" s="17" t="s">
        <v>591</v>
      </c>
      <c r="BW136" s="17" t="s">
        <v>591</v>
      </c>
      <c r="BX136" s="19"/>
      <c r="BY136" s="3"/>
    </row>
    <row r="137">
      <c r="A137" s="15" t="s">
        <v>307</v>
      </c>
      <c r="B137" s="15" t="s">
        <v>24</v>
      </c>
      <c r="C137" s="1" t="str">
        <f>VLOOKUP(A137,catasto_wgs84!A:D,3,false)</f>
        <v>7.797083</v>
      </c>
      <c r="D137" s="1" t="str">
        <f>VLOOKUP(A137,catasto_wgs84!A:D,4,false)</f>
        <v>45.588591</v>
      </c>
      <c r="E137" s="16" t="s">
        <v>2657</v>
      </c>
      <c r="F137" s="15" t="s">
        <v>1380</v>
      </c>
      <c r="G137" s="17" t="s">
        <v>1744</v>
      </c>
      <c r="H137" s="17" t="s">
        <v>2658</v>
      </c>
      <c r="I137" s="18"/>
      <c r="J137" s="17" t="s">
        <v>2659</v>
      </c>
      <c r="K137" s="18"/>
      <c r="L137" s="18"/>
      <c r="M137" s="18"/>
      <c r="N137" s="18"/>
      <c r="O137" s="18"/>
      <c r="P137" s="18"/>
      <c r="Q137" s="18"/>
      <c r="R137" s="17" t="s">
        <v>591</v>
      </c>
      <c r="S137" s="18"/>
      <c r="T137" s="17" t="s">
        <v>591</v>
      </c>
      <c r="U137" s="18"/>
      <c r="V137" s="17" t="s">
        <v>591</v>
      </c>
      <c r="W137" s="17" t="s">
        <v>1656</v>
      </c>
      <c r="X137" s="18"/>
      <c r="Y137" s="18"/>
      <c r="Z137" s="17" t="s">
        <v>2660</v>
      </c>
      <c r="AA137" s="18"/>
      <c r="AB137" s="17" t="s">
        <v>2661</v>
      </c>
      <c r="AC137" s="17" t="s">
        <v>2662</v>
      </c>
      <c r="AD137" s="18"/>
      <c r="AE137" s="18"/>
      <c r="AF137" s="18"/>
      <c r="AG137" s="18"/>
      <c r="AH137" s="18"/>
      <c r="AI137" s="18"/>
      <c r="AJ137" s="18"/>
      <c r="AK137" s="17" t="s">
        <v>591</v>
      </c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7" t="s">
        <v>593</v>
      </c>
      <c r="BH137" s="18"/>
      <c r="BI137" s="18"/>
      <c r="BJ137" s="18"/>
      <c r="BK137" s="18"/>
      <c r="BL137" s="18"/>
      <c r="BM137" s="18"/>
      <c r="BN137" s="18"/>
      <c r="BO137" s="17" t="s">
        <v>593</v>
      </c>
      <c r="BP137" s="18"/>
      <c r="BQ137" s="18"/>
      <c r="BR137" s="18"/>
      <c r="BS137" s="18"/>
      <c r="BT137" s="18"/>
      <c r="BU137" s="18"/>
      <c r="BV137" s="18"/>
      <c r="BW137" s="18"/>
      <c r="BX137" s="19"/>
      <c r="BY137" s="7"/>
    </row>
    <row r="138">
      <c r="A138" s="15" t="s">
        <v>307</v>
      </c>
      <c r="B138" s="15" t="s">
        <v>24</v>
      </c>
      <c r="C138" s="1" t="str">
        <f>VLOOKUP(A138,catasto_wgs84!A:D,3,false)</f>
        <v>7.797083</v>
      </c>
      <c r="D138" s="1" t="str">
        <f>VLOOKUP(A138,catasto_wgs84!A:D,4,false)</f>
        <v>45.588591</v>
      </c>
      <c r="E138" s="16" t="s">
        <v>2642</v>
      </c>
      <c r="F138" s="15" t="s">
        <v>1647</v>
      </c>
      <c r="G138" s="17" t="s">
        <v>1435</v>
      </c>
      <c r="H138" s="17" t="s">
        <v>1586</v>
      </c>
      <c r="I138" s="18"/>
      <c r="J138" s="17" t="s">
        <v>827</v>
      </c>
      <c r="K138" s="17" t="s">
        <v>2663</v>
      </c>
      <c r="L138" s="17" t="s">
        <v>2065</v>
      </c>
      <c r="M138" s="17" t="s">
        <v>1453</v>
      </c>
      <c r="N138" s="17" t="s">
        <v>1344</v>
      </c>
      <c r="O138" s="17" t="s">
        <v>1359</v>
      </c>
      <c r="P138" s="17" t="s">
        <v>1344</v>
      </c>
      <c r="Q138" s="17" t="s">
        <v>1420</v>
      </c>
      <c r="R138" s="17" t="s">
        <v>591</v>
      </c>
      <c r="S138" s="18"/>
      <c r="T138" s="17" t="s">
        <v>591</v>
      </c>
      <c r="U138" s="18"/>
      <c r="V138" s="17" t="s">
        <v>591</v>
      </c>
      <c r="W138" s="17" t="s">
        <v>2664</v>
      </c>
      <c r="X138" s="18"/>
      <c r="Y138" s="18"/>
      <c r="Z138" s="17" t="s">
        <v>2665</v>
      </c>
      <c r="AA138" s="18"/>
      <c r="AB138" s="17" t="s">
        <v>2666</v>
      </c>
      <c r="AC138" s="18"/>
      <c r="AD138" s="18"/>
      <c r="AE138" s="17" t="s">
        <v>591</v>
      </c>
      <c r="AF138" s="18"/>
      <c r="AG138" s="18"/>
      <c r="AH138" s="18"/>
      <c r="AI138" s="18"/>
      <c r="AJ138" s="18"/>
      <c r="AK138" s="17" t="s">
        <v>591</v>
      </c>
      <c r="AL138" s="18"/>
      <c r="AM138" s="18"/>
      <c r="AN138" s="18"/>
      <c r="AO138" s="18"/>
      <c r="AP138" s="18"/>
      <c r="AQ138" s="18"/>
      <c r="AR138" s="18"/>
      <c r="AS138" s="17" t="s">
        <v>591</v>
      </c>
      <c r="AT138" s="18"/>
      <c r="AU138" s="17" t="s">
        <v>591</v>
      </c>
      <c r="AV138" s="18"/>
      <c r="AW138" s="18"/>
      <c r="AX138" s="18"/>
      <c r="AY138" s="18"/>
      <c r="AZ138" s="18"/>
      <c r="BA138" s="18"/>
      <c r="BB138" s="18"/>
      <c r="BC138" s="17" t="s">
        <v>591</v>
      </c>
      <c r="BD138" s="18"/>
      <c r="BE138" s="18"/>
      <c r="BF138" s="18"/>
      <c r="BG138" s="17" t="s">
        <v>593</v>
      </c>
      <c r="BH138" s="17" t="s">
        <v>591</v>
      </c>
      <c r="BI138" s="17" t="s">
        <v>591</v>
      </c>
      <c r="BJ138" s="18"/>
      <c r="BK138" s="17" t="s">
        <v>591</v>
      </c>
      <c r="BL138" s="17" t="s">
        <v>591</v>
      </c>
      <c r="BM138" s="18"/>
      <c r="BN138" s="17" t="s">
        <v>591</v>
      </c>
      <c r="BO138" s="17" t="s">
        <v>593</v>
      </c>
      <c r="BP138" s="17" t="s">
        <v>591</v>
      </c>
      <c r="BQ138" s="17" t="s">
        <v>591</v>
      </c>
      <c r="BR138" s="17" t="s">
        <v>591</v>
      </c>
      <c r="BS138" s="17" t="s">
        <v>591</v>
      </c>
      <c r="BT138" s="17" t="s">
        <v>591</v>
      </c>
      <c r="BU138" s="17" t="s">
        <v>591</v>
      </c>
      <c r="BV138" s="17" t="s">
        <v>591</v>
      </c>
      <c r="BW138" s="17" t="s">
        <v>591</v>
      </c>
      <c r="BX138" s="19"/>
      <c r="BY138" s="3"/>
    </row>
    <row r="139">
      <c r="A139" s="15" t="s">
        <v>307</v>
      </c>
      <c r="B139" s="15" t="s">
        <v>24</v>
      </c>
      <c r="C139" s="1" t="str">
        <f>VLOOKUP(A139,catasto_wgs84!A:D,3,false)</f>
        <v>7.797083</v>
      </c>
      <c r="D139" s="1" t="str">
        <f>VLOOKUP(A139,catasto_wgs84!A:D,4,false)</f>
        <v>45.588591</v>
      </c>
      <c r="E139" s="16" t="s">
        <v>2667</v>
      </c>
      <c r="F139" s="15" t="s">
        <v>1523</v>
      </c>
      <c r="G139" s="17" t="s">
        <v>2026</v>
      </c>
      <c r="H139" s="17" t="s">
        <v>935</v>
      </c>
      <c r="I139" s="18"/>
      <c r="J139" s="17" t="s">
        <v>2376</v>
      </c>
      <c r="K139" s="18"/>
      <c r="L139" s="18"/>
      <c r="M139" s="18"/>
      <c r="N139" s="18"/>
      <c r="O139" s="18"/>
      <c r="P139" s="18"/>
      <c r="Q139" s="18"/>
      <c r="R139" s="17" t="s">
        <v>591</v>
      </c>
      <c r="S139" s="18"/>
      <c r="T139" s="17" t="s">
        <v>591</v>
      </c>
      <c r="U139" s="18"/>
      <c r="V139" s="17" t="s">
        <v>591</v>
      </c>
      <c r="W139" s="17" t="s">
        <v>962</v>
      </c>
      <c r="X139" s="18"/>
      <c r="Y139" s="18"/>
      <c r="Z139" s="17" t="s">
        <v>1339</v>
      </c>
      <c r="AA139" s="18"/>
      <c r="AB139" s="17" t="s">
        <v>2668</v>
      </c>
      <c r="AC139" s="17" t="s">
        <v>2669</v>
      </c>
      <c r="AD139" s="18"/>
      <c r="AE139" s="18"/>
      <c r="AF139" s="18"/>
      <c r="AG139" s="18"/>
      <c r="AH139" s="18"/>
      <c r="AI139" s="18"/>
      <c r="AJ139" s="18"/>
      <c r="AK139" s="17" t="s">
        <v>591</v>
      </c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7" t="s">
        <v>593</v>
      </c>
      <c r="BH139" s="17" t="s">
        <v>591</v>
      </c>
      <c r="BI139" s="17" t="s">
        <v>591</v>
      </c>
      <c r="BJ139" s="18"/>
      <c r="BK139" s="17" t="s">
        <v>591</v>
      </c>
      <c r="BL139" s="17" t="s">
        <v>591</v>
      </c>
      <c r="BM139" s="18"/>
      <c r="BN139" s="17" t="s">
        <v>591</v>
      </c>
      <c r="BO139" s="17" t="s">
        <v>593</v>
      </c>
      <c r="BP139" s="18"/>
      <c r="BQ139" s="18"/>
      <c r="BR139" s="18"/>
      <c r="BS139" s="18"/>
      <c r="BT139" s="18"/>
      <c r="BU139" s="18"/>
      <c r="BV139" s="18"/>
      <c r="BW139" s="18"/>
      <c r="BX139" s="19"/>
      <c r="BY139" s="7"/>
    </row>
    <row r="140">
      <c r="A140" s="15" t="s">
        <v>307</v>
      </c>
      <c r="B140" s="15" t="s">
        <v>24</v>
      </c>
      <c r="C140" s="1" t="str">
        <f>VLOOKUP(A140,catasto_wgs84!A:D,3,false)</f>
        <v>7.797083</v>
      </c>
      <c r="D140" s="1" t="str">
        <f>VLOOKUP(A140,catasto_wgs84!A:D,4,false)</f>
        <v>45.588591</v>
      </c>
      <c r="E140" s="16" t="s">
        <v>2670</v>
      </c>
      <c r="F140" s="15" t="s">
        <v>1380</v>
      </c>
      <c r="G140" s="17" t="s">
        <v>2284</v>
      </c>
      <c r="H140" s="17" t="s">
        <v>2671</v>
      </c>
      <c r="I140" s="18"/>
      <c r="J140" s="17" t="s">
        <v>2672</v>
      </c>
      <c r="K140" s="18"/>
      <c r="L140" s="18"/>
      <c r="M140" s="18"/>
      <c r="N140" s="18"/>
      <c r="O140" s="18"/>
      <c r="P140" s="18"/>
      <c r="Q140" s="18"/>
      <c r="R140" s="17" t="s">
        <v>591</v>
      </c>
      <c r="S140" s="18"/>
      <c r="T140" s="17" t="s">
        <v>591</v>
      </c>
      <c r="U140" s="18"/>
      <c r="V140" s="17" t="s">
        <v>591</v>
      </c>
      <c r="W140" s="17" t="s">
        <v>1523</v>
      </c>
      <c r="X140" s="18"/>
      <c r="Y140" s="18"/>
      <c r="Z140" s="17" t="s">
        <v>1584</v>
      </c>
      <c r="AA140" s="18"/>
      <c r="AB140" s="17" t="s">
        <v>863</v>
      </c>
      <c r="AC140" s="18"/>
      <c r="AD140" s="18"/>
      <c r="AE140" s="18"/>
      <c r="AF140" s="18"/>
      <c r="AG140" s="18"/>
      <c r="AH140" s="18"/>
      <c r="AI140" s="18"/>
      <c r="AJ140" s="18"/>
      <c r="AK140" s="17" t="s">
        <v>591</v>
      </c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7" t="s">
        <v>593</v>
      </c>
      <c r="BH140" s="18"/>
      <c r="BI140" s="18"/>
      <c r="BJ140" s="18"/>
      <c r="BK140" s="18"/>
      <c r="BL140" s="18"/>
      <c r="BM140" s="18"/>
      <c r="BN140" s="18"/>
      <c r="BO140" s="17" t="s">
        <v>593</v>
      </c>
      <c r="BP140" s="18"/>
      <c r="BQ140" s="18"/>
      <c r="BR140" s="18"/>
      <c r="BS140" s="18"/>
      <c r="BT140" s="18"/>
      <c r="BU140" s="18"/>
      <c r="BV140" s="18"/>
      <c r="BW140" s="18"/>
      <c r="BX140" s="19"/>
      <c r="BY140" s="7"/>
    </row>
    <row r="141">
      <c r="A141" s="15" t="s">
        <v>310</v>
      </c>
      <c r="B141" s="15" t="s">
        <v>24</v>
      </c>
      <c r="C141" s="1" t="str">
        <f>VLOOKUP(A141,catasto_wgs84!A:D,3,false)</f>
        <v>7.79408</v>
      </c>
      <c r="D141" s="1" t="str">
        <f>VLOOKUP(A141,catasto_wgs84!A:D,4,false)</f>
        <v>45.591125</v>
      </c>
      <c r="E141" s="16" t="s">
        <v>2642</v>
      </c>
      <c r="F141" s="15" t="s">
        <v>882</v>
      </c>
      <c r="G141" s="17" t="s">
        <v>1307</v>
      </c>
      <c r="H141" s="17" t="s">
        <v>1448</v>
      </c>
      <c r="I141" s="18"/>
      <c r="J141" s="17" t="s">
        <v>2404</v>
      </c>
      <c r="K141" s="17" t="s">
        <v>2673</v>
      </c>
      <c r="L141" s="17" t="s">
        <v>2674</v>
      </c>
      <c r="M141" s="17" t="s">
        <v>1058</v>
      </c>
      <c r="N141" s="17" t="s">
        <v>1806</v>
      </c>
      <c r="O141" s="17" t="s">
        <v>984</v>
      </c>
      <c r="P141" s="17" t="s">
        <v>2570</v>
      </c>
      <c r="Q141" s="17" t="s">
        <v>964</v>
      </c>
      <c r="R141" s="17" t="s">
        <v>591</v>
      </c>
      <c r="S141" s="18"/>
      <c r="T141" s="17" t="s">
        <v>591</v>
      </c>
      <c r="U141" s="18"/>
      <c r="V141" s="17" t="s">
        <v>591</v>
      </c>
      <c r="W141" s="17" t="s">
        <v>2675</v>
      </c>
      <c r="X141" s="18"/>
      <c r="Y141" s="18"/>
      <c r="Z141" s="17" t="s">
        <v>2375</v>
      </c>
      <c r="AA141" s="18"/>
      <c r="AB141" s="17" t="s">
        <v>2676</v>
      </c>
      <c r="AC141" s="18"/>
      <c r="AD141" s="18"/>
      <c r="AE141" s="17" t="s">
        <v>591</v>
      </c>
      <c r="AF141" s="18"/>
      <c r="AG141" s="18"/>
      <c r="AH141" s="18"/>
      <c r="AI141" s="18"/>
      <c r="AJ141" s="18"/>
      <c r="AK141" s="17" t="s">
        <v>591</v>
      </c>
      <c r="AL141" s="18"/>
      <c r="AM141" s="18"/>
      <c r="AN141" s="18"/>
      <c r="AO141" s="18"/>
      <c r="AP141" s="18"/>
      <c r="AQ141" s="18"/>
      <c r="AR141" s="18"/>
      <c r="AS141" s="17" t="s">
        <v>591</v>
      </c>
      <c r="AT141" s="18"/>
      <c r="AU141" s="17" t="s">
        <v>591</v>
      </c>
      <c r="AV141" s="18"/>
      <c r="AW141" s="18"/>
      <c r="AX141" s="18"/>
      <c r="AY141" s="18"/>
      <c r="AZ141" s="18"/>
      <c r="BA141" s="18"/>
      <c r="BB141" s="18"/>
      <c r="BC141" s="17" t="s">
        <v>591</v>
      </c>
      <c r="BD141" s="18"/>
      <c r="BE141" s="18"/>
      <c r="BF141" s="18"/>
      <c r="BG141" s="17" t="s">
        <v>593</v>
      </c>
      <c r="BH141" s="17" t="s">
        <v>591</v>
      </c>
      <c r="BI141" s="17" t="s">
        <v>591</v>
      </c>
      <c r="BJ141" s="18"/>
      <c r="BK141" s="17" t="s">
        <v>591</v>
      </c>
      <c r="BL141" s="17" t="s">
        <v>591</v>
      </c>
      <c r="BM141" s="18"/>
      <c r="BN141" s="17" t="s">
        <v>591</v>
      </c>
      <c r="BO141" s="17" t="s">
        <v>593</v>
      </c>
      <c r="BP141" s="17" t="s">
        <v>591</v>
      </c>
      <c r="BQ141" s="17" t="s">
        <v>591</v>
      </c>
      <c r="BR141" s="17" t="s">
        <v>591</v>
      </c>
      <c r="BS141" s="17" t="s">
        <v>591</v>
      </c>
      <c r="BT141" s="17" t="s">
        <v>591</v>
      </c>
      <c r="BU141" s="17" t="s">
        <v>591</v>
      </c>
      <c r="BV141" s="17" t="s">
        <v>591</v>
      </c>
      <c r="BW141" s="17" t="s">
        <v>591</v>
      </c>
      <c r="BX141" s="19"/>
      <c r="BY141" s="3"/>
    </row>
    <row r="142">
      <c r="A142" s="15" t="s">
        <v>295</v>
      </c>
      <c r="B142" s="15" t="s">
        <v>24</v>
      </c>
      <c r="C142" s="1" t="str">
        <f>VLOOKUP(A142,catasto_wgs84!A:D,3,false)</f>
        <v>7.80193268256647</v>
      </c>
      <c r="D142" s="1" t="str">
        <f>VLOOKUP(A142,catasto_wgs84!A:D,4,false)</f>
        <v>45.5871930778804</v>
      </c>
      <c r="E142" s="16" t="s">
        <v>2642</v>
      </c>
      <c r="F142" s="15" t="s">
        <v>2457</v>
      </c>
      <c r="G142" s="17" t="s">
        <v>761</v>
      </c>
      <c r="H142" s="17" t="s">
        <v>2677</v>
      </c>
      <c r="I142" s="18"/>
      <c r="J142" s="17" t="s">
        <v>1569</v>
      </c>
      <c r="K142" s="17" t="s">
        <v>2673</v>
      </c>
      <c r="L142" s="17" t="s">
        <v>2678</v>
      </c>
      <c r="M142" s="17" t="s">
        <v>1739</v>
      </c>
      <c r="N142" s="17" t="s">
        <v>743</v>
      </c>
      <c r="O142" s="17" t="s">
        <v>1962</v>
      </c>
      <c r="P142" s="17" t="s">
        <v>2061</v>
      </c>
      <c r="Q142" s="17" t="s">
        <v>2369</v>
      </c>
      <c r="R142" s="17" t="s">
        <v>591</v>
      </c>
      <c r="S142" s="18"/>
      <c r="T142" s="17" t="s">
        <v>591</v>
      </c>
      <c r="U142" s="18"/>
      <c r="V142" s="17" t="s">
        <v>591</v>
      </c>
      <c r="W142" s="17" t="s">
        <v>2679</v>
      </c>
      <c r="X142" s="18"/>
      <c r="Y142" s="18"/>
      <c r="Z142" s="17" t="s">
        <v>591</v>
      </c>
      <c r="AA142" s="18"/>
      <c r="AB142" s="17" t="s">
        <v>591</v>
      </c>
      <c r="AC142" s="18"/>
      <c r="AD142" s="18"/>
      <c r="AE142" s="17" t="s">
        <v>591</v>
      </c>
      <c r="AF142" s="18"/>
      <c r="AG142" s="18"/>
      <c r="AH142" s="18"/>
      <c r="AI142" s="18"/>
      <c r="AJ142" s="18"/>
      <c r="AK142" s="17" t="s">
        <v>591</v>
      </c>
      <c r="AL142" s="18"/>
      <c r="AM142" s="18"/>
      <c r="AN142" s="18"/>
      <c r="AO142" s="18"/>
      <c r="AP142" s="18"/>
      <c r="AQ142" s="18"/>
      <c r="AR142" s="18"/>
      <c r="AS142" s="17" t="s">
        <v>591</v>
      </c>
      <c r="AT142" s="18"/>
      <c r="AU142" s="17" t="s">
        <v>591</v>
      </c>
      <c r="AV142" s="18"/>
      <c r="AW142" s="18"/>
      <c r="AX142" s="18"/>
      <c r="AY142" s="18"/>
      <c r="AZ142" s="18"/>
      <c r="BA142" s="18"/>
      <c r="BB142" s="18"/>
      <c r="BC142" s="17" t="s">
        <v>591</v>
      </c>
      <c r="BD142" s="18"/>
      <c r="BE142" s="18"/>
      <c r="BF142" s="18"/>
      <c r="BG142" s="17" t="s">
        <v>593</v>
      </c>
      <c r="BH142" s="17" t="s">
        <v>591</v>
      </c>
      <c r="BI142" s="17" t="s">
        <v>591</v>
      </c>
      <c r="BJ142" s="18"/>
      <c r="BK142" s="17" t="s">
        <v>591</v>
      </c>
      <c r="BL142" s="17" t="s">
        <v>591</v>
      </c>
      <c r="BM142" s="18"/>
      <c r="BN142" s="17" t="s">
        <v>591</v>
      </c>
      <c r="BO142" s="17" t="s">
        <v>593</v>
      </c>
      <c r="BP142" s="17" t="s">
        <v>591</v>
      </c>
      <c r="BQ142" s="17" t="s">
        <v>591</v>
      </c>
      <c r="BR142" s="17" t="s">
        <v>591</v>
      </c>
      <c r="BS142" s="17" t="s">
        <v>591</v>
      </c>
      <c r="BT142" s="17" t="s">
        <v>591</v>
      </c>
      <c r="BU142" s="17" t="s">
        <v>591</v>
      </c>
      <c r="BV142" s="17" t="s">
        <v>591</v>
      </c>
      <c r="BW142" s="17" t="s">
        <v>591</v>
      </c>
      <c r="BX142" s="19"/>
      <c r="BY142" s="3"/>
    </row>
    <row r="143">
      <c r="A143" s="9"/>
      <c r="B143" s="9"/>
      <c r="E143" s="20"/>
      <c r="F143" s="9"/>
      <c r="G143" s="5"/>
      <c r="H143" s="8"/>
      <c r="I143" s="8"/>
      <c r="J143" s="5"/>
      <c r="K143" s="5"/>
      <c r="L143" s="5"/>
      <c r="M143" s="5"/>
      <c r="N143" s="5"/>
      <c r="O143" s="5"/>
      <c r="P143" s="5"/>
      <c r="Q143" s="5"/>
      <c r="R143" s="5"/>
      <c r="S143" s="8"/>
      <c r="T143" s="5"/>
      <c r="U143" s="8"/>
      <c r="V143" s="5"/>
      <c r="W143" s="5"/>
      <c r="X143" s="8"/>
      <c r="Y143" s="8"/>
      <c r="Z143" s="5"/>
      <c r="AA143" s="8"/>
      <c r="AB143" s="5"/>
      <c r="AC143" s="8"/>
      <c r="AD143" s="8"/>
      <c r="AE143" s="5"/>
      <c r="AF143" s="8"/>
      <c r="AG143" s="8"/>
      <c r="AH143" s="8"/>
      <c r="AI143" s="8"/>
      <c r="AJ143" s="8"/>
      <c r="AK143" s="5"/>
      <c r="AL143" s="8"/>
      <c r="AM143" s="8"/>
      <c r="AN143" s="8"/>
      <c r="AO143" s="8"/>
      <c r="AP143" s="8"/>
      <c r="AQ143" s="8"/>
      <c r="AR143" s="8"/>
      <c r="AS143" s="5"/>
      <c r="AT143" s="8"/>
      <c r="AU143" s="5"/>
      <c r="AV143" s="8"/>
      <c r="AW143" s="8"/>
      <c r="AX143" s="8"/>
      <c r="AY143" s="8"/>
      <c r="AZ143" s="8"/>
      <c r="BA143" s="8"/>
      <c r="BB143" s="8"/>
      <c r="BC143" s="5"/>
      <c r="BD143" s="8"/>
      <c r="BE143" s="5"/>
      <c r="BF143" s="5"/>
      <c r="BG143" s="5"/>
      <c r="BH143" s="5"/>
      <c r="BI143" s="5"/>
      <c r="BJ143" s="8"/>
      <c r="BK143" s="5"/>
      <c r="BL143" s="5"/>
      <c r="BM143" s="8"/>
      <c r="BN143" s="5"/>
      <c r="BO143" s="5"/>
      <c r="BP143" s="5"/>
      <c r="BQ143" s="5"/>
      <c r="BR143" s="5"/>
      <c r="BS143" s="5"/>
      <c r="BT143" s="5"/>
      <c r="BU143" s="8"/>
      <c r="BV143" s="8"/>
      <c r="BW143" s="8"/>
      <c r="BX143" s="8"/>
      <c r="BY143" s="8"/>
    </row>
    <row r="144">
      <c r="A144" s="9"/>
      <c r="B144" s="9"/>
      <c r="E144" s="20"/>
      <c r="F144" s="9"/>
      <c r="G144" s="5"/>
      <c r="H144" s="8"/>
      <c r="I144" s="8"/>
      <c r="J144" s="5"/>
      <c r="K144" s="8"/>
      <c r="L144" s="8"/>
      <c r="M144" s="8"/>
      <c r="N144" s="8"/>
      <c r="O144" s="8"/>
      <c r="P144" s="8"/>
      <c r="Q144" s="8"/>
      <c r="R144" s="5"/>
      <c r="S144" s="8"/>
      <c r="T144" s="5"/>
      <c r="U144" s="8"/>
      <c r="V144" s="5"/>
      <c r="W144" s="5"/>
      <c r="X144" s="8"/>
      <c r="Y144" s="8"/>
      <c r="Z144" s="5"/>
      <c r="AA144" s="8"/>
      <c r="AB144" s="5"/>
      <c r="AC144" s="5"/>
      <c r="AD144" s="8"/>
      <c r="AE144" s="8"/>
      <c r="AF144" s="8"/>
      <c r="AG144" s="8"/>
      <c r="AH144" s="8"/>
      <c r="AI144" s="8"/>
      <c r="AJ144" s="8"/>
      <c r="AK144" s="5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5"/>
      <c r="BH144" s="8"/>
      <c r="BI144" s="8"/>
      <c r="BJ144" s="8"/>
      <c r="BK144" s="8"/>
      <c r="BL144" s="8"/>
      <c r="BM144" s="8"/>
      <c r="BN144" s="8"/>
      <c r="BO144" s="5"/>
      <c r="BP144" s="8"/>
      <c r="BQ144" s="8"/>
      <c r="BR144" s="8"/>
      <c r="BS144" s="8"/>
      <c r="BT144" s="8"/>
      <c r="BU144" s="8"/>
      <c r="BV144" s="8"/>
      <c r="BW144" s="8"/>
      <c r="BX144" s="8"/>
      <c r="BY144" s="8"/>
    </row>
    <row r="145">
      <c r="A145" s="9"/>
      <c r="B145" s="9"/>
      <c r="E145" s="20"/>
      <c r="F145" s="9"/>
      <c r="G145" s="5"/>
      <c r="H145" s="8"/>
      <c r="I145" s="8"/>
      <c r="J145" s="5"/>
      <c r="K145" s="5"/>
      <c r="L145" s="5"/>
      <c r="M145" s="5"/>
      <c r="N145" s="5"/>
      <c r="O145" s="5"/>
      <c r="P145" s="5"/>
      <c r="Q145" s="5"/>
      <c r="R145" s="5"/>
      <c r="S145" s="8"/>
      <c r="T145" s="5"/>
      <c r="U145" s="8"/>
      <c r="V145" s="5"/>
      <c r="W145" s="5"/>
      <c r="X145" s="8"/>
      <c r="Y145" s="8"/>
      <c r="Z145" s="5"/>
      <c r="AA145" s="8"/>
      <c r="AB145" s="5"/>
      <c r="AC145" s="8"/>
      <c r="AD145" s="8"/>
      <c r="AE145" s="5"/>
      <c r="AF145" s="8"/>
      <c r="AG145" s="8"/>
      <c r="AH145" s="8"/>
      <c r="AI145" s="8"/>
      <c r="AJ145" s="8"/>
      <c r="AK145" s="5"/>
      <c r="AL145" s="8"/>
      <c r="AM145" s="8"/>
      <c r="AN145" s="8"/>
      <c r="AO145" s="8"/>
      <c r="AP145" s="8"/>
      <c r="AQ145" s="8"/>
      <c r="AR145" s="8"/>
      <c r="AS145" s="5"/>
      <c r="AT145" s="8"/>
      <c r="AU145" s="5"/>
      <c r="AV145" s="8"/>
      <c r="AW145" s="8"/>
      <c r="AX145" s="8"/>
      <c r="AY145" s="8"/>
      <c r="AZ145" s="8"/>
      <c r="BA145" s="8"/>
      <c r="BB145" s="8"/>
      <c r="BC145" s="5"/>
      <c r="BD145" s="8"/>
      <c r="BE145" s="8"/>
      <c r="BF145" s="8"/>
      <c r="BG145" s="5"/>
      <c r="BH145" s="5"/>
      <c r="BI145" s="5"/>
      <c r="BJ145" s="8"/>
      <c r="BK145" s="5"/>
      <c r="BL145" s="5"/>
      <c r="BM145" s="8"/>
      <c r="BN145" s="5"/>
      <c r="BO145" s="5"/>
      <c r="BP145" s="5"/>
      <c r="BQ145" s="5"/>
      <c r="BR145" s="5"/>
      <c r="BS145" s="5"/>
      <c r="BT145" s="5"/>
      <c r="BU145" s="8"/>
      <c r="BV145" s="8"/>
      <c r="BW145" s="8"/>
      <c r="BX145" s="8"/>
      <c r="BY145" s="8"/>
    </row>
    <row r="146">
      <c r="A146" s="9"/>
      <c r="B146" s="9"/>
      <c r="E146" s="20"/>
      <c r="F146" s="9"/>
      <c r="G146" s="5"/>
      <c r="H146" s="8"/>
      <c r="I146" s="8"/>
      <c r="J146" s="5"/>
      <c r="K146" s="8"/>
      <c r="L146" s="8"/>
      <c r="M146" s="8"/>
      <c r="N146" s="8"/>
      <c r="O146" s="8"/>
      <c r="P146" s="8"/>
      <c r="Q146" s="8"/>
      <c r="R146" s="5"/>
      <c r="S146" s="8"/>
      <c r="T146" s="5"/>
      <c r="U146" s="8"/>
      <c r="V146" s="5"/>
      <c r="W146" s="5"/>
      <c r="X146" s="8"/>
      <c r="Y146" s="8"/>
      <c r="Z146" s="5"/>
      <c r="AA146" s="8"/>
      <c r="AB146" s="5"/>
      <c r="AC146" s="5"/>
      <c r="AD146" s="8"/>
      <c r="AE146" s="8"/>
      <c r="AF146" s="8"/>
      <c r="AG146" s="8"/>
      <c r="AH146" s="8"/>
      <c r="AI146" s="8"/>
      <c r="AJ146" s="8"/>
      <c r="AK146" s="5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9"/>
      <c r="BH146" s="10"/>
      <c r="BI146" s="10"/>
      <c r="BJ146" s="10"/>
      <c r="BK146" s="10"/>
      <c r="BL146" s="10"/>
      <c r="BM146" s="10"/>
      <c r="BN146" s="10"/>
      <c r="BO146" s="9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</row>
    <row r="147">
      <c r="A147" s="9"/>
      <c r="B147" s="9"/>
      <c r="E147" s="20"/>
      <c r="F147" s="9"/>
      <c r="G147" s="5"/>
      <c r="H147" s="8"/>
      <c r="I147" s="8"/>
      <c r="J147" s="5"/>
      <c r="K147" s="8"/>
      <c r="L147" s="8"/>
      <c r="M147" s="8"/>
      <c r="N147" s="8"/>
      <c r="O147" s="8"/>
      <c r="P147" s="8"/>
      <c r="Q147" s="8"/>
      <c r="R147" s="5"/>
      <c r="S147" s="8"/>
      <c r="T147" s="5"/>
      <c r="U147" s="8"/>
      <c r="V147" s="5"/>
      <c r="W147" s="5"/>
      <c r="X147" s="8"/>
      <c r="Y147" s="8"/>
      <c r="Z147" s="5"/>
      <c r="AA147" s="8"/>
      <c r="AB147" s="5"/>
      <c r="AC147" s="5"/>
      <c r="AD147" s="8"/>
      <c r="AE147" s="8"/>
      <c r="AF147" s="8"/>
      <c r="AG147" s="8"/>
      <c r="AH147" s="8"/>
      <c r="AI147" s="8"/>
      <c r="AJ147" s="8"/>
      <c r="AK147" s="5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9"/>
      <c r="BH147" s="10"/>
      <c r="BI147" s="10"/>
      <c r="BJ147" s="10"/>
      <c r="BK147" s="10"/>
      <c r="BL147" s="10"/>
      <c r="BM147" s="10"/>
      <c r="BN147" s="10"/>
      <c r="BO147" s="9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</row>
    <row r="148">
      <c r="A148" s="9"/>
      <c r="B148" s="9"/>
      <c r="E148" s="20"/>
      <c r="F148" s="9"/>
      <c r="G148" s="5"/>
      <c r="H148" s="8"/>
      <c r="I148" s="8"/>
      <c r="J148" s="5"/>
      <c r="K148" s="5"/>
      <c r="L148" s="5"/>
      <c r="M148" s="5"/>
      <c r="N148" s="5"/>
      <c r="O148" s="5"/>
      <c r="P148" s="5"/>
      <c r="Q148" s="5"/>
      <c r="R148" s="5"/>
      <c r="S148" s="8"/>
      <c r="T148" s="5"/>
      <c r="U148" s="8"/>
      <c r="V148" s="5"/>
      <c r="W148" s="5"/>
      <c r="X148" s="8"/>
      <c r="Y148" s="8"/>
      <c r="Z148" s="5"/>
      <c r="AA148" s="8"/>
      <c r="AB148" s="5"/>
      <c r="AC148" s="8"/>
      <c r="AD148" s="8"/>
      <c r="AE148" s="5"/>
      <c r="AF148" s="8"/>
      <c r="AG148" s="8"/>
      <c r="AH148" s="8"/>
      <c r="AI148" s="8"/>
      <c r="AJ148" s="8"/>
      <c r="AK148" s="5"/>
      <c r="AL148" s="10"/>
      <c r="AM148" s="10"/>
      <c r="AN148" s="10"/>
      <c r="AO148" s="10"/>
      <c r="AP148" s="10"/>
      <c r="AQ148" s="10"/>
      <c r="AR148" s="10"/>
      <c r="AS148" s="9"/>
      <c r="AT148" s="10"/>
      <c r="AU148" s="9"/>
      <c r="AV148" s="10"/>
      <c r="AW148" s="10"/>
      <c r="AX148" s="10"/>
      <c r="AY148" s="10"/>
      <c r="AZ148" s="10"/>
      <c r="BA148" s="10"/>
      <c r="BB148" s="10"/>
      <c r="BC148" s="9"/>
      <c r="BD148" s="10"/>
      <c r="BE148" s="10"/>
      <c r="BF148" s="10"/>
      <c r="BG148" s="9"/>
      <c r="BH148" s="9"/>
      <c r="BI148" s="9"/>
      <c r="BJ148" s="10"/>
      <c r="BK148" s="9"/>
      <c r="BL148" s="9"/>
      <c r="BM148" s="10"/>
      <c r="BN148" s="9"/>
      <c r="BO148" s="9"/>
      <c r="BP148" s="9"/>
      <c r="BQ148" s="9"/>
      <c r="BR148" s="9"/>
      <c r="BS148" s="9"/>
      <c r="BT148" s="9"/>
      <c r="BU148" s="10"/>
      <c r="BV148" s="10"/>
      <c r="BW148" s="10"/>
      <c r="BX148" s="10"/>
      <c r="BY148" s="10"/>
    </row>
    <row r="149">
      <c r="A149" s="9"/>
      <c r="B149" s="9"/>
      <c r="E149" s="20"/>
      <c r="F149" s="9"/>
      <c r="G149" s="5"/>
      <c r="H149" s="8"/>
      <c r="I149" s="8"/>
      <c r="J149" s="5"/>
      <c r="K149" s="5"/>
      <c r="L149" s="5"/>
      <c r="M149" s="5"/>
      <c r="N149" s="5"/>
      <c r="O149" s="5"/>
      <c r="P149" s="5"/>
      <c r="Q149" s="5"/>
      <c r="R149" s="5"/>
      <c r="S149" s="8"/>
      <c r="T149" s="5"/>
      <c r="U149" s="8"/>
      <c r="V149" s="5"/>
      <c r="W149" s="5"/>
      <c r="X149" s="8"/>
      <c r="Y149" s="8"/>
      <c r="Z149" s="5"/>
      <c r="AA149" s="8"/>
      <c r="AB149" s="5"/>
      <c r="AC149" s="8"/>
      <c r="AD149" s="8"/>
      <c r="AE149" s="5"/>
      <c r="AF149" s="8"/>
      <c r="AG149" s="8"/>
      <c r="AH149" s="8"/>
      <c r="AI149" s="8"/>
      <c r="AJ149" s="8"/>
      <c r="AK149" s="5"/>
      <c r="AL149" s="10"/>
      <c r="AM149" s="10"/>
      <c r="AN149" s="10"/>
      <c r="AO149" s="10"/>
      <c r="AP149" s="10"/>
      <c r="AQ149" s="10"/>
      <c r="AR149" s="10"/>
      <c r="AS149" s="9"/>
      <c r="AT149" s="10"/>
      <c r="AU149" s="9"/>
      <c r="AV149" s="10"/>
      <c r="AW149" s="10"/>
      <c r="AX149" s="10"/>
      <c r="AY149" s="10"/>
      <c r="AZ149" s="10"/>
      <c r="BA149" s="10"/>
      <c r="BB149" s="10"/>
      <c r="BC149" s="9"/>
      <c r="BD149" s="10"/>
      <c r="BE149" s="10"/>
      <c r="BF149" s="10"/>
      <c r="BG149" s="9"/>
      <c r="BH149" s="9"/>
      <c r="BI149" s="9"/>
      <c r="BJ149" s="10"/>
      <c r="BK149" s="9"/>
      <c r="BL149" s="9"/>
      <c r="BM149" s="10"/>
      <c r="BN149" s="9"/>
      <c r="BO149" s="9"/>
      <c r="BP149" s="9"/>
      <c r="BQ149" s="9"/>
      <c r="BR149" s="9"/>
      <c r="BS149" s="9"/>
      <c r="BT149" s="9"/>
      <c r="BU149" s="10"/>
      <c r="BV149" s="10"/>
      <c r="BW149" s="10"/>
      <c r="BX149" s="10"/>
      <c r="BY149" s="10"/>
    </row>
    <row r="150">
      <c r="E150" s="21"/>
    </row>
    <row r="151">
      <c r="E151" s="21"/>
    </row>
    <row r="152">
      <c r="E152" s="21"/>
    </row>
    <row r="153">
      <c r="E153" s="21"/>
    </row>
    <row r="154">
      <c r="E154" s="21"/>
    </row>
    <row r="155">
      <c r="E155" s="21"/>
    </row>
    <row r="156">
      <c r="E156" s="21"/>
    </row>
    <row r="157">
      <c r="E157" s="21"/>
    </row>
    <row r="158">
      <c r="E158" s="21"/>
    </row>
    <row r="159">
      <c r="E159" s="21"/>
    </row>
    <row r="160">
      <c r="E160" s="21"/>
    </row>
    <row r="161">
      <c r="E161" s="21"/>
    </row>
    <row r="162">
      <c r="E162" s="21"/>
    </row>
    <row r="163">
      <c r="E163" s="21"/>
    </row>
    <row r="164">
      <c r="E164" s="21"/>
    </row>
    <row r="165">
      <c r="E165" s="21"/>
    </row>
    <row r="166">
      <c r="E166" s="21"/>
    </row>
    <row r="167">
      <c r="E167" s="21"/>
    </row>
    <row r="168">
      <c r="E168" s="21"/>
    </row>
    <row r="169">
      <c r="E169" s="21"/>
    </row>
    <row r="170">
      <c r="E170" s="21"/>
    </row>
    <row r="171">
      <c r="E171" s="21"/>
    </row>
    <row r="172">
      <c r="E172" s="21"/>
    </row>
    <row r="173">
      <c r="E173" s="21"/>
    </row>
    <row r="174">
      <c r="E174" s="21"/>
    </row>
    <row r="175">
      <c r="E175" s="21"/>
    </row>
    <row r="176">
      <c r="E176" s="21"/>
    </row>
    <row r="177">
      <c r="E177" s="21"/>
    </row>
    <row r="178">
      <c r="E178" s="21"/>
    </row>
    <row r="179">
      <c r="E179" s="21"/>
    </row>
    <row r="180">
      <c r="E180" s="21"/>
    </row>
    <row r="181">
      <c r="E181" s="21"/>
    </row>
    <row r="182">
      <c r="E182" s="21"/>
    </row>
    <row r="183">
      <c r="E183" s="21"/>
    </row>
    <row r="184">
      <c r="E184" s="21"/>
    </row>
    <row r="185">
      <c r="E185" s="21"/>
    </row>
    <row r="186">
      <c r="E186" s="21"/>
    </row>
    <row r="187">
      <c r="E187" s="21"/>
    </row>
    <row r="188">
      <c r="E188" s="21"/>
    </row>
    <row r="189">
      <c r="E189" s="21"/>
    </row>
    <row r="190">
      <c r="E190" s="21"/>
    </row>
    <row r="191">
      <c r="E191" s="21"/>
    </row>
    <row r="192">
      <c r="E192" s="21"/>
    </row>
    <row r="193">
      <c r="E193" s="21"/>
    </row>
    <row r="194">
      <c r="E194" s="21"/>
    </row>
    <row r="195">
      <c r="E195" s="21"/>
    </row>
    <row r="196">
      <c r="E196" s="21"/>
    </row>
    <row r="197">
      <c r="E197" s="21"/>
    </row>
    <row r="198">
      <c r="E198" s="21"/>
    </row>
    <row r="199">
      <c r="E199" s="21"/>
    </row>
    <row r="200">
      <c r="E200" s="21"/>
    </row>
    <row r="201">
      <c r="E201" s="21"/>
    </row>
    <row r="202">
      <c r="E202" s="21"/>
    </row>
    <row r="203">
      <c r="E203" s="21"/>
    </row>
    <row r="204">
      <c r="E204" s="21"/>
    </row>
    <row r="205">
      <c r="E205" s="21"/>
    </row>
    <row r="206">
      <c r="E206" s="21"/>
    </row>
    <row r="207">
      <c r="E207" s="21"/>
    </row>
    <row r="208">
      <c r="E208" s="21"/>
    </row>
    <row r="209">
      <c r="E209" s="21"/>
    </row>
    <row r="210">
      <c r="E210" s="21"/>
    </row>
    <row r="211">
      <c r="E211" s="21"/>
    </row>
    <row r="212">
      <c r="E212" s="21"/>
    </row>
    <row r="213">
      <c r="E213" s="21"/>
    </row>
    <row r="214">
      <c r="E214" s="21"/>
    </row>
    <row r="215">
      <c r="E215" s="21"/>
    </row>
    <row r="216">
      <c r="E216" s="21"/>
    </row>
    <row r="217">
      <c r="E217" s="21"/>
    </row>
    <row r="218">
      <c r="E218" s="21"/>
    </row>
    <row r="219">
      <c r="E219" s="21"/>
    </row>
    <row r="220">
      <c r="E220" s="21"/>
    </row>
    <row r="221">
      <c r="E221" s="21"/>
    </row>
    <row r="222">
      <c r="E222" s="21"/>
    </row>
    <row r="223">
      <c r="E223" s="21"/>
    </row>
    <row r="224">
      <c r="E224" s="21"/>
    </row>
    <row r="225">
      <c r="E225" s="21"/>
    </row>
    <row r="226">
      <c r="E226" s="21"/>
    </row>
    <row r="227">
      <c r="E227" s="21"/>
    </row>
    <row r="228">
      <c r="E228" s="21"/>
    </row>
    <row r="229">
      <c r="E229" s="21"/>
    </row>
    <row r="230">
      <c r="E230" s="21"/>
    </row>
    <row r="231">
      <c r="E231" s="21"/>
    </row>
    <row r="232">
      <c r="E232" s="21"/>
    </row>
    <row r="233">
      <c r="E233" s="21"/>
    </row>
    <row r="234">
      <c r="E234" s="21"/>
    </row>
    <row r="235">
      <c r="E235" s="21"/>
    </row>
    <row r="236">
      <c r="E236" s="21"/>
    </row>
    <row r="237">
      <c r="E237" s="21"/>
    </row>
    <row r="238">
      <c r="E238" s="21"/>
    </row>
    <row r="239">
      <c r="E239" s="21"/>
    </row>
    <row r="240">
      <c r="E240" s="21"/>
    </row>
    <row r="241">
      <c r="E241" s="21"/>
    </row>
    <row r="242">
      <c r="E242" s="21"/>
    </row>
    <row r="243">
      <c r="E243" s="21"/>
    </row>
    <row r="244">
      <c r="E244" s="21"/>
    </row>
    <row r="245">
      <c r="E245" s="21"/>
    </row>
    <row r="246">
      <c r="E246" s="21"/>
    </row>
    <row r="247">
      <c r="E247" s="21"/>
    </row>
    <row r="248">
      <c r="E248" s="21"/>
    </row>
    <row r="249">
      <c r="E249" s="21"/>
    </row>
    <row r="250">
      <c r="E250" s="21"/>
    </row>
    <row r="251">
      <c r="E251" s="21"/>
    </row>
    <row r="252">
      <c r="E252" s="21"/>
    </row>
    <row r="253">
      <c r="E253" s="21"/>
    </row>
    <row r="254">
      <c r="E254" s="21"/>
    </row>
    <row r="255">
      <c r="E255" s="21"/>
    </row>
    <row r="256">
      <c r="E256" s="21"/>
    </row>
    <row r="257">
      <c r="E257" s="21"/>
    </row>
    <row r="258">
      <c r="E258" s="21"/>
    </row>
    <row r="259">
      <c r="E259" s="21"/>
    </row>
    <row r="260">
      <c r="E260" s="21"/>
    </row>
    <row r="261">
      <c r="E261" s="21"/>
    </row>
    <row r="262">
      <c r="E262" s="21"/>
    </row>
    <row r="263">
      <c r="E263" s="21"/>
    </row>
    <row r="264">
      <c r="E264" s="21"/>
    </row>
    <row r="265">
      <c r="E265" s="21"/>
    </row>
    <row r="266">
      <c r="E266" s="21"/>
    </row>
    <row r="267">
      <c r="E267" s="21"/>
    </row>
    <row r="268">
      <c r="E268" s="21"/>
    </row>
    <row r="269">
      <c r="E269" s="21"/>
    </row>
    <row r="270">
      <c r="E270" s="21"/>
    </row>
    <row r="271">
      <c r="E271" s="21"/>
    </row>
    <row r="272">
      <c r="E272" s="21"/>
    </row>
    <row r="273">
      <c r="E273" s="21"/>
    </row>
    <row r="274">
      <c r="E274" s="21"/>
    </row>
    <row r="275">
      <c r="E275" s="21"/>
    </row>
    <row r="276">
      <c r="E276" s="21"/>
    </row>
    <row r="277">
      <c r="E277" s="21"/>
    </row>
    <row r="278">
      <c r="E278" s="21"/>
    </row>
    <row r="279">
      <c r="E279" s="21"/>
    </row>
    <row r="280">
      <c r="E280" s="21"/>
    </row>
    <row r="281">
      <c r="E281" s="21"/>
    </row>
    <row r="282">
      <c r="E282" s="21"/>
    </row>
    <row r="283">
      <c r="E283" s="21"/>
    </row>
    <row r="284">
      <c r="E284" s="21"/>
    </row>
    <row r="285">
      <c r="E285" s="21"/>
    </row>
    <row r="286">
      <c r="E286" s="21"/>
    </row>
    <row r="287">
      <c r="E287" s="21"/>
    </row>
    <row r="288">
      <c r="E288" s="21"/>
    </row>
    <row r="289">
      <c r="E289" s="21"/>
    </row>
    <row r="290">
      <c r="E290" s="21"/>
    </row>
    <row r="291">
      <c r="E291" s="21"/>
    </row>
    <row r="292">
      <c r="E292" s="21"/>
    </row>
    <row r="293">
      <c r="E293" s="21"/>
    </row>
    <row r="294">
      <c r="E294" s="21"/>
    </row>
    <row r="295">
      <c r="E295" s="21"/>
    </row>
    <row r="296">
      <c r="E296" s="21"/>
    </row>
    <row r="297">
      <c r="E297" s="21"/>
    </row>
    <row r="298">
      <c r="E298" s="21"/>
    </row>
    <row r="299">
      <c r="E299" s="21"/>
    </row>
    <row r="300">
      <c r="E300" s="21"/>
    </row>
    <row r="301">
      <c r="E301" s="21"/>
    </row>
    <row r="302">
      <c r="E302" s="21"/>
    </row>
    <row r="303">
      <c r="E303" s="21"/>
    </row>
    <row r="304">
      <c r="E304" s="21"/>
    </row>
    <row r="305">
      <c r="E305" s="21"/>
    </row>
    <row r="306">
      <c r="E306" s="21"/>
    </row>
    <row r="307">
      <c r="E307" s="21"/>
    </row>
    <row r="308">
      <c r="E308" s="21"/>
    </row>
    <row r="309">
      <c r="E309" s="21"/>
    </row>
    <row r="310">
      <c r="E310" s="21"/>
    </row>
    <row r="311">
      <c r="E311" s="21"/>
    </row>
    <row r="312">
      <c r="E312" s="21"/>
    </row>
    <row r="313">
      <c r="E313" s="21"/>
    </row>
    <row r="314">
      <c r="E314" s="21"/>
    </row>
    <row r="315">
      <c r="E315" s="21"/>
    </row>
    <row r="316">
      <c r="E316" s="21"/>
    </row>
    <row r="317">
      <c r="E317" s="21"/>
    </row>
    <row r="318">
      <c r="E318" s="21"/>
    </row>
    <row r="319">
      <c r="E319" s="21"/>
    </row>
    <row r="320">
      <c r="E320" s="21"/>
    </row>
    <row r="321">
      <c r="E321" s="21"/>
    </row>
    <row r="322">
      <c r="E322" s="21"/>
    </row>
    <row r="323">
      <c r="E323" s="21"/>
    </row>
    <row r="324">
      <c r="E324" s="21"/>
    </row>
    <row r="325">
      <c r="E325" s="21"/>
    </row>
    <row r="326">
      <c r="E326" s="21"/>
    </row>
    <row r="327">
      <c r="E327" s="21"/>
    </row>
    <row r="328">
      <c r="E328" s="21"/>
    </row>
    <row r="329">
      <c r="E329" s="21"/>
    </row>
    <row r="330">
      <c r="E330" s="21"/>
    </row>
    <row r="331">
      <c r="E331" s="21"/>
    </row>
    <row r="332">
      <c r="E332" s="21"/>
    </row>
    <row r="333">
      <c r="E333" s="21"/>
    </row>
    <row r="334">
      <c r="E334" s="21"/>
    </row>
    <row r="335">
      <c r="E335" s="21"/>
    </row>
    <row r="336">
      <c r="E336" s="21"/>
    </row>
    <row r="337">
      <c r="E337" s="21"/>
    </row>
    <row r="338">
      <c r="E338" s="21"/>
    </row>
    <row r="339">
      <c r="E339" s="21"/>
    </row>
    <row r="340">
      <c r="E340" s="21"/>
    </row>
    <row r="341">
      <c r="E341" s="21"/>
    </row>
    <row r="342">
      <c r="E342" s="21"/>
    </row>
    <row r="343">
      <c r="E343" s="21"/>
    </row>
    <row r="344">
      <c r="E344" s="21"/>
    </row>
    <row r="345">
      <c r="E345" s="21"/>
    </row>
    <row r="346">
      <c r="E346" s="21"/>
    </row>
    <row r="347">
      <c r="E347" s="21"/>
    </row>
    <row r="348">
      <c r="E348" s="21"/>
    </row>
    <row r="349">
      <c r="E349" s="21"/>
    </row>
    <row r="350">
      <c r="E350" s="21"/>
    </row>
    <row r="351">
      <c r="E351" s="21"/>
    </row>
    <row r="352">
      <c r="E352" s="21"/>
    </row>
    <row r="353">
      <c r="E353" s="21"/>
    </row>
    <row r="354">
      <c r="E354" s="21"/>
    </row>
    <row r="355">
      <c r="E355" s="21"/>
    </row>
    <row r="356">
      <c r="E356" s="21"/>
    </row>
    <row r="357">
      <c r="E357" s="21"/>
    </row>
    <row r="358">
      <c r="E358" s="21"/>
    </row>
    <row r="359">
      <c r="E359" s="21"/>
    </row>
    <row r="360">
      <c r="E360" s="21"/>
    </row>
    <row r="361">
      <c r="E361" s="21"/>
    </row>
    <row r="362">
      <c r="E362" s="21"/>
    </row>
    <row r="363">
      <c r="E363" s="21"/>
    </row>
    <row r="364">
      <c r="E364" s="21"/>
    </row>
    <row r="365">
      <c r="E365" s="21"/>
    </row>
    <row r="366">
      <c r="E366" s="21"/>
    </row>
    <row r="367">
      <c r="E367" s="21"/>
    </row>
    <row r="368">
      <c r="E368" s="21"/>
    </row>
    <row r="369">
      <c r="E369" s="21"/>
    </row>
    <row r="370">
      <c r="E370" s="21"/>
    </row>
    <row r="371">
      <c r="E371" s="21"/>
    </row>
    <row r="372">
      <c r="E372" s="21"/>
    </row>
    <row r="373">
      <c r="E373" s="21"/>
    </row>
    <row r="374">
      <c r="E374" s="21"/>
    </row>
    <row r="375">
      <c r="E375" s="21"/>
    </row>
    <row r="376">
      <c r="E376" s="21"/>
    </row>
    <row r="377">
      <c r="E377" s="21"/>
    </row>
    <row r="378">
      <c r="E378" s="21"/>
    </row>
    <row r="379">
      <c r="E379" s="21"/>
    </row>
    <row r="380">
      <c r="E380" s="21"/>
    </row>
    <row r="381">
      <c r="E381" s="21"/>
    </row>
    <row r="382">
      <c r="E382" s="21"/>
    </row>
    <row r="383">
      <c r="E383" s="21"/>
    </row>
    <row r="384">
      <c r="E384" s="21"/>
    </row>
    <row r="385">
      <c r="E385" s="21"/>
    </row>
    <row r="386">
      <c r="E386" s="21"/>
    </row>
    <row r="387">
      <c r="E387" s="21"/>
    </row>
    <row r="388">
      <c r="E388" s="21"/>
    </row>
    <row r="389">
      <c r="E389" s="21"/>
    </row>
    <row r="390">
      <c r="E390" s="21"/>
    </row>
    <row r="391">
      <c r="E391" s="21"/>
    </row>
    <row r="392">
      <c r="E392" s="21"/>
    </row>
    <row r="393">
      <c r="E393" s="21"/>
    </row>
    <row r="394">
      <c r="E394" s="21"/>
    </row>
    <row r="395">
      <c r="E395" s="21"/>
    </row>
    <row r="396">
      <c r="E396" s="21"/>
    </row>
    <row r="397">
      <c r="E397" s="21"/>
    </row>
    <row r="398">
      <c r="E398" s="21"/>
    </row>
    <row r="399">
      <c r="E399" s="21"/>
    </row>
    <row r="400">
      <c r="E400" s="21"/>
    </row>
    <row r="401">
      <c r="E401" s="21"/>
    </row>
    <row r="402">
      <c r="E402" s="21"/>
    </row>
    <row r="403">
      <c r="E403" s="21"/>
    </row>
    <row r="404">
      <c r="E404" s="21"/>
    </row>
    <row r="405">
      <c r="E405" s="21"/>
    </row>
    <row r="406">
      <c r="E406" s="21"/>
    </row>
    <row r="407">
      <c r="E407" s="21"/>
    </row>
    <row r="408">
      <c r="E408" s="21"/>
    </row>
    <row r="409">
      <c r="E409" s="21"/>
    </row>
    <row r="410">
      <c r="E410" s="21"/>
    </row>
    <row r="411">
      <c r="E411" s="21"/>
    </row>
    <row r="412">
      <c r="E412" s="21"/>
    </row>
    <row r="413">
      <c r="E413" s="21"/>
    </row>
    <row r="414">
      <c r="E414" s="21"/>
    </row>
    <row r="415">
      <c r="E415" s="21"/>
    </row>
    <row r="416">
      <c r="E416" s="21"/>
    </row>
    <row r="417">
      <c r="E417" s="21"/>
    </row>
    <row r="418">
      <c r="E418" s="21"/>
    </row>
    <row r="419">
      <c r="E419" s="21"/>
    </row>
    <row r="420">
      <c r="E420" s="21"/>
    </row>
    <row r="421">
      <c r="E421" s="21"/>
    </row>
    <row r="422">
      <c r="E422" s="21"/>
    </row>
    <row r="423">
      <c r="E423" s="21"/>
    </row>
    <row r="424">
      <c r="E424" s="21"/>
    </row>
    <row r="425">
      <c r="E425" s="21"/>
    </row>
    <row r="426">
      <c r="E426" s="21"/>
    </row>
    <row r="427">
      <c r="E427" s="21"/>
    </row>
    <row r="428">
      <c r="E428" s="21"/>
    </row>
    <row r="429">
      <c r="E429" s="21"/>
    </row>
    <row r="430">
      <c r="E430" s="21"/>
    </row>
    <row r="431">
      <c r="E431" s="21"/>
    </row>
    <row r="432">
      <c r="E432" s="21"/>
    </row>
    <row r="433">
      <c r="E433" s="21"/>
    </row>
    <row r="434">
      <c r="E434" s="21"/>
    </row>
    <row r="435">
      <c r="E435" s="21"/>
    </row>
    <row r="436">
      <c r="E436" s="21"/>
    </row>
    <row r="437">
      <c r="E437" s="21"/>
    </row>
    <row r="438">
      <c r="E438" s="21"/>
    </row>
    <row r="439">
      <c r="E439" s="21"/>
    </row>
    <row r="440">
      <c r="E440" s="21"/>
    </row>
    <row r="441">
      <c r="E441" s="21"/>
    </row>
    <row r="442">
      <c r="E442" s="21"/>
    </row>
    <row r="443">
      <c r="E443" s="21"/>
    </row>
    <row r="444">
      <c r="E444" s="21"/>
    </row>
    <row r="445">
      <c r="E445" s="21"/>
    </row>
    <row r="446">
      <c r="E446" s="21"/>
    </row>
    <row r="447">
      <c r="E447" s="21"/>
    </row>
    <row r="448">
      <c r="E448" s="21"/>
    </row>
    <row r="449">
      <c r="E449" s="21"/>
    </row>
    <row r="450">
      <c r="E450" s="21"/>
    </row>
    <row r="451">
      <c r="E451" s="21"/>
    </row>
    <row r="452">
      <c r="E452" s="21"/>
    </row>
    <row r="453">
      <c r="E453" s="21"/>
    </row>
    <row r="454">
      <c r="E454" s="21"/>
    </row>
    <row r="455">
      <c r="E455" s="21"/>
    </row>
    <row r="456">
      <c r="E456" s="21"/>
    </row>
    <row r="457">
      <c r="E457" s="21"/>
    </row>
    <row r="458">
      <c r="E458" s="21"/>
    </row>
    <row r="459">
      <c r="E459" s="21"/>
    </row>
    <row r="460">
      <c r="E460" s="21"/>
    </row>
    <row r="461">
      <c r="E461" s="21"/>
    </row>
    <row r="462">
      <c r="E462" s="21"/>
    </row>
    <row r="463">
      <c r="E463" s="21"/>
    </row>
    <row r="464">
      <c r="E464" s="21"/>
    </row>
    <row r="465">
      <c r="E465" s="21"/>
    </row>
    <row r="466">
      <c r="E466" s="21"/>
    </row>
    <row r="467">
      <c r="E467" s="21"/>
    </row>
    <row r="468">
      <c r="E468" s="21"/>
    </row>
    <row r="469">
      <c r="E469" s="21"/>
    </row>
    <row r="470">
      <c r="E470" s="21"/>
    </row>
    <row r="471">
      <c r="E471" s="21"/>
    </row>
    <row r="472">
      <c r="E472" s="21"/>
    </row>
    <row r="473">
      <c r="E473" s="21"/>
    </row>
    <row r="474">
      <c r="E474" s="21"/>
    </row>
    <row r="475">
      <c r="E475" s="21"/>
    </row>
    <row r="476">
      <c r="E476" s="21"/>
    </row>
    <row r="477">
      <c r="E477" s="21"/>
    </row>
    <row r="478">
      <c r="E478" s="21"/>
    </row>
    <row r="479">
      <c r="E479" s="21"/>
    </row>
    <row r="480">
      <c r="E480" s="21"/>
    </row>
    <row r="481">
      <c r="E481" s="21"/>
    </row>
    <row r="482">
      <c r="E482" s="21"/>
    </row>
    <row r="483">
      <c r="E483" s="21"/>
    </row>
    <row r="484">
      <c r="E484" s="21"/>
    </row>
    <row r="485">
      <c r="E485" s="21"/>
    </row>
    <row r="486">
      <c r="E486" s="21"/>
    </row>
    <row r="487">
      <c r="E487" s="21"/>
    </row>
    <row r="488">
      <c r="E488" s="21"/>
    </row>
    <row r="489">
      <c r="E489" s="21"/>
    </row>
    <row r="490">
      <c r="E490" s="21"/>
    </row>
    <row r="491">
      <c r="E491" s="21"/>
    </row>
    <row r="492">
      <c r="E492" s="21"/>
    </row>
    <row r="493">
      <c r="E493" s="21"/>
    </row>
    <row r="494">
      <c r="E494" s="21"/>
    </row>
    <row r="495">
      <c r="E495" s="21"/>
    </row>
    <row r="496">
      <c r="E496" s="21"/>
    </row>
    <row r="497">
      <c r="E497" s="21"/>
    </row>
    <row r="498">
      <c r="E498" s="21"/>
    </row>
    <row r="499">
      <c r="E499" s="21"/>
    </row>
    <row r="500">
      <c r="E500" s="21"/>
    </row>
    <row r="501">
      <c r="E501" s="21"/>
    </row>
    <row r="502">
      <c r="E502" s="21"/>
    </row>
    <row r="503">
      <c r="E503" s="21"/>
    </row>
    <row r="504">
      <c r="E504" s="21"/>
    </row>
    <row r="505">
      <c r="E505" s="21"/>
    </row>
    <row r="506">
      <c r="E506" s="21"/>
    </row>
    <row r="507">
      <c r="E507" s="21"/>
    </row>
    <row r="508">
      <c r="E508" s="21"/>
    </row>
    <row r="509">
      <c r="E509" s="21"/>
    </row>
    <row r="510">
      <c r="E510" s="21"/>
    </row>
    <row r="511">
      <c r="E511" s="21"/>
    </row>
    <row r="512">
      <c r="E512" s="21"/>
    </row>
    <row r="513">
      <c r="E513" s="21"/>
    </row>
    <row r="514">
      <c r="E514" s="21"/>
    </row>
    <row r="515">
      <c r="E515" s="21"/>
    </row>
    <row r="516">
      <c r="E516" s="21"/>
    </row>
    <row r="517">
      <c r="E517" s="21"/>
    </row>
    <row r="518">
      <c r="E518" s="21"/>
    </row>
    <row r="519">
      <c r="E519" s="21"/>
    </row>
    <row r="520">
      <c r="E520" s="21"/>
    </row>
    <row r="521">
      <c r="E521" s="21"/>
    </row>
    <row r="522">
      <c r="E522" s="21"/>
    </row>
    <row r="523">
      <c r="E523" s="21"/>
    </row>
    <row r="524">
      <c r="E524" s="21"/>
    </row>
    <row r="525">
      <c r="E525" s="21"/>
    </row>
    <row r="526">
      <c r="E526" s="21"/>
    </row>
    <row r="527">
      <c r="E527" s="21"/>
    </row>
    <row r="528">
      <c r="E528" s="21"/>
    </row>
    <row r="529">
      <c r="E529" s="21"/>
    </row>
    <row r="530">
      <c r="E530" s="21"/>
    </row>
    <row r="531">
      <c r="E531" s="21"/>
    </row>
    <row r="532">
      <c r="E532" s="21"/>
    </row>
    <row r="533">
      <c r="E533" s="21"/>
    </row>
    <row r="534">
      <c r="E534" s="21"/>
    </row>
    <row r="535">
      <c r="E535" s="21"/>
    </row>
    <row r="536">
      <c r="E536" s="21"/>
    </row>
    <row r="537">
      <c r="E537" s="21"/>
    </row>
    <row r="538">
      <c r="E538" s="21"/>
    </row>
    <row r="539">
      <c r="E539" s="21"/>
    </row>
    <row r="540">
      <c r="E540" s="21"/>
    </row>
    <row r="541">
      <c r="E541" s="21"/>
    </row>
    <row r="542">
      <c r="E542" s="21"/>
    </row>
    <row r="543">
      <c r="E543" s="21"/>
    </row>
    <row r="544">
      <c r="E544" s="21"/>
    </row>
    <row r="545">
      <c r="E545" s="21"/>
    </row>
    <row r="546">
      <c r="E546" s="21"/>
    </row>
    <row r="547">
      <c r="E547" s="21"/>
    </row>
    <row r="548">
      <c r="E548" s="21"/>
    </row>
    <row r="549">
      <c r="E549" s="21"/>
    </row>
    <row r="550">
      <c r="E550" s="21"/>
    </row>
    <row r="551">
      <c r="E551" s="21"/>
    </row>
    <row r="552">
      <c r="E552" s="21"/>
    </row>
    <row r="553">
      <c r="E553" s="21"/>
    </row>
    <row r="554">
      <c r="E554" s="21"/>
    </row>
    <row r="555">
      <c r="E555" s="21"/>
    </row>
    <row r="556">
      <c r="E556" s="21"/>
    </row>
    <row r="557">
      <c r="E557" s="21"/>
    </row>
    <row r="558">
      <c r="E558" s="21"/>
    </row>
    <row r="559">
      <c r="E559" s="21"/>
    </row>
    <row r="560">
      <c r="E560" s="21"/>
    </row>
    <row r="561">
      <c r="E561" s="21"/>
    </row>
    <row r="562">
      <c r="E562" s="21"/>
    </row>
    <row r="563">
      <c r="E563" s="21"/>
    </row>
    <row r="564">
      <c r="E564" s="21"/>
    </row>
    <row r="565">
      <c r="E565" s="21"/>
    </row>
    <row r="566">
      <c r="E566" s="21"/>
    </row>
    <row r="567">
      <c r="E567" s="21"/>
    </row>
    <row r="568">
      <c r="E568" s="21"/>
    </row>
    <row r="569">
      <c r="E569" s="21"/>
    </row>
    <row r="570">
      <c r="E570" s="21"/>
    </row>
    <row r="571">
      <c r="E571" s="21"/>
    </row>
    <row r="572">
      <c r="E572" s="21"/>
    </row>
    <row r="573">
      <c r="E573" s="21"/>
    </row>
    <row r="574">
      <c r="E574" s="21"/>
    </row>
    <row r="575">
      <c r="E575" s="21"/>
    </row>
    <row r="576">
      <c r="E576" s="21"/>
    </row>
    <row r="577">
      <c r="E577" s="21"/>
    </row>
    <row r="578">
      <c r="E578" s="21"/>
    </row>
    <row r="579">
      <c r="E579" s="21"/>
    </row>
    <row r="580">
      <c r="E580" s="21"/>
    </row>
    <row r="581">
      <c r="E581" s="21"/>
    </row>
    <row r="582">
      <c r="E582" s="21"/>
    </row>
    <row r="583">
      <c r="E583" s="21"/>
    </row>
    <row r="584">
      <c r="E584" s="21"/>
    </row>
    <row r="585">
      <c r="E585" s="21"/>
    </row>
    <row r="586">
      <c r="E586" s="21"/>
    </row>
    <row r="587">
      <c r="E587" s="21"/>
    </row>
    <row r="588">
      <c r="E588" s="21"/>
    </row>
    <row r="589">
      <c r="E589" s="21"/>
    </row>
    <row r="590">
      <c r="E590" s="21"/>
    </row>
    <row r="591">
      <c r="E591" s="21"/>
    </row>
    <row r="592">
      <c r="E592" s="21"/>
    </row>
    <row r="593">
      <c r="E593" s="21"/>
    </row>
    <row r="594">
      <c r="E594" s="21"/>
    </row>
    <row r="595">
      <c r="E595" s="21"/>
    </row>
    <row r="596">
      <c r="E596" s="21"/>
    </row>
    <row r="597">
      <c r="E597" s="21"/>
    </row>
    <row r="598">
      <c r="E598" s="21"/>
    </row>
    <row r="599">
      <c r="E599" s="21"/>
    </row>
    <row r="600">
      <c r="E600" s="21"/>
    </row>
    <row r="601">
      <c r="E601" s="21"/>
    </row>
    <row r="602">
      <c r="E602" s="21"/>
    </row>
    <row r="603">
      <c r="E603" s="21"/>
    </row>
    <row r="604">
      <c r="E604" s="21"/>
    </row>
    <row r="605">
      <c r="E605" s="21"/>
    </row>
    <row r="606">
      <c r="E606" s="21"/>
    </row>
    <row r="607">
      <c r="E607" s="21"/>
    </row>
    <row r="608">
      <c r="E608" s="21"/>
    </row>
    <row r="609">
      <c r="E609" s="21"/>
    </row>
    <row r="610">
      <c r="E610" s="21"/>
    </row>
    <row r="611">
      <c r="E611" s="21"/>
    </row>
    <row r="612">
      <c r="E612" s="21"/>
    </row>
    <row r="613">
      <c r="E613" s="21"/>
    </row>
    <row r="614">
      <c r="E614" s="21"/>
    </row>
    <row r="615">
      <c r="E615" s="21"/>
    </row>
    <row r="616">
      <c r="E616" s="21"/>
    </row>
    <row r="617">
      <c r="E617" s="21"/>
    </row>
    <row r="618">
      <c r="E618" s="21"/>
    </row>
    <row r="619">
      <c r="E619" s="21"/>
    </row>
    <row r="620">
      <c r="E620" s="21"/>
    </row>
    <row r="621">
      <c r="E621" s="21"/>
    </row>
    <row r="622">
      <c r="E622" s="21"/>
    </row>
    <row r="623">
      <c r="E623" s="21"/>
    </row>
    <row r="624">
      <c r="E624" s="21"/>
    </row>
    <row r="625">
      <c r="E625" s="21"/>
    </row>
    <row r="626">
      <c r="E626" s="21"/>
    </row>
    <row r="627">
      <c r="E627" s="21"/>
    </row>
    <row r="628">
      <c r="E628" s="21"/>
    </row>
    <row r="629">
      <c r="E629" s="21"/>
    </row>
    <row r="630">
      <c r="E630" s="21"/>
    </row>
    <row r="631">
      <c r="E631" s="21"/>
    </row>
    <row r="632">
      <c r="E632" s="21"/>
    </row>
    <row r="633">
      <c r="E633" s="21"/>
    </row>
    <row r="634">
      <c r="E634" s="21"/>
    </row>
    <row r="635">
      <c r="E635" s="21"/>
    </row>
    <row r="636">
      <c r="E636" s="21"/>
    </row>
    <row r="637">
      <c r="E637" s="21"/>
    </row>
    <row r="638">
      <c r="E638" s="21"/>
    </row>
    <row r="639">
      <c r="E639" s="21"/>
    </row>
    <row r="640">
      <c r="E640" s="21"/>
    </row>
    <row r="641">
      <c r="E641" s="21"/>
    </row>
    <row r="642">
      <c r="E642" s="21"/>
    </row>
    <row r="643">
      <c r="E643" s="21"/>
    </row>
    <row r="644">
      <c r="E644" s="21"/>
    </row>
    <row r="645">
      <c r="E645" s="21"/>
    </row>
    <row r="646">
      <c r="E646" s="21"/>
    </row>
    <row r="647">
      <c r="E647" s="21"/>
    </row>
    <row r="648">
      <c r="E648" s="21"/>
    </row>
    <row r="649">
      <c r="E649" s="21"/>
    </row>
    <row r="650">
      <c r="E650" s="21"/>
    </row>
    <row r="651">
      <c r="E651" s="21"/>
    </row>
    <row r="652">
      <c r="E652" s="21"/>
    </row>
    <row r="653">
      <c r="E653" s="21"/>
    </row>
    <row r="654">
      <c r="E654" s="21"/>
    </row>
    <row r="655">
      <c r="E655" s="21"/>
    </row>
    <row r="656">
      <c r="E656" s="21"/>
    </row>
    <row r="657">
      <c r="E657" s="21"/>
    </row>
    <row r="658">
      <c r="E658" s="21"/>
    </row>
    <row r="659">
      <c r="E659" s="21"/>
    </row>
    <row r="660">
      <c r="E660" s="21"/>
    </row>
    <row r="661">
      <c r="E661" s="21"/>
    </row>
    <row r="662">
      <c r="E662" s="21"/>
    </row>
    <row r="663">
      <c r="E663" s="21"/>
    </row>
    <row r="664">
      <c r="E664" s="21"/>
    </row>
    <row r="665">
      <c r="E665" s="21"/>
    </row>
    <row r="666">
      <c r="E666" s="21"/>
    </row>
    <row r="667">
      <c r="E667" s="21"/>
    </row>
    <row r="668">
      <c r="E668" s="21"/>
    </row>
    <row r="669">
      <c r="E669" s="21"/>
    </row>
    <row r="670">
      <c r="E670" s="21"/>
    </row>
    <row r="671">
      <c r="E671" s="21"/>
    </row>
    <row r="672">
      <c r="E672" s="21"/>
    </row>
    <row r="673">
      <c r="E673" s="21"/>
    </row>
    <row r="674">
      <c r="E674" s="21"/>
    </row>
    <row r="675">
      <c r="E675" s="21"/>
    </row>
    <row r="676">
      <c r="E676" s="21"/>
    </row>
    <row r="677">
      <c r="E677" s="21"/>
    </row>
    <row r="678">
      <c r="E678" s="21"/>
    </row>
    <row r="679">
      <c r="E679" s="21"/>
    </row>
    <row r="680">
      <c r="E680" s="21"/>
    </row>
    <row r="681">
      <c r="E681" s="21"/>
    </row>
    <row r="682">
      <c r="E682" s="21"/>
    </row>
    <row r="683">
      <c r="E683" s="21"/>
    </row>
    <row r="684">
      <c r="E684" s="21"/>
    </row>
    <row r="685">
      <c r="E685" s="21"/>
    </row>
    <row r="686">
      <c r="E686" s="21"/>
    </row>
    <row r="687">
      <c r="E687" s="21"/>
    </row>
    <row r="688">
      <c r="E688" s="21"/>
    </row>
    <row r="689">
      <c r="E689" s="21"/>
    </row>
    <row r="690">
      <c r="E690" s="21"/>
    </row>
    <row r="691">
      <c r="E691" s="21"/>
    </row>
    <row r="692">
      <c r="E692" s="21"/>
    </row>
    <row r="693">
      <c r="E693" s="21"/>
    </row>
    <row r="694">
      <c r="E694" s="21"/>
    </row>
    <row r="695">
      <c r="E695" s="21"/>
    </row>
    <row r="696">
      <c r="E696" s="21"/>
    </row>
    <row r="697">
      <c r="E697" s="21"/>
    </row>
    <row r="698">
      <c r="E698" s="21"/>
    </row>
    <row r="699">
      <c r="E699" s="21"/>
    </row>
    <row r="700">
      <c r="E700" s="21"/>
    </row>
    <row r="701">
      <c r="E701" s="21"/>
    </row>
    <row r="702">
      <c r="E702" s="21"/>
    </row>
    <row r="703">
      <c r="E703" s="21"/>
    </row>
    <row r="704">
      <c r="E704" s="21"/>
    </row>
    <row r="705">
      <c r="E705" s="21"/>
    </row>
    <row r="706">
      <c r="E706" s="21"/>
    </row>
    <row r="707">
      <c r="E707" s="21"/>
    </row>
    <row r="708">
      <c r="E708" s="21"/>
    </row>
    <row r="709">
      <c r="E709" s="21"/>
    </row>
    <row r="710">
      <c r="E710" s="21"/>
    </row>
    <row r="711">
      <c r="E711" s="21"/>
    </row>
    <row r="712">
      <c r="E712" s="21"/>
    </row>
    <row r="713">
      <c r="E713" s="21"/>
    </row>
    <row r="714">
      <c r="E714" s="21"/>
    </row>
    <row r="715">
      <c r="E715" s="21"/>
    </row>
    <row r="716">
      <c r="E716" s="21"/>
    </row>
    <row r="717">
      <c r="E717" s="21"/>
    </row>
    <row r="718">
      <c r="E718" s="21"/>
    </row>
    <row r="719">
      <c r="E719" s="21"/>
    </row>
    <row r="720">
      <c r="E720" s="21"/>
    </row>
    <row r="721">
      <c r="E721" s="21"/>
    </row>
    <row r="722">
      <c r="E722" s="21"/>
    </row>
    <row r="723">
      <c r="E723" s="21"/>
    </row>
    <row r="724">
      <c r="E724" s="21"/>
    </row>
    <row r="725">
      <c r="E725" s="21"/>
    </row>
    <row r="726">
      <c r="E726" s="21"/>
    </row>
    <row r="727">
      <c r="E727" s="21"/>
    </row>
    <row r="728">
      <c r="E728" s="21"/>
    </row>
    <row r="729">
      <c r="E729" s="21"/>
    </row>
    <row r="730">
      <c r="E730" s="21"/>
    </row>
    <row r="731">
      <c r="E731" s="21"/>
    </row>
    <row r="732">
      <c r="E732" s="21"/>
    </row>
    <row r="733">
      <c r="E733" s="21"/>
    </row>
    <row r="734">
      <c r="E734" s="21"/>
    </row>
    <row r="735">
      <c r="E735" s="21"/>
    </row>
    <row r="736">
      <c r="E736" s="21"/>
    </row>
    <row r="737">
      <c r="E737" s="21"/>
    </row>
    <row r="738">
      <c r="E738" s="21"/>
    </row>
    <row r="739">
      <c r="E739" s="21"/>
    </row>
    <row r="740">
      <c r="E740" s="21"/>
    </row>
    <row r="741">
      <c r="E741" s="21"/>
    </row>
    <row r="742">
      <c r="E742" s="21"/>
    </row>
    <row r="743">
      <c r="E743" s="21"/>
    </row>
    <row r="744">
      <c r="E744" s="21"/>
    </row>
    <row r="745">
      <c r="E745" s="21"/>
    </row>
    <row r="746">
      <c r="E746" s="21"/>
    </row>
    <row r="747">
      <c r="E747" s="21"/>
    </row>
    <row r="748">
      <c r="E748" s="21"/>
    </row>
    <row r="749">
      <c r="E749" s="21"/>
    </row>
    <row r="750">
      <c r="E750" s="21"/>
    </row>
    <row r="751">
      <c r="E751" s="21"/>
    </row>
    <row r="752">
      <c r="E752" s="21"/>
    </row>
    <row r="753">
      <c r="E753" s="21"/>
    </row>
    <row r="754">
      <c r="E754" s="21"/>
    </row>
    <row r="755">
      <c r="E755" s="21"/>
    </row>
    <row r="756">
      <c r="E756" s="21"/>
    </row>
    <row r="757">
      <c r="E757" s="21"/>
    </row>
    <row r="758">
      <c r="E758" s="21"/>
    </row>
    <row r="759">
      <c r="E759" s="21"/>
    </row>
    <row r="760">
      <c r="E760" s="21"/>
    </row>
    <row r="761">
      <c r="E761" s="21"/>
    </row>
    <row r="762">
      <c r="E762" s="21"/>
    </row>
    <row r="763">
      <c r="E763" s="21"/>
    </row>
    <row r="764">
      <c r="E764" s="21"/>
    </row>
    <row r="765">
      <c r="E765" s="21"/>
    </row>
    <row r="766">
      <c r="E766" s="21"/>
    </row>
    <row r="767">
      <c r="E767" s="21"/>
    </row>
    <row r="768">
      <c r="E768" s="21"/>
    </row>
    <row r="769">
      <c r="E769" s="21"/>
    </row>
    <row r="770">
      <c r="E770" s="21"/>
    </row>
    <row r="771">
      <c r="E771" s="21"/>
    </row>
    <row r="772">
      <c r="E772" s="21"/>
    </row>
    <row r="773">
      <c r="E773" s="21"/>
    </row>
    <row r="774">
      <c r="E774" s="21"/>
    </row>
    <row r="775">
      <c r="E775" s="21"/>
    </row>
    <row r="776">
      <c r="E776" s="21"/>
    </row>
    <row r="777">
      <c r="E777" s="21"/>
    </row>
    <row r="778">
      <c r="E778" s="21"/>
    </row>
    <row r="779">
      <c r="E779" s="21"/>
    </row>
    <row r="780">
      <c r="E780" s="21"/>
    </row>
    <row r="781">
      <c r="E781" s="21"/>
    </row>
    <row r="782">
      <c r="E782" s="21"/>
    </row>
    <row r="783">
      <c r="E783" s="21"/>
    </row>
    <row r="784">
      <c r="E784" s="21"/>
    </row>
    <row r="785">
      <c r="E785" s="21"/>
    </row>
    <row r="786">
      <c r="E786" s="21"/>
    </row>
    <row r="787">
      <c r="E787" s="21"/>
    </row>
    <row r="788">
      <c r="E788" s="21"/>
    </row>
    <row r="789">
      <c r="E789" s="21"/>
    </row>
    <row r="790">
      <c r="E790" s="21"/>
    </row>
    <row r="791">
      <c r="E791" s="21"/>
    </row>
    <row r="792">
      <c r="E792" s="21"/>
    </row>
    <row r="793">
      <c r="E793" s="21"/>
    </row>
    <row r="794">
      <c r="E794" s="21"/>
    </row>
    <row r="795">
      <c r="E795" s="21"/>
    </row>
    <row r="796">
      <c r="E796" s="21"/>
    </row>
    <row r="797">
      <c r="E797" s="21"/>
    </row>
    <row r="798">
      <c r="E798" s="21"/>
    </row>
    <row r="799">
      <c r="E799" s="21"/>
    </row>
    <row r="800">
      <c r="E800" s="21"/>
    </row>
    <row r="801">
      <c r="E801" s="21"/>
    </row>
    <row r="802">
      <c r="E802" s="21"/>
    </row>
    <row r="803">
      <c r="E803" s="21"/>
    </row>
    <row r="804">
      <c r="E804" s="21"/>
    </row>
    <row r="805">
      <c r="E805" s="21"/>
    </row>
    <row r="806">
      <c r="E806" s="21"/>
    </row>
    <row r="807">
      <c r="E807" s="21"/>
    </row>
    <row r="808">
      <c r="E808" s="21"/>
    </row>
    <row r="809">
      <c r="E809" s="21"/>
    </row>
    <row r="810">
      <c r="E810" s="21"/>
    </row>
    <row r="811">
      <c r="E811" s="21"/>
    </row>
    <row r="812">
      <c r="E812" s="21"/>
    </row>
    <row r="813">
      <c r="E813" s="21"/>
    </row>
    <row r="814">
      <c r="E814" s="21"/>
    </row>
    <row r="815">
      <c r="E815" s="21"/>
    </row>
    <row r="816">
      <c r="E816" s="21"/>
    </row>
    <row r="817">
      <c r="E817" s="21"/>
    </row>
    <row r="818">
      <c r="E818" s="21"/>
    </row>
    <row r="819">
      <c r="E819" s="21"/>
    </row>
    <row r="820">
      <c r="E820" s="21"/>
    </row>
    <row r="821">
      <c r="E821" s="21"/>
    </row>
    <row r="822">
      <c r="E822" s="21"/>
    </row>
    <row r="823">
      <c r="E823" s="21"/>
    </row>
    <row r="824">
      <c r="E824" s="21"/>
    </row>
    <row r="825">
      <c r="E825" s="21"/>
    </row>
    <row r="826">
      <c r="E826" s="21"/>
    </row>
    <row r="827">
      <c r="E827" s="21"/>
    </row>
    <row r="828">
      <c r="E828" s="21"/>
    </row>
    <row r="829">
      <c r="E829" s="21"/>
    </row>
    <row r="830">
      <c r="E830" s="21"/>
    </row>
    <row r="831">
      <c r="E831" s="21"/>
    </row>
    <row r="832">
      <c r="E832" s="21"/>
    </row>
    <row r="833">
      <c r="E833" s="21"/>
    </row>
    <row r="834">
      <c r="E834" s="21"/>
    </row>
    <row r="835">
      <c r="E835" s="21"/>
    </row>
    <row r="836">
      <c r="E836" s="21"/>
    </row>
    <row r="837">
      <c r="E837" s="21"/>
    </row>
    <row r="838">
      <c r="E838" s="21"/>
    </row>
    <row r="839">
      <c r="E839" s="21"/>
    </row>
    <row r="840">
      <c r="E840" s="21"/>
    </row>
    <row r="841">
      <c r="E841" s="21"/>
    </row>
    <row r="842">
      <c r="E842" s="21"/>
    </row>
    <row r="843">
      <c r="E843" s="21"/>
    </row>
    <row r="844">
      <c r="E844" s="21"/>
    </row>
    <row r="845">
      <c r="E845" s="21"/>
    </row>
    <row r="846">
      <c r="E846" s="21"/>
    </row>
    <row r="847">
      <c r="E847" s="21"/>
    </row>
    <row r="848">
      <c r="E848" s="21"/>
    </row>
    <row r="849">
      <c r="E849" s="21"/>
    </row>
    <row r="850">
      <c r="E850" s="21"/>
    </row>
    <row r="851">
      <c r="E851" s="21"/>
    </row>
    <row r="852">
      <c r="E852" s="21"/>
    </row>
    <row r="853">
      <c r="E853" s="21"/>
    </row>
    <row r="854">
      <c r="E854" s="21"/>
    </row>
    <row r="855">
      <c r="E855" s="21"/>
    </row>
    <row r="856">
      <c r="E856" s="21"/>
    </row>
    <row r="857">
      <c r="E857" s="21"/>
    </row>
    <row r="858">
      <c r="E858" s="21"/>
    </row>
    <row r="859">
      <c r="E859" s="21"/>
    </row>
    <row r="860">
      <c r="E860" s="21"/>
    </row>
    <row r="861">
      <c r="E861" s="21"/>
    </row>
    <row r="862">
      <c r="E862" s="21"/>
    </row>
    <row r="863">
      <c r="E863" s="21"/>
    </row>
    <row r="864">
      <c r="E864" s="21"/>
    </row>
    <row r="865">
      <c r="E865" s="21"/>
    </row>
    <row r="866">
      <c r="E866" s="21"/>
    </row>
    <row r="867">
      <c r="E867" s="21"/>
    </row>
    <row r="868">
      <c r="E868" s="21"/>
    </row>
    <row r="869">
      <c r="E869" s="21"/>
    </row>
    <row r="870">
      <c r="E870" s="21"/>
    </row>
    <row r="871">
      <c r="E871" s="21"/>
    </row>
    <row r="872">
      <c r="E872" s="21"/>
    </row>
    <row r="873">
      <c r="E873" s="21"/>
    </row>
    <row r="874">
      <c r="E874" s="21"/>
    </row>
    <row r="875">
      <c r="E875" s="21"/>
    </row>
    <row r="876">
      <c r="E876" s="21"/>
    </row>
    <row r="877">
      <c r="E877" s="21"/>
    </row>
    <row r="878">
      <c r="E878" s="21"/>
    </row>
    <row r="879">
      <c r="E879" s="21"/>
    </row>
    <row r="880">
      <c r="E880" s="21"/>
    </row>
    <row r="881">
      <c r="E881" s="21"/>
    </row>
    <row r="882">
      <c r="E882" s="21"/>
    </row>
    <row r="883">
      <c r="E883" s="21"/>
    </row>
    <row r="884">
      <c r="E884" s="21"/>
    </row>
    <row r="885">
      <c r="E885" s="21"/>
    </row>
    <row r="886">
      <c r="E886" s="21"/>
    </row>
    <row r="887">
      <c r="E887" s="21"/>
    </row>
    <row r="888">
      <c r="E888" s="21"/>
    </row>
    <row r="889">
      <c r="E889" s="21"/>
    </row>
    <row r="890">
      <c r="E890" s="21"/>
    </row>
    <row r="891">
      <c r="E891" s="21"/>
    </row>
    <row r="892">
      <c r="E892" s="21"/>
    </row>
    <row r="893">
      <c r="E893" s="21"/>
    </row>
    <row r="894">
      <c r="E894" s="21"/>
    </row>
    <row r="895">
      <c r="E895" s="21"/>
    </row>
    <row r="896">
      <c r="E896" s="21"/>
    </row>
    <row r="897">
      <c r="E897" s="21"/>
    </row>
    <row r="898">
      <c r="E898" s="21"/>
    </row>
    <row r="899">
      <c r="E899" s="21"/>
    </row>
    <row r="900">
      <c r="E900" s="21"/>
    </row>
    <row r="901">
      <c r="E901" s="21"/>
    </row>
    <row r="902">
      <c r="E902" s="21"/>
    </row>
    <row r="903">
      <c r="E903" s="21"/>
    </row>
    <row r="904">
      <c r="E904" s="21"/>
    </row>
    <row r="905">
      <c r="E905" s="21"/>
    </row>
    <row r="906">
      <c r="E906" s="21"/>
    </row>
    <row r="907">
      <c r="E907" s="21"/>
    </row>
    <row r="908">
      <c r="E908" s="21"/>
    </row>
    <row r="909">
      <c r="E909" s="21"/>
    </row>
    <row r="910">
      <c r="E910" s="21"/>
    </row>
    <row r="911">
      <c r="E911" s="21"/>
    </row>
    <row r="912">
      <c r="E912" s="21"/>
    </row>
    <row r="913">
      <c r="E913" s="21"/>
    </row>
    <row r="914">
      <c r="E914" s="21"/>
    </row>
    <row r="915">
      <c r="E915" s="21"/>
    </row>
    <row r="916">
      <c r="E916" s="21"/>
    </row>
    <row r="917">
      <c r="E917" s="21"/>
    </row>
    <row r="918">
      <c r="E918" s="21"/>
    </row>
    <row r="919">
      <c r="E919" s="21"/>
    </row>
    <row r="920">
      <c r="E920" s="21"/>
    </row>
    <row r="921">
      <c r="E921" s="21"/>
    </row>
    <row r="922">
      <c r="E922" s="21"/>
    </row>
    <row r="923">
      <c r="E923" s="21"/>
    </row>
    <row r="924">
      <c r="E924" s="21"/>
    </row>
    <row r="925">
      <c r="E925" s="21"/>
    </row>
    <row r="926">
      <c r="E926" s="21"/>
    </row>
    <row r="927">
      <c r="E927" s="21"/>
    </row>
    <row r="928">
      <c r="E928" s="21"/>
    </row>
    <row r="929">
      <c r="E929" s="21"/>
    </row>
    <row r="930">
      <c r="E930" s="21"/>
    </row>
    <row r="931">
      <c r="E931" s="21"/>
    </row>
    <row r="932">
      <c r="E932" s="21"/>
    </row>
    <row r="933">
      <c r="E933" s="21"/>
    </row>
    <row r="934">
      <c r="E934" s="21"/>
    </row>
    <row r="935">
      <c r="E935" s="21"/>
    </row>
    <row r="936">
      <c r="E936" s="21"/>
    </row>
    <row r="937">
      <c r="E937" s="21"/>
    </row>
    <row r="938">
      <c r="E938" s="21"/>
    </row>
    <row r="939">
      <c r="E939" s="21"/>
    </row>
    <row r="940">
      <c r="E940" s="21"/>
    </row>
    <row r="941">
      <c r="E941" s="21"/>
    </row>
    <row r="942">
      <c r="E942" s="21"/>
    </row>
    <row r="943">
      <c r="E943" s="21"/>
    </row>
    <row r="944">
      <c r="E944" s="21"/>
    </row>
    <row r="945">
      <c r="E945" s="21"/>
    </row>
    <row r="946">
      <c r="E946" s="21"/>
    </row>
    <row r="947">
      <c r="E947" s="21"/>
    </row>
    <row r="948">
      <c r="E948" s="21"/>
    </row>
    <row r="949">
      <c r="E949" s="21"/>
    </row>
    <row r="950">
      <c r="E950" s="21"/>
    </row>
    <row r="951">
      <c r="E951" s="21"/>
    </row>
    <row r="952">
      <c r="E952" s="21"/>
    </row>
    <row r="953">
      <c r="E953" s="21"/>
    </row>
    <row r="954">
      <c r="E954" s="21"/>
    </row>
    <row r="955">
      <c r="E955" s="21"/>
    </row>
    <row r="956">
      <c r="E956" s="21"/>
    </row>
    <row r="957">
      <c r="E957" s="21"/>
    </row>
    <row r="958">
      <c r="E958" s="21"/>
    </row>
    <row r="959">
      <c r="E959" s="21"/>
    </row>
    <row r="960">
      <c r="E960" s="21"/>
    </row>
    <row r="961">
      <c r="E961" s="21"/>
    </row>
    <row r="962">
      <c r="E962" s="21"/>
    </row>
    <row r="963">
      <c r="E963" s="21"/>
    </row>
    <row r="964">
      <c r="E964" s="21"/>
    </row>
    <row r="965">
      <c r="E965" s="21"/>
    </row>
    <row r="966">
      <c r="E966" s="21"/>
    </row>
    <row r="967">
      <c r="E967" s="21"/>
    </row>
    <row r="968">
      <c r="E968" s="21"/>
    </row>
    <row r="969">
      <c r="E969" s="21"/>
    </row>
    <row r="970">
      <c r="E970" s="21"/>
    </row>
    <row r="971">
      <c r="E971" s="21"/>
    </row>
    <row r="972">
      <c r="E972" s="21"/>
    </row>
    <row r="973">
      <c r="E973" s="21"/>
    </row>
    <row r="974">
      <c r="E974" s="21"/>
    </row>
    <row r="975">
      <c r="E975" s="21"/>
    </row>
    <row r="976">
      <c r="E976" s="21"/>
    </row>
    <row r="977">
      <c r="E977" s="21"/>
    </row>
    <row r="978">
      <c r="E978" s="21"/>
    </row>
    <row r="979">
      <c r="E979" s="21"/>
    </row>
    <row r="980">
      <c r="E980" s="21"/>
    </row>
    <row r="981">
      <c r="E981" s="21"/>
    </row>
    <row r="982">
      <c r="E982" s="21"/>
    </row>
    <row r="983">
      <c r="E983" s="21"/>
    </row>
    <row r="984">
      <c r="E984" s="21"/>
    </row>
    <row r="985">
      <c r="E985" s="21"/>
    </row>
    <row r="986">
      <c r="E986" s="21"/>
    </row>
    <row r="987">
      <c r="E987" s="21"/>
    </row>
    <row r="988">
      <c r="E988" s="21"/>
    </row>
    <row r="989">
      <c r="E989" s="21"/>
    </row>
    <row r="990">
      <c r="E990" s="21"/>
    </row>
    <row r="991">
      <c r="E991" s="21"/>
    </row>
    <row r="992">
      <c r="E992" s="21"/>
    </row>
    <row r="993">
      <c r="E993" s="21"/>
    </row>
    <row r="994">
      <c r="E994" s="21"/>
    </row>
    <row r="995">
      <c r="E995" s="21"/>
    </row>
    <row r="996">
      <c r="E996" s="21"/>
    </row>
    <row r="997">
      <c r="E997" s="21"/>
    </row>
    <row r="998">
      <c r="E998" s="21"/>
    </row>
    <row r="999">
      <c r="E999" s="2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2.63" defaultRowHeight="15.75"/>
  <cols>
    <col customWidth="1" min="1" max="1" width="5.75"/>
    <col customWidth="1" min="2" max="2" width="9.0"/>
    <col customWidth="1" min="3" max="4" width="15.0"/>
    <col customWidth="1" min="5" max="5" width="19.63"/>
    <col customWidth="1" min="6" max="6" width="12.88"/>
    <col customWidth="1" min="7" max="7" width="4.13"/>
    <col customWidth="1" min="8" max="8" width="18.13"/>
    <col customWidth="1" min="9" max="9" width="22.38"/>
    <col customWidth="1" min="10" max="10" width="29.75"/>
    <col customWidth="1" min="11" max="11" width="13.13"/>
    <col customWidth="1" min="12" max="12" width="9.5"/>
    <col customWidth="1" min="13" max="13" width="13.5"/>
    <col customWidth="1" min="14" max="14" width="12.0"/>
    <col customWidth="1" min="15" max="15" width="11.25"/>
    <col customWidth="1" min="16" max="16" width="9.13"/>
    <col customWidth="1" min="17" max="17" width="12.63"/>
    <col customWidth="1" min="18" max="18" width="18.63"/>
    <col customWidth="1" min="19" max="19" width="14.63"/>
    <col customWidth="1" min="20" max="20" width="19.5"/>
    <col customWidth="1" min="21" max="21" width="18.38"/>
    <col customWidth="1" min="22" max="22" width="23.25"/>
    <col customWidth="1" min="23" max="23" width="11.5"/>
    <col customWidth="1" min="24" max="24" width="15.0"/>
    <col customWidth="1" min="25" max="25" width="17.0"/>
    <col customWidth="1" min="26" max="26" width="21.88"/>
    <col customWidth="1" min="27" max="27" width="16.25"/>
    <col customWidth="1" min="28" max="28" width="21.13"/>
    <col customWidth="1" min="29" max="29" width="17.13"/>
    <col customWidth="1" min="30" max="30" width="15.38"/>
    <col customWidth="1" min="31" max="31" width="20.25"/>
    <col customWidth="1" min="32" max="32" width="16.0"/>
    <col customWidth="1" min="33" max="33" width="20.88"/>
    <col customWidth="1" min="34" max="34" width="15.63"/>
    <col customWidth="1" min="35" max="35" width="20.5"/>
    <col customWidth="1" min="36" max="36" width="14.38"/>
    <col customWidth="1" min="37" max="37" width="19.25"/>
    <col customWidth="1" min="38" max="38" width="17.38"/>
    <col customWidth="1" min="39" max="39" width="22.25"/>
    <col customWidth="1" min="40" max="40" width="16.13"/>
    <col customWidth="1" min="41" max="41" width="21.0"/>
    <col customWidth="1" min="42" max="42" width="15.5"/>
    <col customWidth="1" min="43" max="43" width="20.38"/>
    <col customWidth="1" min="44" max="44" width="16.13"/>
    <col customWidth="1" min="45" max="45" width="21.0"/>
    <col customWidth="1" min="46" max="46" width="14.5"/>
    <col customWidth="1" min="47" max="47" width="19.38"/>
    <col customWidth="1" min="48" max="48" width="15.25"/>
    <col customWidth="1" min="49" max="49" width="20.13"/>
    <col customWidth="1" min="50" max="50" width="11.38"/>
    <col customWidth="1" min="51" max="51" width="16.25"/>
    <col customWidth="1" min="52" max="52" width="15.25"/>
    <col customWidth="1" min="53" max="53" width="20.13"/>
    <col customWidth="1" min="54" max="54" width="16.38"/>
    <col customWidth="1" min="55" max="55" width="21.25"/>
    <col customWidth="1" min="56" max="56" width="11.38"/>
    <col customWidth="1" min="57" max="57" width="12.75"/>
    <col customWidth="1" min="58" max="58" width="16.38"/>
    <col customWidth="1" min="59" max="59" width="20.0"/>
    <col customWidth="1" min="60" max="60" width="15.38"/>
    <col customWidth="1" min="61" max="61" width="15.5"/>
    <col customWidth="1" min="62" max="62" width="14.0"/>
    <col customWidth="1" min="63" max="63" width="18.38"/>
    <col customWidth="1" min="64" max="64" width="15.5"/>
    <col customWidth="1" min="65" max="65" width="15.75"/>
    <col customWidth="1" min="66" max="66" width="13.5"/>
    <col customWidth="1" min="67" max="67" width="18.5"/>
    <col customWidth="1" min="68" max="68" width="18.13"/>
    <col customWidth="1" min="69" max="69" width="19.63"/>
    <col customWidth="1" min="70" max="70" width="21.25"/>
    <col customWidth="1" min="71" max="71" width="20.5"/>
    <col customWidth="1" min="72" max="72" width="22.25"/>
    <col customWidth="1" min="73" max="73" width="19.63"/>
    <col customWidth="1" min="74" max="77" width="26.25"/>
  </cols>
  <sheetData>
    <row r="1">
      <c r="A1" s="1" t="s">
        <v>505</v>
      </c>
      <c r="B1" s="1" t="s">
        <v>506</v>
      </c>
      <c r="C1" s="1" t="s">
        <v>164</v>
      </c>
      <c r="D1" s="1" t="s">
        <v>165</v>
      </c>
      <c r="E1" s="1" t="s">
        <v>507</v>
      </c>
      <c r="F1" s="1" t="s">
        <v>508</v>
      </c>
      <c r="G1" s="1" t="s">
        <v>509</v>
      </c>
      <c r="H1" s="1" t="s">
        <v>510</v>
      </c>
      <c r="I1" s="1" t="s">
        <v>511</v>
      </c>
      <c r="J1" s="1" t="s">
        <v>512</v>
      </c>
      <c r="K1" s="1" t="s">
        <v>513</v>
      </c>
      <c r="L1" s="1" t="s">
        <v>514</v>
      </c>
      <c r="M1" s="1" t="s">
        <v>515</v>
      </c>
      <c r="N1" s="1" t="s">
        <v>516</v>
      </c>
      <c r="O1" s="1" t="s">
        <v>517</v>
      </c>
      <c r="P1" s="1" t="s">
        <v>518</v>
      </c>
      <c r="Q1" s="1" t="s">
        <v>519</v>
      </c>
      <c r="R1" s="1" t="s">
        <v>520</v>
      </c>
      <c r="S1" s="1" t="s">
        <v>521</v>
      </c>
      <c r="T1" s="1" t="s">
        <v>522</v>
      </c>
      <c r="U1" s="1" t="s">
        <v>523</v>
      </c>
      <c r="V1" s="1" t="s">
        <v>524</v>
      </c>
      <c r="W1" s="1" t="s">
        <v>525</v>
      </c>
      <c r="X1" s="1" t="s">
        <v>526</v>
      </c>
      <c r="Y1" s="1" t="s">
        <v>527</v>
      </c>
      <c r="Z1" s="1" t="s">
        <v>528</v>
      </c>
      <c r="AA1" s="1" t="s">
        <v>529</v>
      </c>
      <c r="AB1" s="1" t="s">
        <v>530</v>
      </c>
      <c r="AC1" s="1" t="s">
        <v>531</v>
      </c>
      <c r="AD1" s="1" t="s">
        <v>532</v>
      </c>
      <c r="AE1" s="1" t="s">
        <v>533</v>
      </c>
      <c r="AF1" s="1" t="s">
        <v>534</v>
      </c>
      <c r="AG1" s="1" t="s">
        <v>535</v>
      </c>
      <c r="AH1" s="1" t="s">
        <v>536</v>
      </c>
      <c r="AI1" s="1" t="s">
        <v>537</v>
      </c>
      <c r="AJ1" s="1" t="s">
        <v>538</v>
      </c>
      <c r="AK1" s="1" t="s">
        <v>539</v>
      </c>
      <c r="AL1" s="1" t="s">
        <v>540</v>
      </c>
      <c r="AM1" s="1" t="s">
        <v>541</v>
      </c>
      <c r="AN1" s="1" t="s">
        <v>542</v>
      </c>
      <c r="AO1" s="1" t="s">
        <v>543</v>
      </c>
      <c r="AP1" s="1" t="s">
        <v>544</v>
      </c>
      <c r="AQ1" s="1" t="s">
        <v>545</v>
      </c>
      <c r="AR1" s="1" t="s">
        <v>546</v>
      </c>
      <c r="AS1" s="1" t="s">
        <v>547</v>
      </c>
      <c r="AT1" s="1" t="s">
        <v>548</v>
      </c>
      <c r="AU1" s="1" t="s">
        <v>549</v>
      </c>
      <c r="AV1" s="1" t="s">
        <v>550</v>
      </c>
      <c r="AW1" s="1" t="s">
        <v>551</v>
      </c>
      <c r="AX1" s="1" t="s">
        <v>552</v>
      </c>
      <c r="AY1" s="1" t="s">
        <v>553</v>
      </c>
      <c r="AZ1" s="1" t="s">
        <v>554</v>
      </c>
      <c r="BA1" s="1" t="s">
        <v>555</v>
      </c>
      <c r="BB1" s="1" t="s">
        <v>556</v>
      </c>
      <c r="BC1" s="1" t="s">
        <v>557</v>
      </c>
      <c r="BD1" s="1" t="s">
        <v>558</v>
      </c>
      <c r="BE1" s="1" t="s">
        <v>559</v>
      </c>
      <c r="BF1" s="1" t="s">
        <v>560</v>
      </c>
      <c r="BG1" s="1" t="s">
        <v>561</v>
      </c>
      <c r="BH1" s="1" t="s">
        <v>562</v>
      </c>
      <c r="BI1" s="1" t="s">
        <v>563</v>
      </c>
      <c r="BJ1" s="1" t="s">
        <v>564</v>
      </c>
      <c r="BK1" s="1" t="s">
        <v>565</v>
      </c>
      <c r="BL1" s="1" t="s">
        <v>566</v>
      </c>
      <c r="BM1" s="1" t="s">
        <v>567</v>
      </c>
      <c r="BN1" s="1" t="s">
        <v>568</v>
      </c>
      <c r="BO1" s="1" t="s">
        <v>569</v>
      </c>
      <c r="BP1" s="1" t="s">
        <v>570</v>
      </c>
      <c r="BQ1" s="1" t="s">
        <v>571</v>
      </c>
      <c r="BR1" s="1" t="s">
        <v>572</v>
      </c>
      <c r="BS1" s="1" t="s">
        <v>573</v>
      </c>
      <c r="BT1" s="1" t="s">
        <v>574</v>
      </c>
      <c r="BU1" s="1" t="s">
        <v>575</v>
      </c>
      <c r="BV1" s="1" t="s">
        <v>576</v>
      </c>
      <c r="BW1" s="1" t="s">
        <v>577</v>
      </c>
      <c r="BX1" s="1" t="s">
        <v>578</v>
      </c>
      <c r="BY1" s="1" t="s">
        <v>2680</v>
      </c>
    </row>
    <row r="2">
      <c r="A2" s="1" t="s">
        <v>102</v>
      </c>
      <c r="B2" s="1" t="str">
        <f>VLOOKUP(A2,catasto_wgs84!A:D,2,false)</f>
        <v>pozzo</v>
      </c>
      <c r="C2" s="1" t="str">
        <f>VLOOKUP(A2,catasto_wgs84!A:D,3,false)</f>
        <v>7.715933</v>
      </c>
      <c r="D2" s="1" t="str">
        <f>VLOOKUP(A2,catasto_wgs84!A:D,4,false)</f>
        <v>45.644792</v>
      </c>
      <c r="E2" s="2" t="s">
        <v>2681</v>
      </c>
      <c r="F2" s="2" t="s">
        <v>701</v>
      </c>
      <c r="G2" s="2" t="s">
        <v>2682</v>
      </c>
      <c r="I2" s="2" t="s">
        <v>2683</v>
      </c>
      <c r="J2" s="2" t="s">
        <v>2684</v>
      </c>
      <c r="K2" s="2" t="s">
        <v>2685</v>
      </c>
      <c r="L2" s="2" t="s">
        <v>2686</v>
      </c>
      <c r="M2" s="2" t="s">
        <v>695</v>
      </c>
      <c r="N2" s="2" t="s">
        <v>2687</v>
      </c>
      <c r="O2" s="2" t="s">
        <v>768</v>
      </c>
      <c r="P2" s="2" t="s">
        <v>620</v>
      </c>
      <c r="Q2" s="2" t="s">
        <v>2688</v>
      </c>
      <c r="R2" s="1" t="s">
        <v>591</v>
      </c>
      <c r="S2" s="1" t="s">
        <v>591</v>
      </c>
      <c r="U2" s="2" t="s">
        <v>679</v>
      </c>
      <c r="W2" s="2" t="s">
        <v>2022</v>
      </c>
      <c r="X2" s="2" t="s">
        <v>593</v>
      </c>
      <c r="Y2" s="2" t="s">
        <v>655</v>
      </c>
      <c r="AA2" s="2" t="s">
        <v>1156</v>
      </c>
      <c r="AC2" s="2" t="s">
        <v>593</v>
      </c>
      <c r="AD2" s="2" t="s">
        <v>1402</v>
      </c>
      <c r="AF2" s="1" t="s">
        <v>591</v>
      </c>
      <c r="AH2" s="2" t="s">
        <v>666</v>
      </c>
      <c r="AJ2" s="2" t="s">
        <v>2689</v>
      </c>
      <c r="AL2" s="2" t="s">
        <v>1799</v>
      </c>
      <c r="AN2" s="1" t="s">
        <v>591</v>
      </c>
      <c r="AP2" s="1" t="s">
        <v>591</v>
      </c>
      <c r="AR2" s="1" t="s">
        <v>591</v>
      </c>
      <c r="AT2" s="1" t="s">
        <v>591</v>
      </c>
      <c r="AV2" s="1" t="s">
        <v>591</v>
      </c>
      <c r="AX2" s="1" t="s">
        <v>591</v>
      </c>
      <c r="BD2" s="1" t="s">
        <v>591</v>
      </c>
      <c r="BF2" s="1" t="s">
        <v>591</v>
      </c>
      <c r="BG2" s="2" t="s">
        <v>600</v>
      </c>
      <c r="BH2" s="1" t="s">
        <v>591</v>
      </c>
      <c r="BI2" s="1" t="s">
        <v>591</v>
      </c>
      <c r="BJ2" s="1" t="s">
        <v>591</v>
      </c>
      <c r="BK2" s="1" t="s">
        <v>591</v>
      </c>
      <c r="BM2" s="1" t="s">
        <v>591</v>
      </c>
      <c r="BN2" s="1" t="s">
        <v>591</v>
      </c>
      <c r="BO2" s="2" t="s">
        <v>600</v>
      </c>
      <c r="BP2" s="1" t="s">
        <v>591</v>
      </c>
      <c r="BQ2" s="1" t="s">
        <v>591</v>
      </c>
      <c r="BR2" s="1" t="s">
        <v>591</v>
      </c>
      <c r="BS2" s="1" t="s">
        <v>591</v>
      </c>
      <c r="BT2" s="1" t="s">
        <v>591</v>
      </c>
      <c r="BU2" s="1" t="s">
        <v>591</v>
      </c>
      <c r="BV2" s="1" t="s">
        <v>591</v>
      </c>
      <c r="BW2" s="1" t="s">
        <v>591</v>
      </c>
      <c r="BX2" s="1"/>
      <c r="BY2" s="1"/>
    </row>
    <row r="3">
      <c r="A3" s="1" t="s">
        <v>199</v>
      </c>
      <c r="B3" s="1" t="str">
        <f>VLOOKUP(A3,catasto_wgs84!A:D,2,false)</f>
        <v>pozzo</v>
      </c>
      <c r="C3" s="1" t="str">
        <f>VLOOKUP(A3,catasto_wgs84!A:D,3,false)</f>
        <v>7.663361</v>
      </c>
      <c r="D3" s="1" t="str">
        <f>VLOOKUP(A3,catasto_wgs84!A:D,4,false)</f>
        <v>45.677458</v>
      </c>
      <c r="E3" s="2" t="s">
        <v>2681</v>
      </c>
      <c r="F3" s="2" t="s">
        <v>898</v>
      </c>
      <c r="G3" s="2" t="s">
        <v>2302</v>
      </c>
      <c r="I3" s="2" t="s">
        <v>2690</v>
      </c>
      <c r="J3" s="2" t="s">
        <v>2347</v>
      </c>
      <c r="K3" s="2" t="s">
        <v>2691</v>
      </c>
      <c r="L3" s="2" t="s">
        <v>2692</v>
      </c>
      <c r="M3" s="2" t="s">
        <v>2693</v>
      </c>
      <c r="N3" s="2" t="s">
        <v>815</v>
      </c>
      <c r="O3" s="2" t="s">
        <v>2694</v>
      </c>
      <c r="P3" s="2" t="s">
        <v>2695</v>
      </c>
      <c r="Q3" s="2" t="s">
        <v>2696</v>
      </c>
      <c r="R3" s="1" t="s">
        <v>591</v>
      </c>
      <c r="S3" s="2" t="s">
        <v>2697</v>
      </c>
      <c r="U3" s="2" t="s">
        <v>896</v>
      </c>
      <c r="W3" s="2" t="s">
        <v>1208</v>
      </c>
      <c r="X3" s="2" t="s">
        <v>593</v>
      </c>
      <c r="Y3" s="2" t="s">
        <v>2074</v>
      </c>
      <c r="AA3" s="2" t="s">
        <v>1427</v>
      </c>
      <c r="AC3" s="2" t="s">
        <v>593</v>
      </c>
      <c r="AD3" s="1" t="s">
        <v>591</v>
      </c>
      <c r="AF3" s="1" t="s">
        <v>591</v>
      </c>
      <c r="AH3" s="2" t="s">
        <v>1714</v>
      </c>
      <c r="AJ3" s="2" t="s">
        <v>1728</v>
      </c>
      <c r="AL3" s="2" t="s">
        <v>2698</v>
      </c>
      <c r="AN3" s="1" t="s">
        <v>591</v>
      </c>
      <c r="AP3" s="1" t="s">
        <v>591</v>
      </c>
      <c r="AR3" s="1" t="s">
        <v>591</v>
      </c>
      <c r="AT3" s="1" t="s">
        <v>591</v>
      </c>
      <c r="AV3" s="1" t="s">
        <v>591</v>
      </c>
      <c r="AX3" s="1" t="s">
        <v>591</v>
      </c>
      <c r="BD3" s="1" t="s">
        <v>591</v>
      </c>
      <c r="BG3" s="2" t="s">
        <v>600</v>
      </c>
      <c r="BH3" s="1" t="s">
        <v>591</v>
      </c>
      <c r="BI3" s="1" t="s">
        <v>591</v>
      </c>
      <c r="BJ3" s="1" t="s">
        <v>591</v>
      </c>
      <c r="BK3" s="1" t="s">
        <v>591</v>
      </c>
      <c r="BM3" s="1" t="s">
        <v>591</v>
      </c>
      <c r="BN3" s="1" t="s">
        <v>591</v>
      </c>
      <c r="BO3" s="2" t="s">
        <v>600</v>
      </c>
      <c r="BP3" s="1" t="s">
        <v>591</v>
      </c>
      <c r="BQ3" s="1" t="s">
        <v>591</v>
      </c>
      <c r="BR3" s="1" t="s">
        <v>591</v>
      </c>
      <c r="BS3" s="1" t="s">
        <v>591</v>
      </c>
      <c r="BT3" s="1" t="s">
        <v>591</v>
      </c>
      <c r="BU3" s="1" t="s">
        <v>591</v>
      </c>
      <c r="BV3" s="1" t="s">
        <v>591</v>
      </c>
      <c r="BW3" s="1" t="s">
        <v>591</v>
      </c>
      <c r="BX3" s="1"/>
      <c r="BY3" s="1"/>
    </row>
    <row r="4">
      <c r="A4" s="1" t="s">
        <v>387</v>
      </c>
      <c r="B4" s="1" t="str">
        <f>VLOOKUP(A4,catasto_wgs84!A:D,2,false)</f>
        <v>pozzo</v>
      </c>
      <c r="C4" s="1" t="str">
        <f>VLOOKUP(A4,catasto_wgs84!A:D,3,false)</f>
        <v>7.691283</v>
      </c>
      <c r="D4" s="1" t="str">
        <f>VLOOKUP(A4,catasto_wgs84!A:D,4,false)</f>
        <v>45.665235</v>
      </c>
      <c r="E4" s="2" t="s">
        <v>2681</v>
      </c>
      <c r="F4" s="2" t="s">
        <v>704</v>
      </c>
      <c r="G4" s="2" t="s">
        <v>773</v>
      </c>
      <c r="I4" s="2" t="s">
        <v>2278</v>
      </c>
      <c r="J4" s="2" t="s">
        <v>1455</v>
      </c>
      <c r="K4" s="2" t="s">
        <v>2699</v>
      </c>
      <c r="L4" s="2" t="s">
        <v>2700</v>
      </c>
      <c r="M4" s="2" t="s">
        <v>1859</v>
      </c>
      <c r="N4" s="2" t="s">
        <v>825</v>
      </c>
      <c r="O4" s="2" t="s">
        <v>2310</v>
      </c>
      <c r="P4" s="2" t="s">
        <v>1576</v>
      </c>
      <c r="Q4" s="2" t="s">
        <v>2701</v>
      </c>
      <c r="R4" s="1" t="s">
        <v>591</v>
      </c>
      <c r="S4" s="2" t="s">
        <v>1676</v>
      </c>
      <c r="U4" s="2" t="s">
        <v>896</v>
      </c>
      <c r="W4" s="2" t="s">
        <v>2022</v>
      </c>
      <c r="X4" s="2" t="s">
        <v>593</v>
      </c>
      <c r="Y4" s="2" t="s">
        <v>1829</v>
      </c>
      <c r="AA4" s="2" t="s">
        <v>1131</v>
      </c>
      <c r="AC4" s="2" t="s">
        <v>593</v>
      </c>
      <c r="AD4" s="1" t="s">
        <v>591</v>
      </c>
      <c r="AF4" s="1" t="s">
        <v>591</v>
      </c>
      <c r="AH4" s="1" t="s">
        <v>591</v>
      </c>
      <c r="AJ4" s="2" t="s">
        <v>931</v>
      </c>
      <c r="AL4" s="2" t="s">
        <v>650</v>
      </c>
      <c r="AN4" s="1" t="s">
        <v>591</v>
      </c>
      <c r="AP4" s="1" t="s">
        <v>591</v>
      </c>
      <c r="AR4" s="2" t="s">
        <v>805</v>
      </c>
      <c r="AT4" s="1" t="s">
        <v>591</v>
      </c>
      <c r="AV4" s="1" t="s">
        <v>591</v>
      </c>
      <c r="AX4" s="1" t="s">
        <v>591</v>
      </c>
      <c r="BD4" s="1" t="s">
        <v>591</v>
      </c>
      <c r="BG4" s="2" t="s">
        <v>600</v>
      </c>
      <c r="BH4" s="1" t="s">
        <v>591</v>
      </c>
      <c r="BI4" s="1" t="s">
        <v>591</v>
      </c>
      <c r="BJ4" s="1" t="s">
        <v>591</v>
      </c>
      <c r="BK4" s="1" t="s">
        <v>591</v>
      </c>
      <c r="BM4" s="1" t="s">
        <v>591</v>
      </c>
      <c r="BN4" s="1" t="s">
        <v>591</v>
      </c>
      <c r="BO4" s="2" t="s">
        <v>601</v>
      </c>
      <c r="BP4" s="1" t="s">
        <v>591</v>
      </c>
      <c r="BQ4" s="2" t="s">
        <v>836</v>
      </c>
      <c r="BR4" s="1" t="s">
        <v>591</v>
      </c>
      <c r="BS4" s="1" t="s">
        <v>591</v>
      </c>
      <c r="BT4" s="2" t="s">
        <v>1244</v>
      </c>
      <c r="BU4" s="1" t="s">
        <v>591</v>
      </c>
      <c r="BV4" s="1" t="s">
        <v>591</v>
      </c>
      <c r="BW4" s="1" t="s">
        <v>591</v>
      </c>
      <c r="BX4" s="1"/>
      <c r="BY4" s="1"/>
    </row>
    <row r="5">
      <c r="A5" s="1" t="s">
        <v>402</v>
      </c>
      <c r="B5" s="1" t="str">
        <f>VLOOKUP(A5,catasto_wgs84!A:D,2,false)</f>
        <v>pozzo</v>
      </c>
      <c r="C5" s="1" t="str">
        <f>VLOOKUP(A5,catasto_wgs84!A:D,3,false)</f>
        <v>7.688204</v>
      </c>
      <c r="D5" s="1" t="str">
        <f>VLOOKUP(A5,catasto_wgs84!A:D,4,false)</f>
        <v>45.660633</v>
      </c>
      <c r="E5" s="2" t="s">
        <v>2681</v>
      </c>
      <c r="F5" s="2" t="s">
        <v>1792</v>
      </c>
      <c r="G5" s="2" t="s">
        <v>2302</v>
      </c>
      <c r="I5" s="2" t="s">
        <v>2702</v>
      </c>
      <c r="J5" s="2" t="s">
        <v>2703</v>
      </c>
      <c r="K5" s="2" t="s">
        <v>2458</v>
      </c>
      <c r="L5" s="2" t="s">
        <v>2704</v>
      </c>
      <c r="M5" s="2" t="s">
        <v>1195</v>
      </c>
      <c r="N5" s="2" t="s">
        <v>2705</v>
      </c>
      <c r="O5" s="2" t="s">
        <v>2706</v>
      </c>
      <c r="P5" s="2" t="s">
        <v>1107</v>
      </c>
      <c r="Q5" s="2" t="s">
        <v>2707</v>
      </c>
      <c r="R5" s="1" t="s">
        <v>591</v>
      </c>
      <c r="S5" s="1" t="s">
        <v>591</v>
      </c>
      <c r="U5" s="2" t="s">
        <v>896</v>
      </c>
      <c r="W5" s="2" t="s">
        <v>1939</v>
      </c>
      <c r="X5" s="2" t="s">
        <v>593</v>
      </c>
      <c r="Y5" s="2" t="s">
        <v>1702</v>
      </c>
      <c r="AA5" s="2" t="s">
        <v>1227</v>
      </c>
      <c r="AC5" s="2" t="s">
        <v>593</v>
      </c>
      <c r="AD5" s="1" t="s">
        <v>591</v>
      </c>
      <c r="AF5" s="1" t="s">
        <v>591</v>
      </c>
      <c r="AH5" s="1" t="s">
        <v>591</v>
      </c>
      <c r="AJ5" s="2" t="s">
        <v>1679</v>
      </c>
      <c r="AL5" s="2" t="s">
        <v>1995</v>
      </c>
      <c r="AN5" s="1" t="s">
        <v>591</v>
      </c>
      <c r="AP5" s="1" t="s">
        <v>591</v>
      </c>
      <c r="AR5" s="1" t="s">
        <v>591</v>
      </c>
      <c r="AT5" s="1" t="s">
        <v>591</v>
      </c>
      <c r="AV5" s="1" t="s">
        <v>591</v>
      </c>
      <c r="AX5" s="1" t="s">
        <v>591</v>
      </c>
      <c r="BD5" s="1" t="s">
        <v>591</v>
      </c>
      <c r="BG5" s="2" t="s">
        <v>600</v>
      </c>
      <c r="BH5" s="1" t="s">
        <v>591</v>
      </c>
      <c r="BI5" s="1" t="s">
        <v>591</v>
      </c>
      <c r="BJ5" s="1" t="s">
        <v>591</v>
      </c>
      <c r="BK5" s="1" t="s">
        <v>591</v>
      </c>
      <c r="BM5" s="1" t="s">
        <v>591</v>
      </c>
      <c r="BN5" s="1" t="s">
        <v>591</v>
      </c>
      <c r="BO5" s="2" t="s">
        <v>600</v>
      </c>
      <c r="BP5" s="1" t="s">
        <v>591</v>
      </c>
      <c r="BQ5" s="1" t="s">
        <v>591</v>
      </c>
      <c r="BR5" s="1" t="s">
        <v>591</v>
      </c>
      <c r="BS5" s="1" t="s">
        <v>591</v>
      </c>
      <c r="BT5" s="1" t="s">
        <v>591</v>
      </c>
      <c r="BU5" s="1" t="s">
        <v>591</v>
      </c>
      <c r="BV5" s="1" t="s">
        <v>591</v>
      </c>
      <c r="BW5" s="1" t="s">
        <v>591</v>
      </c>
      <c r="BX5" s="1"/>
      <c r="BY5" s="1"/>
    </row>
    <row r="6">
      <c r="A6" s="1" t="s">
        <v>196</v>
      </c>
      <c r="B6" s="1" t="str">
        <f>VLOOKUP(A6,catasto_wgs84!A:D,2,false)</f>
        <v>pozzo</v>
      </c>
      <c r="C6" s="1" t="str">
        <f>VLOOKUP(A6,catasto_wgs84!A:D,3,false)</f>
        <v>7.685654</v>
      </c>
      <c r="D6" s="1" t="str">
        <f>VLOOKUP(A6,catasto_wgs84!A:D,4,false)</f>
        <v>45.657697</v>
      </c>
      <c r="E6" s="2" t="s">
        <v>2681</v>
      </c>
      <c r="F6" s="2" t="s">
        <v>618</v>
      </c>
      <c r="G6" s="2" t="s">
        <v>1780</v>
      </c>
      <c r="I6" s="2" t="s">
        <v>2708</v>
      </c>
      <c r="J6" s="2" t="s">
        <v>776</v>
      </c>
      <c r="K6" s="2" t="s">
        <v>2709</v>
      </c>
      <c r="L6" s="2" t="s">
        <v>748</v>
      </c>
      <c r="M6" s="2" t="s">
        <v>1946</v>
      </c>
      <c r="N6" s="2" t="s">
        <v>2710</v>
      </c>
      <c r="O6" s="2" t="s">
        <v>1173</v>
      </c>
      <c r="P6" s="2" t="s">
        <v>2002</v>
      </c>
      <c r="Q6" s="2" t="s">
        <v>1049</v>
      </c>
      <c r="R6" s="1" t="s">
        <v>591</v>
      </c>
      <c r="S6" s="1" t="s">
        <v>591</v>
      </c>
      <c r="U6" s="2" t="s">
        <v>896</v>
      </c>
      <c r="W6" s="2" t="s">
        <v>605</v>
      </c>
      <c r="X6" s="2" t="s">
        <v>593</v>
      </c>
      <c r="Y6" s="2" t="s">
        <v>1702</v>
      </c>
      <c r="AA6" s="2" t="s">
        <v>1402</v>
      </c>
      <c r="AC6" s="2" t="s">
        <v>593</v>
      </c>
      <c r="AD6" s="1" t="s">
        <v>591</v>
      </c>
      <c r="AF6" s="1" t="s">
        <v>591</v>
      </c>
      <c r="AH6" s="2" t="s">
        <v>930</v>
      </c>
      <c r="AJ6" s="2" t="s">
        <v>2711</v>
      </c>
      <c r="AL6" s="2" t="s">
        <v>2712</v>
      </c>
      <c r="AN6" s="1" t="s">
        <v>591</v>
      </c>
      <c r="AP6" s="1" t="s">
        <v>591</v>
      </c>
      <c r="AR6" s="1" t="s">
        <v>591</v>
      </c>
      <c r="AT6" s="1" t="s">
        <v>591</v>
      </c>
      <c r="AV6" s="1" t="s">
        <v>591</v>
      </c>
      <c r="AX6" s="1" t="s">
        <v>591</v>
      </c>
      <c r="BD6" s="1" t="s">
        <v>591</v>
      </c>
      <c r="BG6" s="2" t="s">
        <v>600</v>
      </c>
      <c r="BH6" s="1" t="s">
        <v>591</v>
      </c>
      <c r="BI6" s="1" t="s">
        <v>591</v>
      </c>
      <c r="BJ6" s="1" t="s">
        <v>591</v>
      </c>
      <c r="BK6" s="1" t="s">
        <v>591</v>
      </c>
      <c r="BM6" s="1" t="s">
        <v>591</v>
      </c>
      <c r="BN6" s="1" t="s">
        <v>591</v>
      </c>
      <c r="BO6" s="2" t="s">
        <v>600</v>
      </c>
      <c r="BP6" s="1" t="s">
        <v>591</v>
      </c>
      <c r="BQ6" s="1" t="s">
        <v>591</v>
      </c>
      <c r="BR6" s="1" t="s">
        <v>591</v>
      </c>
      <c r="BS6" s="1" t="s">
        <v>591</v>
      </c>
      <c r="BT6" s="1" t="s">
        <v>591</v>
      </c>
      <c r="BU6" s="1" t="s">
        <v>591</v>
      </c>
      <c r="BV6" s="1" t="s">
        <v>591</v>
      </c>
      <c r="BW6" s="1" t="s">
        <v>591</v>
      </c>
      <c r="BX6" s="1"/>
      <c r="BY6" s="1"/>
    </row>
    <row r="7">
      <c r="A7" s="1" t="s">
        <v>102</v>
      </c>
      <c r="B7" s="1" t="str">
        <f>VLOOKUP(A7,catasto_wgs84!A:D,2,false)</f>
        <v>pozzo</v>
      </c>
      <c r="C7" s="1" t="str">
        <f>VLOOKUP(A7,catasto_wgs84!A:D,3,false)</f>
        <v>7.715933</v>
      </c>
      <c r="D7" s="1" t="str">
        <f>VLOOKUP(A7,catasto_wgs84!A:D,4,false)</f>
        <v>45.644792</v>
      </c>
      <c r="E7" s="2" t="s">
        <v>2713</v>
      </c>
      <c r="F7" s="2" t="s">
        <v>666</v>
      </c>
      <c r="G7" s="2" t="s">
        <v>722</v>
      </c>
      <c r="I7" s="2" t="s">
        <v>2714</v>
      </c>
      <c r="J7" s="2" t="s">
        <v>2715</v>
      </c>
      <c r="K7" s="2" t="s">
        <v>2716</v>
      </c>
      <c r="L7" s="2" t="s">
        <v>1224</v>
      </c>
      <c r="M7" s="2" t="s">
        <v>2344</v>
      </c>
      <c r="N7" s="2" t="s">
        <v>2094</v>
      </c>
      <c r="O7" s="2" t="s">
        <v>1498</v>
      </c>
      <c r="P7" s="2" t="s">
        <v>763</v>
      </c>
      <c r="Q7" s="2" t="s">
        <v>2717</v>
      </c>
      <c r="R7" s="2" t="s">
        <v>933</v>
      </c>
      <c r="S7" s="1" t="s">
        <v>591</v>
      </c>
      <c r="U7" s="1" t="s">
        <v>591</v>
      </c>
      <c r="W7" s="2" t="s">
        <v>1738</v>
      </c>
      <c r="X7" s="2" t="s">
        <v>593</v>
      </c>
      <c r="Y7" s="2" t="s">
        <v>1678</v>
      </c>
      <c r="AA7" s="2" t="s">
        <v>732</v>
      </c>
      <c r="AC7" s="2" t="s">
        <v>1728</v>
      </c>
      <c r="AD7" s="2" t="s">
        <v>913</v>
      </c>
      <c r="AF7" s="1" t="s">
        <v>591</v>
      </c>
      <c r="AH7" s="1" t="s">
        <v>591</v>
      </c>
      <c r="AJ7" s="2" t="s">
        <v>2718</v>
      </c>
      <c r="AL7" s="2" t="s">
        <v>656</v>
      </c>
      <c r="AN7" s="1" t="s">
        <v>591</v>
      </c>
      <c r="AP7" s="1" t="s">
        <v>591</v>
      </c>
      <c r="AR7" s="2" t="s">
        <v>1127</v>
      </c>
      <c r="AT7" s="1" t="s">
        <v>591</v>
      </c>
      <c r="AV7" s="2" t="s">
        <v>805</v>
      </c>
      <c r="AX7" s="1" t="s">
        <v>591</v>
      </c>
      <c r="BD7" s="2" t="s">
        <v>2405</v>
      </c>
      <c r="BE7" s="1" t="s">
        <v>591</v>
      </c>
      <c r="BF7" s="1" t="s">
        <v>591</v>
      </c>
      <c r="BG7" s="2" t="s">
        <v>600</v>
      </c>
      <c r="BH7" s="1" t="s">
        <v>591</v>
      </c>
      <c r="BI7" s="1" t="s">
        <v>591</v>
      </c>
      <c r="BJ7" s="1" t="s">
        <v>591</v>
      </c>
      <c r="BK7" s="1" t="s">
        <v>591</v>
      </c>
      <c r="BM7" s="1" t="s">
        <v>591</v>
      </c>
      <c r="BN7" s="1" t="s">
        <v>591</v>
      </c>
      <c r="BO7" s="2" t="s">
        <v>600</v>
      </c>
      <c r="BP7" s="1" t="s">
        <v>591</v>
      </c>
      <c r="BQ7" s="1" t="s">
        <v>591</v>
      </c>
      <c r="BR7" s="1" t="s">
        <v>591</v>
      </c>
      <c r="BS7" s="1" t="s">
        <v>591</v>
      </c>
      <c r="BT7" s="1" t="s">
        <v>591</v>
      </c>
      <c r="BU7" s="1" t="s">
        <v>591</v>
      </c>
      <c r="BV7" s="1" t="s">
        <v>591</v>
      </c>
      <c r="BW7" s="1" t="s">
        <v>591</v>
      </c>
      <c r="BX7" s="1"/>
      <c r="BY7" s="1"/>
    </row>
    <row r="8">
      <c r="A8" s="1" t="s">
        <v>199</v>
      </c>
      <c r="B8" s="1" t="str">
        <f>VLOOKUP(A8,catasto_wgs84!A:D,2,false)</f>
        <v>pozzo</v>
      </c>
      <c r="C8" s="1" t="str">
        <f>VLOOKUP(A8,catasto_wgs84!A:D,3,false)</f>
        <v>7.663361</v>
      </c>
      <c r="D8" s="1" t="str">
        <f>VLOOKUP(A8,catasto_wgs84!A:D,4,false)</f>
        <v>45.677458</v>
      </c>
      <c r="E8" s="2" t="s">
        <v>2713</v>
      </c>
      <c r="F8" s="2" t="s">
        <v>915</v>
      </c>
      <c r="G8" s="2" t="s">
        <v>1780</v>
      </c>
      <c r="I8" s="2" t="s">
        <v>2719</v>
      </c>
      <c r="J8" s="2" t="s">
        <v>698</v>
      </c>
      <c r="K8" s="2" t="s">
        <v>2720</v>
      </c>
      <c r="L8" s="2" t="s">
        <v>2721</v>
      </c>
      <c r="M8" s="2" t="s">
        <v>1496</v>
      </c>
      <c r="N8" s="2" t="s">
        <v>2027</v>
      </c>
      <c r="O8" s="2" t="s">
        <v>1263</v>
      </c>
      <c r="P8" s="2" t="s">
        <v>1317</v>
      </c>
      <c r="Q8" s="2" t="s">
        <v>2502</v>
      </c>
      <c r="R8" s="2" t="s">
        <v>746</v>
      </c>
      <c r="S8" s="1" t="s">
        <v>591</v>
      </c>
      <c r="U8" s="1" t="s">
        <v>591</v>
      </c>
      <c r="W8" s="2" t="s">
        <v>2722</v>
      </c>
      <c r="X8" s="2" t="s">
        <v>593</v>
      </c>
      <c r="Y8" s="2" t="s">
        <v>597</v>
      </c>
      <c r="AA8" s="2" t="s">
        <v>785</v>
      </c>
      <c r="AC8" s="1" t="s">
        <v>591</v>
      </c>
      <c r="AD8" s="1" t="s">
        <v>591</v>
      </c>
      <c r="AF8" s="1" t="s">
        <v>591</v>
      </c>
      <c r="AH8" s="1" t="s">
        <v>591</v>
      </c>
      <c r="AJ8" s="2" t="s">
        <v>722</v>
      </c>
      <c r="AL8" s="2" t="s">
        <v>650</v>
      </c>
      <c r="AN8" s="1" t="s">
        <v>591</v>
      </c>
      <c r="AP8" s="1" t="s">
        <v>591</v>
      </c>
      <c r="AR8" s="1" t="s">
        <v>591</v>
      </c>
      <c r="AT8" s="1" t="s">
        <v>591</v>
      </c>
      <c r="AV8" s="1" t="s">
        <v>591</v>
      </c>
      <c r="AX8" s="1" t="s">
        <v>591</v>
      </c>
      <c r="BD8" s="1" t="s">
        <v>591</v>
      </c>
      <c r="BE8" s="1" t="s">
        <v>591</v>
      </c>
      <c r="BF8" s="1" t="s">
        <v>591</v>
      </c>
      <c r="BG8" s="2" t="s">
        <v>600</v>
      </c>
      <c r="BH8" s="1" t="s">
        <v>591</v>
      </c>
      <c r="BI8" s="1" t="s">
        <v>591</v>
      </c>
      <c r="BJ8" s="1" t="s">
        <v>591</v>
      </c>
      <c r="BK8" s="1" t="s">
        <v>591</v>
      </c>
      <c r="BM8" s="1" t="s">
        <v>591</v>
      </c>
      <c r="BN8" s="1" t="s">
        <v>591</v>
      </c>
      <c r="BO8" s="2" t="s">
        <v>600</v>
      </c>
      <c r="BP8" s="1" t="s">
        <v>591</v>
      </c>
      <c r="BQ8" s="1" t="s">
        <v>591</v>
      </c>
      <c r="BR8" s="1" t="s">
        <v>591</v>
      </c>
      <c r="BS8" s="1" t="s">
        <v>591</v>
      </c>
      <c r="BT8" s="1" t="s">
        <v>591</v>
      </c>
      <c r="BU8" s="1" t="s">
        <v>591</v>
      </c>
      <c r="BV8" s="1" t="s">
        <v>591</v>
      </c>
      <c r="BW8" s="1" t="s">
        <v>591</v>
      </c>
      <c r="BX8" s="1"/>
      <c r="BY8" s="1"/>
    </row>
    <row r="9">
      <c r="A9" s="1" t="s">
        <v>387</v>
      </c>
      <c r="B9" s="1" t="str">
        <f>VLOOKUP(A9,catasto_wgs84!A:D,2,false)</f>
        <v>pozzo</v>
      </c>
      <c r="C9" s="1" t="str">
        <f>VLOOKUP(A9,catasto_wgs84!A:D,3,false)</f>
        <v>7.691283</v>
      </c>
      <c r="D9" s="1" t="str">
        <f>VLOOKUP(A9,catasto_wgs84!A:D,4,false)</f>
        <v>45.665235</v>
      </c>
      <c r="E9" s="2" t="s">
        <v>2713</v>
      </c>
      <c r="F9" s="2" t="s">
        <v>771</v>
      </c>
      <c r="G9" s="2" t="s">
        <v>2723</v>
      </c>
      <c r="I9" s="2" t="s">
        <v>2724</v>
      </c>
      <c r="J9" s="2" t="s">
        <v>2725</v>
      </c>
      <c r="K9" s="2" t="s">
        <v>2726</v>
      </c>
      <c r="L9" s="2" t="s">
        <v>2727</v>
      </c>
      <c r="M9" s="2" t="s">
        <v>2033</v>
      </c>
      <c r="N9" s="2" t="s">
        <v>2728</v>
      </c>
      <c r="O9" s="2" t="s">
        <v>2570</v>
      </c>
      <c r="P9" s="2" t="s">
        <v>1918</v>
      </c>
      <c r="Q9" s="2" t="s">
        <v>2729</v>
      </c>
      <c r="R9" s="2" t="s">
        <v>821</v>
      </c>
      <c r="S9" s="1" t="s">
        <v>591</v>
      </c>
      <c r="U9" s="1" t="s">
        <v>591</v>
      </c>
      <c r="W9" s="2" t="s">
        <v>2730</v>
      </c>
      <c r="X9" s="2" t="s">
        <v>593</v>
      </c>
      <c r="Y9" s="2" t="s">
        <v>656</v>
      </c>
      <c r="AA9" s="2" t="s">
        <v>2265</v>
      </c>
      <c r="AC9" s="1" t="s">
        <v>591</v>
      </c>
      <c r="AD9" s="1" t="s">
        <v>591</v>
      </c>
      <c r="AF9" s="1" t="s">
        <v>591</v>
      </c>
      <c r="AH9" s="1" t="s">
        <v>591</v>
      </c>
      <c r="AJ9" s="2" t="s">
        <v>2731</v>
      </c>
      <c r="AL9" s="2" t="s">
        <v>650</v>
      </c>
      <c r="AN9" s="1" t="s">
        <v>591</v>
      </c>
      <c r="AP9" s="1" t="s">
        <v>591</v>
      </c>
      <c r="AR9" s="2" t="s">
        <v>598</v>
      </c>
      <c r="AT9" s="2" t="s">
        <v>1359</v>
      </c>
      <c r="AV9" s="1" t="s">
        <v>591</v>
      </c>
      <c r="AX9" s="1" t="s">
        <v>591</v>
      </c>
      <c r="BD9" s="2" t="s">
        <v>861</v>
      </c>
      <c r="BE9" s="1" t="s">
        <v>591</v>
      </c>
      <c r="BF9" s="1" t="s">
        <v>591</v>
      </c>
      <c r="BG9" s="2" t="s">
        <v>600</v>
      </c>
      <c r="BH9" s="1" t="s">
        <v>591</v>
      </c>
      <c r="BI9" s="1" t="s">
        <v>591</v>
      </c>
      <c r="BJ9" s="1" t="s">
        <v>591</v>
      </c>
      <c r="BK9" s="1" t="s">
        <v>591</v>
      </c>
      <c r="BM9" s="1" t="s">
        <v>591</v>
      </c>
      <c r="BN9" s="1" t="s">
        <v>591</v>
      </c>
      <c r="BO9" s="2" t="s">
        <v>684</v>
      </c>
      <c r="BP9" s="1" t="s">
        <v>591</v>
      </c>
      <c r="BQ9" s="1" t="s">
        <v>591</v>
      </c>
      <c r="BR9" s="1" t="s">
        <v>591</v>
      </c>
      <c r="BS9" s="1" t="s">
        <v>591</v>
      </c>
      <c r="BT9" s="2" t="s">
        <v>2571</v>
      </c>
      <c r="BU9" s="1" t="s">
        <v>591</v>
      </c>
      <c r="BV9" s="1" t="s">
        <v>591</v>
      </c>
      <c r="BW9" s="1" t="s">
        <v>591</v>
      </c>
      <c r="BX9" s="1"/>
      <c r="BY9" s="1"/>
    </row>
    <row r="10">
      <c r="A10" s="1" t="s">
        <v>402</v>
      </c>
      <c r="B10" s="1" t="str">
        <f>VLOOKUP(A10,catasto_wgs84!A:D,2,false)</f>
        <v>pozzo</v>
      </c>
      <c r="C10" s="1" t="str">
        <f>VLOOKUP(A10,catasto_wgs84!A:D,3,false)</f>
        <v>7.688204</v>
      </c>
      <c r="D10" s="1" t="str">
        <f>VLOOKUP(A10,catasto_wgs84!A:D,4,false)</f>
        <v>45.660633</v>
      </c>
      <c r="E10" s="2" t="s">
        <v>2713</v>
      </c>
      <c r="F10" s="2" t="s">
        <v>666</v>
      </c>
      <c r="G10" s="2" t="s">
        <v>1491</v>
      </c>
      <c r="I10" s="2" t="s">
        <v>2732</v>
      </c>
      <c r="J10" s="2" t="s">
        <v>2488</v>
      </c>
      <c r="K10" s="2" t="s">
        <v>2726</v>
      </c>
      <c r="L10" s="2" t="s">
        <v>2733</v>
      </c>
      <c r="M10" s="2" t="s">
        <v>1778</v>
      </c>
      <c r="N10" s="2" t="s">
        <v>2734</v>
      </c>
      <c r="O10" s="2" t="s">
        <v>2418</v>
      </c>
      <c r="P10" s="2" t="s">
        <v>2066</v>
      </c>
      <c r="Q10" s="2" t="s">
        <v>2735</v>
      </c>
      <c r="R10" s="2" t="s">
        <v>933</v>
      </c>
      <c r="S10" s="1" t="s">
        <v>591</v>
      </c>
      <c r="U10" s="1" t="s">
        <v>591</v>
      </c>
      <c r="W10" s="2" t="s">
        <v>2736</v>
      </c>
      <c r="X10" s="2" t="s">
        <v>593</v>
      </c>
      <c r="Y10" s="2" t="s">
        <v>1862</v>
      </c>
      <c r="AA10" s="2" t="s">
        <v>1672</v>
      </c>
      <c r="AC10" s="2" t="s">
        <v>2737</v>
      </c>
      <c r="AD10" s="1" t="s">
        <v>591</v>
      </c>
      <c r="AF10" s="1" t="s">
        <v>591</v>
      </c>
      <c r="AH10" s="1" t="s">
        <v>591</v>
      </c>
      <c r="AJ10" s="2" t="s">
        <v>1234</v>
      </c>
      <c r="AL10" s="2" t="s">
        <v>2254</v>
      </c>
      <c r="AN10" s="1" t="s">
        <v>591</v>
      </c>
      <c r="AP10" s="1" t="s">
        <v>591</v>
      </c>
      <c r="AR10" s="2" t="s">
        <v>616</v>
      </c>
      <c r="AT10" s="1" t="s">
        <v>591</v>
      </c>
      <c r="AV10" s="1" t="s">
        <v>591</v>
      </c>
      <c r="AX10" s="1" t="s">
        <v>591</v>
      </c>
      <c r="BD10" s="2" t="s">
        <v>861</v>
      </c>
      <c r="BE10" s="1" t="s">
        <v>591</v>
      </c>
      <c r="BF10" s="1" t="s">
        <v>591</v>
      </c>
      <c r="BG10" s="2" t="s">
        <v>600</v>
      </c>
      <c r="BH10" s="1" t="s">
        <v>591</v>
      </c>
      <c r="BI10" s="1" t="s">
        <v>591</v>
      </c>
      <c r="BJ10" s="1" t="s">
        <v>591</v>
      </c>
      <c r="BK10" s="1" t="s">
        <v>591</v>
      </c>
      <c r="BM10" s="1" t="s">
        <v>591</v>
      </c>
      <c r="BN10" s="1" t="s">
        <v>591</v>
      </c>
      <c r="BO10" s="2" t="s">
        <v>600</v>
      </c>
      <c r="BP10" s="1" t="s">
        <v>591</v>
      </c>
      <c r="BQ10" s="1" t="s">
        <v>591</v>
      </c>
      <c r="BR10" s="1" t="s">
        <v>591</v>
      </c>
      <c r="BS10" s="1" t="s">
        <v>591</v>
      </c>
      <c r="BT10" s="1" t="s">
        <v>591</v>
      </c>
      <c r="BU10" s="1" t="s">
        <v>591</v>
      </c>
      <c r="BV10" s="1" t="s">
        <v>591</v>
      </c>
      <c r="BW10" s="1" t="s">
        <v>591</v>
      </c>
      <c r="BX10" s="1"/>
      <c r="BY10" s="1"/>
    </row>
    <row r="11">
      <c r="A11" s="1" t="s">
        <v>390</v>
      </c>
      <c r="B11" s="1" t="str">
        <f>VLOOKUP(A11,catasto_wgs84!A:D,2,false)</f>
        <v>pozzo</v>
      </c>
      <c r="C11" s="1" t="str">
        <f>VLOOKUP(A11,catasto_wgs84!A:D,3,false)</f>
        <v>7.683311</v>
      </c>
      <c r="D11" s="1" t="str">
        <f>VLOOKUP(A11,catasto_wgs84!A:D,4,false)</f>
        <v>45.662917</v>
      </c>
      <c r="E11" s="2" t="s">
        <v>2713</v>
      </c>
      <c r="F11" s="2" t="s">
        <v>915</v>
      </c>
      <c r="G11" s="2" t="s">
        <v>1350</v>
      </c>
      <c r="I11" s="2" t="s">
        <v>2738</v>
      </c>
      <c r="J11" s="2" t="s">
        <v>2739</v>
      </c>
      <c r="K11" s="2" t="s">
        <v>2740</v>
      </c>
      <c r="L11" s="2" t="s">
        <v>2741</v>
      </c>
      <c r="M11" s="2" t="s">
        <v>1673</v>
      </c>
      <c r="N11" s="2" t="s">
        <v>1717</v>
      </c>
      <c r="O11" s="2" t="s">
        <v>2742</v>
      </c>
      <c r="P11" s="2" t="s">
        <v>1402</v>
      </c>
      <c r="Q11" s="2" t="s">
        <v>2743</v>
      </c>
      <c r="R11" s="2" t="s">
        <v>746</v>
      </c>
      <c r="S11" s="1" t="s">
        <v>591</v>
      </c>
      <c r="U11" s="1" t="s">
        <v>591</v>
      </c>
      <c r="W11" s="2" t="s">
        <v>1205</v>
      </c>
      <c r="X11" s="2" t="s">
        <v>593</v>
      </c>
      <c r="Y11" s="2" t="s">
        <v>597</v>
      </c>
      <c r="AA11" s="2" t="s">
        <v>2744</v>
      </c>
      <c r="AC11" s="1" t="s">
        <v>591</v>
      </c>
      <c r="AD11" s="1" t="s">
        <v>591</v>
      </c>
      <c r="AF11" s="1" t="s">
        <v>591</v>
      </c>
      <c r="AH11" s="1" t="s">
        <v>591</v>
      </c>
      <c r="AJ11" s="2" t="s">
        <v>1274</v>
      </c>
      <c r="AL11" s="2" t="s">
        <v>2254</v>
      </c>
      <c r="AN11" s="1" t="s">
        <v>591</v>
      </c>
      <c r="AP11" s="1" t="s">
        <v>591</v>
      </c>
      <c r="AR11" s="2" t="s">
        <v>598</v>
      </c>
      <c r="AT11" s="1" t="s">
        <v>591</v>
      </c>
      <c r="AV11" s="1" t="s">
        <v>591</v>
      </c>
      <c r="AX11" s="1" t="s">
        <v>591</v>
      </c>
      <c r="BD11" s="1" t="s">
        <v>591</v>
      </c>
      <c r="BE11" s="1" t="s">
        <v>591</v>
      </c>
      <c r="BF11" s="1" t="s">
        <v>591</v>
      </c>
      <c r="BG11" s="2" t="s">
        <v>600</v>
      </c>
      <c r="BH11" s="1" t="s">
        <v>591</v>
      </c>
      <c r="BI11" s="1" t="s">
        <v>591</v>
      </c>
      <c r="BJ11" s="1" t="s">
        <v>591</v>
      </c>
      <c r="BK11" s="1" t="s">
        <v>591</v>
      </c>
      <c r="BM11" s="1" t="s">
        <v>591</v>
      </c>
      <c r="BN11" s="1" t="s">
        <v>591</v>
      </c>
      <c r="BO11" s="2" t="s">
        <v>600</v>
      </c>
      <c r="BP11" s="1" t="s">
        <v>591</v>
      </c>
      <c r="BQ11" s="1" t="s">
        <v>591</v>
      </c>
      <c r="BR11" s="1" t="s">
        <v>591</v>
      </c>
      <c r="BS11" s="1" t="s">
        <v>591</v>
      </c>
      <c r="BT11" s="1" t="s">
        <v>591</v>
      </c>
      <c r="BU11" s="1" t="s">
        <v>591</v>
      </c>
      <c r="BV11" s="1" t="s">
        <v>591</v>
      </c>
      <c r="BW11" s="1" t="s">
        <v>591</v>
      </c>
      <c r="BX11" s="1"/>
      <c r="BY11" s="1"/>
    </row>
    <row r="12">
      <c r="A12" s="1" t="s">
        <v>102</v>
      </c>
      <c r="B12" s="1" t="str">
        <f>VLOOKUP(A12,catasto_wgs84!A:D,2,false)</f>
        <v>pozzo</v>
      </c>
      <c r="C12" s="1" t="str">
        <f>VLOOKUP(A12,catasto_wgs84!A:D,3,false)</f>
        <v>7.715933</v>
      </c>
      <c r="D12" s="1" t="str">
        <f>VLOOKUP(A12,catasto_wgs84!A:D,4,false)</f>
        <v>45.644792</v>
      </c>
      <c r="E12" s="2" t="s">
        <v>2745</v>
      </c>
      <c r="F12" s="2" t="s">
        <v>580</v>
      </c>
      <c r="G12" s="2" t="s">
        <v>1739</v>
      </c>
      <c r="I12" s="2" t="s">
        <v>2746</v>
      </c>
      <c r="J12" s="2" t="s">
        <v>2747</v>
      </c>
      <c r="K12" s="2" t="s">
        <v>2748</v>
      </c>
      <c r="L12" s="2" t="s">
        <v>2749</v>
      </c>
      <c r="M12" s="2" t="s">
        <v>2344</v>
      </c>
      <c r="N12" s="2" t="s">
        <v>2750</v>
      </c>
      <c r="O12" s="2" t="s">
        <v>1188</v>
      </c>
      <c r="P12" s="2" t="s">
        <v>2751</v>
      </c>
      <c r="Q12" s="2" t="s">
        <v>2752</v>
      </c>
      <c r="R12" s="2" t="s">
        <v>2753</v>
      </c>
      <c r="S12" s="1" t="s">
        <v>591</v>
      </c>
      <c r="U12" s="1" t="s">
        <v>591</v>
      </c>
      <c r="W12" s="2" t="s">
        <v>620</v>
      </c>
      <c r="X12" s="2" t="s">
        <v>593</v>
      </c>
      <c r="Y12" s="2" t="s">
        <v>2754</v>
      </c>
      <c r="AA12" s="2" t="s">
        <v>1331</v>
      </c>
      <c r="AC12" s="2" t="s">
        <v>679</v>
      </c>
      <c r="AD12" s="1" t="s">
        <v>591</v>
      </c>
      <c r="AF12" s="1" t="s">
        <v>591</v>
      </c>
      <c r="AH12" s="1" t="s">
        <v>591</v>
      </c>
      <c r="AJ12" s="2" t="s">
        <v>706</v>
      </c>
      <c r="AL12" s="2" t="s">
        <v>788</v>
      </c>
      <c r="AN12" s="1" t="s">
        <v>591</v>
      </c>
      <c r="AP12" s="1" t="s">
        <v>591</v>
      </c>
      <c r="AR12" s="2" t="s">
        <v>1127</v>
      </c>
      <c r="AT12" s="1" t="s">
        <v>591</v>
      </c>
      <c r="AV12" s="1" t="s">
        <v>591</v>
      </c>
      <c r="AX12" s="1" t="s">
        <v>591</v>
      </c>
      <c r="BD12" s="2" t="s">
        <v>930</v>
      </c>
      <c r="BE12" s="1" t="s">
        <v>591</v>
      </c>
      <c r="BF12" s="1" t="s">
        <v>591</v>
      </c>
      <c r="BG12" s="2" t="s">
        <v>600</v>
      </c>
      <c r="BH12" s="1" t="s">
        <v>591</v>
      </c>
      <c r="BI12" s="1" t="s">
        <v>591</v>
      </c>
      <c r="BJ12" s="1" t="s">
        <v>591</v>
      </c>
      <c r="BK12" s="1" t="s">
        <v>591</v>
      </c>
      <c r="BM12" s="1" t="s">
        <v>591</v>
      </c>
      <c r="BN12" s="1" t="s">
        <v>591</v>
      </c>
      <c r="BO12" s="2" t="s">
        <v>600</v>
      </c>
      <c r="BP12" s="1" t="s">
        <v>591</v>
      </c>
      <c r="BQ12" s="1" t="s">
        <v>591</v>
      </c>
      <c r="BR12" s="1" t="s">
        <v>591</v>
      </c>
      <c r="BS12" s="1" t="s">
        <v>591</v>
      </c>
      <c r="BT12" s="1" t="s">
        <v>591</v>
      </c>
      <c r="BU12" s="1" t="s">
        <v>591</v>
      </c>
      <c r="BV12" s="1" t="s">
        <v>591</v>
      </c>
      <c r="BW12" s="1" t="s">
        <v>591</v>
      </c>
      <c r="BX12" s="1"/>
      <c r="BY12" s="1"/>
    </row>
    <row r="13">
      <c r="A13" s="1" t="s">
        <v>199</v>
      </c>
      <c r="B13" s="1" t="str">
        <f>VLOOKUP(A13,catasto_wgs84!A:D,2,false)</f>
        <v>pozzo</v>
      </c>
      <c r="C13" s="1" t="str">
        <f>VLOOKUP(A13,catasto_wgs84!A:D,3,false)</f>
        <v>7.663361</v>
      </c>
      <c r="D13" s="1" t="str">
        <f>VLOOKUP(A13,catasto_wgs84!A:D,4,false)</f>
        <v>45.677458</v>
      </c>
      <c r="E13" s="2" t="s">
        <v>2745</v>
      </c>
      <c r="F13" s="2" t="s">
        <v>701</v>
      </c>
      <c r="G13" s="2" t="s">
        <v>1988</v>
      </c>
      <c r="I13" s="2" t="s">
        <v>931</v>
      </c>
      <c r="J13" s="2" t="s">
        <v>2297</v>
      </c>
      <c r="K13" s="2" t="s">
        <v>2755</v>
      </c>
      <c r="L13" s="2" t="s">
        <v>673</v>
      </c>
      <c r="M13" s="2" t="s">
        <v>1155</v>
      </c>
      <c r="N13" s="2" t="s">
        <v>2756</v>
      </c>
      <c r="O13" s="2" t="s">
        <v>753</v>
      </c>
      <c r="P13" s="2" t="s">
        <v>598</v>
      </c>
      <c r="Q13" s="2" t="s">
        <v>995</v>
      </c>
      <c r="R13" s="2" t="s">
        <v>1070</v>
      </c>
      <c r="S13" s="1" t="s">
        <v>591</v>
      </c>
      <c r="U13" s="1" t="s">
        <v>591</v>
      </c>
      <c r="W13" s="2" t="s">
        <v>2757</v>
      </c>
      <c r="X13" s="2" t="s">
        <v>593</v>
      </c>
      <c r="Y13" s="2" t="s">
        <v>1127</v>
      </c>
      <c r="AA13" s="1" t="s">
        <v>591</v>
      </c>
      <c r="AC13" s="2" t="s">
        <v>930</v>
      </c>
      <c r="AD13" s="1" t="s">
        <v>591</v>
      </c>
      <c r="AF13" s="1" t="s">
        <v>591</v>
      </c>
      <c r="AH13" s="1" t="s">
        <v>591</v>
      </c>
      <c r="AJ13" s="2" t="s">
        <v>1949</v>
      </c>
      <c r="AL13" s="1" t="s">
        <v>591</v>
      </c>
      <c r="AN13" s="1" t="s">
        <v>591</v>
      </c>
      <c r="AP13" s="1" t="s">
        <v>591</v>
      </c>
      <c r="AR13" s="1" t="s">
        <v>591</v>
      </c>
      <c r="AT13" s="1" t="s">
        <v>591</v>
      </c>
      <c r="AV13" s="1" t="s">
        <v>591</v>
      </c>
      <c r="AX13" s="1" t="s">
        <v>591</v>
      </c>
      <c r="BD13" s="1" t="s">
        <v>591</v>
      </c>
      <c r="BG13" s="2" t="s">
        <v>600</v>
      </c>
      <c r="BH13" s="1" t="s">
        <v>591</v>
      </c>
      <c r="BI13" s="1" t="s">
        <v>591</v>
      </c>
      <c r="BJ13" s="1" t="s">
        <v>591</v>
      </c>
      <c r="BK13" s="1" t="s">
        <v>591</v>
      </c>
      <c r="BM13" s="1" t="s">
        <v>591</v>
      </c>
      <c r="BN13" s="1" t="s">
        <v>591</v>
      </c>
      <c r="BO13" s="2" t="s">
        <v>600</v>
      </c>
      <c r="BP13" s="1" t="s">
        <v>591</v>
      </c>
      <c r="BQ13" s="1" t="s">
        <v>591</v>
      </c>
      <c r="BR13" s="1" t="s">
        <v>591</v>
      </c>
      <c r="BS13" s="1" t="s">
        <v>591</v>
      </c>
      <c r="BT13" s="1" t="s">
        <v>591</v>
      </c>
      <c r="BU13" s="1" t="s">
        <v>591</v>
      </c>
      <c r="BV13" s="1" t="s">
        <v>591</v>
      </c>
      <c r="BW13" s="1" t="s">
        <v>591</v>
      </c>
      <c r="BX13" s="1"/>
      <c r="BY13" s="1"/>
    </row>
    <row r="14">
      <c r="A14" s="1" t="s">
        <v>387</v>
      </c>
      <c r="B14" s="1" t="str">
        <f>VLOOKUP(A14,catasto_wgs84!A:D,2,false)</f>
        <v>pozzo</v>
      </c>
      <c r="C14" s="1" t="str">
        <f>VLOOKUP(A14,catasto_wgs84!A:D,3,false)</f>
        <v>7.691283</v>
      </c>
      <c r="D14" s="1" t="str">
        <f>VLOOKUP(A14,catasto_wgs84!A:D,4,false)</f>
        <v>45.665235</v>
      </c>
      <c r="E14" s="2" t="s">
        <v>2745</v>
      </c>
      <c r="F14" s="2" t="s">
        <v>915</v>
      </c>
      <c r="G14" s="2" t="s">
        <v>2366</v>
      </c>
      <c r="I14" s="2" t="s">
        <v>2758</v>
      </c>
      <c r="J14" s="2" t="s">
        <v>1832</v>
      </c>
      <c r="K14" s="2" t="s">
        <v>2759</v>
      </c>
      <c r="L14" s="2" t="s">
        <v>2760</v>
      </c>
      <c r="M14" s="2" t="s">
        <v>779</v>
      </c>
      <c r="N14" s="2" t="s">
        <v>1271</v>
      </c>
      <c r="O14" s="2" t="s">
        <v>1824</v>
      </c>
      <c r="P14" s="2" t="s">
        <v>1373</v>
      </c>
      <c r="Q14" s="2" t="s">
        <v>2761</v>
      </c>
      <c r="R14" s="2" t="s">
        <v>2753</v>
      </c>
      <c r="S14" s="1" t="s">
        <v>591</v>
      </c>
      <c r="U14" s="1" t="s">
        <v>591</v>
      </c>
      <c r="W14" s="2" t="s">
        <v>1630</v>
      </c>
      <c r="X14" s="2" t="s">
        <v>593</v>
      </c>
      <c r="Y14" s="2" t="s">
        <v>913</v>
      </c>
      <c r="AA14" s="2" t="s">
        <v>789</v>
      </c>
      <c r="AC14" s="2" t="s">
        <v>896</v>
      </c>
      <c r="AD14" s="2" t="s">
        <v>913</v>
      </c>
      <c r="AF14" s="1" t="s">
        <v>591</v>
      </c>
      <c r="AH14" s="1" t="s">
        <v>591</v>
      </c>
      <c r="AJ14" s="2" t="s">
        <v>2762</v>
      </c>
      <c r="AL14" s="1" t="s">
        <v>591</v>
      </c>
      <c r="AN14" s="1" t="s">
        <v>591</v>
      </c>
      <c r="AP14" s="1" t="s">
        <v>591</v>
      </c>
      <c r="AR14" s="2" t="s">
        <v>598</v>
      </c>
      <c r="AT14" s="1" t="s">
        <v>591</v>
      </c>
      <c r="AV14" s="1" t="s">
        <v>591</v>
      </c>
      <c r="AX14" s="1" t="s">
        <v>591</v>
      </c>
      <c r="BD14" s="1" t="s">
        <v>591</v>
      </c>
      <c r="BG14" s="2" t="s">
        <v>600</v>
      </c>
      <c r="BH14" s="1" t="s">
        <v>591</v>
      </c>
      <c r="BI14" s="1" t="s">
        <v>591</v>
      </c>
      <c r="BJ14" s="1" t="s">
        <v>591</v>
      </c>
      <c r="BK14" s="1" t="s">
        <v>591</v>
      </c>
      <c r="BM14" s="1" t="s">
        <v>591</v>
      </c>
      <c r="BN14" s="1" t="s">
        <v>591</v>
      </c>
      <c r="BO14" s="2" t="s">
        <v>600</v>
      </c>
      <c r="BP14" s="1" t="s">
        <v>591</v>
      </c>
      <c r="BQ14" s="1" t="s">
        <v>591</v>
      </c>
      <c r="BR14" s="1" t="s">
        <v>591</v>
      </c>
      <c r="BS14" s="1" t="s">
        <v>591</v>
      </c>
      <c r="BT14" s="1" t="s">
        <v>591</v>
      </c>
      <c r="BU14" s="1" t="s">
        <v>591</v>
      </c>
      <c r="BV14" s="1" t="s">
        <v>591</v>
      </c>
      <c r="BW14" s="1" t="s">
        <v>591</v>
      </c>
      <c r="BX14" s="1"/>
      <c r="BY14" s="1"/>
    </row>
    <row r="15">
      <c r="A15" s="1" t="s">
        <v>402</v>
      </c>
      <c r="B15" s="1" t="str">
        <f>VLOOKUP(A15,catasto_wgs84!A:D,2,false)</f>
        <v>pozzo</v>
      </c>
      <c r="C15" s="1" t="str">
        <f>VLOOKUP(A15,catasto_wgs84!A:D,3,false)</f>
        <v>7.688204</v>
      </c>
      <c r="D15" s="1" t="str">
        <f>VLOOKUP(A15,catasto_wgs84!A:D,4,false)</f>
        <v>45.660633</v>
      </c>
      <c r="E15" s="2" t="s">
        <v>2745</v>
      </c>
      <c r="F15" s="2" t="s">
        <v>2254</v>
      </c>
      <c r="G15" s="2" t="s">
        <v>2003</v>
      </c>
      <c r="I15" s="2" t="s">
        <v>2763</v>
      </c>
      <c r="J15" s="2" t="s">
        <v>1698</v>
      </c>
      <c r="K15" s="2" t="s">
        <v>2764</v>
      </c>
      <c r="L15" s="2" t="s">
        <v>2765</v>
      </c>
      <c r="M15" s="2" t="s">
        <v>1702</v>
      </c>
      <c r="N15" s="2" t="s">
        <v>701</v>
      </c>
      <c r="O15" s="2" t="s">
        <v>1461</v>
      </c>
      <c r="P15" s="2" t="s">
        <v>2407</v>
      </c>
      <c r="Q15" s="2" t="s">
        <v>2766</v>
      </c>
      <c r="R15" s="2" t="s">
        <v>2753</v>
      </c>
      <c r="S15" s="1" t="s">
        <v>591</v>
      </c>
      <c r="U15" s="1" t="s">
        <v>591</v>
      </c>
      <c r="W15" s="2" t="s">
        <v>2020</v>
      </c>
      <c r="X15" s="2" t="s">
        <v>593</v>
      </c>
      <c r="Y15" s="2" t="s">
        <v>805</v>
      </c>
      <c r="AA15" s="1" t="s">
        <v>591</v>
      </c>
      <c r="AC15" s="2" t="s">
        <v>896</v>
      </c>
      <c r="AD15" s="1" t="s">
        <v>591</v>
      </c>
      <c r="AF15" s="1" t="s">
        <v>591</v>
      </c>
      <c r="AH15" s="1" t="s">
        <v>591</v>
      </c>
      <c r="AJ15" s="2" t="s">
        <v>1678</v>
      </c>
      <c r="AL15" s="1" t="s">
        <v>591</v>
      </c>
      <c r="AN15" s="1" t="s">
        <v>591</v>
      </c>
      <c r="AP15" s="1" t="s">
        <v>591</v>
      </c>
      <c r="AR15" s="1" t="s">
        <v>591</v>
      </c>
      <c r="AT15" s="1" t="s">
        <v>591</v>
      </c>
      <c r="AV15" s="1" t="s">
        <v>591</v>
      </c>
      <c r="AX15" s="1" t="s">
        <v>591</v>
      </c>
      <c r="BD15" s="1" t="s">
        <v>591</v>
      </c>
      <c r="BG15" s="2" t="s">
        <v>600</v>
      </c>
      <c r="BH15" s="1" t="s">
        <v>591</v>
      </c>
      <c r="BI15" s="1" t="s">
        <v>591</v>
      </c>
      <c r="BJ15" s="1" t="s">
        <v>591</v>
      </c>
      <c r="BK15" s="1" t="s">
        <v>591</v>
      </c>
      <c r="BM15" s="1" t="s">
        <v>591</v>
      </c>
      <c r="BN15" s="1" t="s">
        <v>591</v>
      </c>
      <c r="BO15" s="2" t="s">
        <v>600</v>
      </c>
      <c r="BP15" s="1" t="s">
        <v>591</v>
      </c>
      <c r="BQ15" s="1" t="s">
        <v>591</v>
      </c>
      <c r="BR15" s="1" t="s">
        <v>591</v>
      </c>
      <c r="BS15" s="1" t="s">
        <v>591</v>
      </c>
      <c r="BT15" s="1" t="s">
        <v>591</v>
      </c>
      <c r="BU15" s="1" t="s">
        <v>591</v>
      </c>
      <c r="BV15" s="1" t="s">
        <v>591</v>
      </c>
      <c r="BW15" s="1" t="s">
        <v>591</v>
      </c>
      <c r="BX15" s="1"/>
      <c r="BY15" s="1"/>
    </row>
    <row r="16">
      <c r="A16" s="1" t="s">
        <v>390</v>
      </c>
      <c r="B16" s="1" t="str">
        <f>VLOOKUP(A16,catasto_wgs84!A:D,2,false)</f>
        <v>pozzo</v>
      </c>
      <c r="C16" s="1" t="str">
        <f>VLOOKUP(A16,catasto_wgs84!A:D,3,false)</f>
        <v>7.683311</v>
      </c>
      <c r="D16" s="1" t="str">
        <f>VLOOKUP(A16,catasto_wgs84!A:D,4,false)</f>
        <v>45.662917</v>
      </c>
      <c r="E16" s="2" t="s">
        <v>2745</v>
      </c>
      <c r="F16" s="2" t="s">
        <v>666</v>
      </c>
      <c r="G16" s="2" t="s">
        <v>2767</v>
      </c>
      <c r="I16" s="2" t="s">
        <v>2359</v>
      </c>
      <c r="J16" s="2" t="s">
        <v>1532</v>
      </c>
      <c r="K16" s="2" t="s">
        <v>2768</v>
      </c>
      <c r="L16" s="2" t="s">
        <v>2769</v>
      </c>
      <c r="M16" s="2" t="s">
        <v>1814</v>
      </c>
      <c r="N16" s="2" t="s">
        <v>2770</v>
      </c>
      <c r="O16" s="2" t="s">
        <v>1263</v>
      </c>
      <c r="P16" s="2" t="s">
        <v>1172</v>
      </c>
      <c r="Q16" s="2" t="s">
        <v>589</v>
      </c>
      <c r="R16" s="2" t="s">
        <v>2753</v>
      </c>
      <c r="S16" s="1" t="s">
        <v>591</v>
      </c>
      <c r="U16" s="1" t="s">
        <v>591</v>
      </c>
      <c r="W16" s="2" t="s">
        <v>1862</v>
      </c>
      <c r="X16" s="2" t="s">
        <v>593</v>
      </c>
      <c r="Y16" s="2" t="s">
        <v>619</v>
      </c>
      <c r="AA16" s="2" t="s">
        <v>1167</v>
      </c>
      <c r="AC16" s="2" t="s">
        <v>930</v>
      </c>
      <c r="AD16" s="2" t="s">
        <v>750</v>
      </c>
      <c r="AF16" s="1" t="s">
        <v>591</v>
      </c>
      <c r="AH16" s="1" t="s">
        <v>591</v>
      </c>
      <c r="AJ16" s="2" t="s">
        <v>2771</v>
      </c>
      <c r="AL16" s="1" t="s">
        <v>591</v>
      </c>
      <c r="AN16" s="1" t="s">
        <v>591</v>
      </c>
      <c r="AP16" s="1" t="s">
        <v>591</v>
      </c>
      <c r="AR16" s="2" t="s">
        <v>1127</v>
      </c>
      <c r="AT16" s="1" t="s">
        <v>591</v>
      </c>
      <c r="AV16" s="1" t="s">
        <v>591</v>
      </c>
      <c r="AX16" s="1" t="s">
        <v>591</v>
      </c>
      <c r="BD16" s="1" t="s">
        <v>591</v>
      </c>
      <c r="BE16" s="1" t="s">
        <v>591</v>
      </c>
      <c r="BF16" s="1" t="s">
        <v>591</v>
      </c>
      <c r="BG16" s="2" t="s">
        <v>600</v>
      </c>
      <c r="BH16" s="1" t="s">
        <v>591</v>
      </c>
      <c r="BI16" s="1" t="s">
        <v>591</v>
      </c>
      <c r="BJ16" s="1" t="s">
        <v>591</v>
      </c>
      <c r="BK16" s="1" t="s">
        <v>591</v>
      </c>
      <c r="BM16" s="1" t="s">
        <v>591</v>
      </c>
      <c r="BN16" s="1" t="s">
        <v>591</v>
      </c>
      <c r="BO16" s="2" t="s">
        <v>600</v>
      </c>
      <c r="BP16" s="1" t="s">
        <v>591</v>
      </c>
      <c r="BQ16" s="1" t="s">
        <v>591</v>
      </c>
      <c r="BR16" s="1" t="s">
        <v>591</v>
      </c>
      <c r="BS16" s="1" t="s">
        <v>591</v>
      </c>
      <c r="BT16" s="1" t="s">
        <v>591</v>
      </c>
      <c r="BU16" s="1" t="s">
        <v>591</v>
      </c>
      <c r="BV16" s="1" t="s">
        <v>591</v>
      </c>
      <c r="BW16" s="1" t="s">
        <v>591</v>
      </c>
      <c r="BX16" s="1"/>
      <c r="BY16" s="1"/>
    </row>
    <row r="17">
      <c r="A17" s="1" t="s">
        <v>408</v>
      </c>
      <c r="B17" s="1" t="str">
        <f>VLOOKUP(A17,catasto_wgs84!A:D,2,false)</f>
        <v>pozzo</v>
      </c>
      <c r="C17" s="1" t="str">
        <f>VLOOKUP(A17,catasto_wgs84!A:D,3,false)</f>
        <v>7.682973</v>
      </c>
      <c r="D17" s="1" t="str">
        <f>VLOOKUP(A17,catasto_wgs84!A:D,4,false)</f>
        <v>45.662004</v>
      </c>
      <c r="E17" s="2" t="s">
        <v>2745</v>
      </c>
      <c r="F17" s="2" t="s">
        <v>666</v>
      </c>
      <c r="G17" s="2" t="s">
        <v>1830</v>
      </c>
      <c r="I17" s="2" t="s">
        <v>2772</v>
      </c>
      <c r="J17" s="2" t="s">
        <v>1581</v>
      </c>
      <c r="K17" s="2" t="s">
        <v>2773</v>
      </c>
      <c r="L17" s="2" t="s">
        <v>2774</v>
      </c>
      <c r="M17" s="2" t="s">
        <v>2507</v>
      </c>
      <c r="N17" s="2" t="s">
        <v>2775</v>
      </c>
      <c r="O17" s="2" t="s">
        <v>1167</v>
      </c>
      <c r="P17" s="2" t="s">
        <v>1195</v>
      </c>
      <c r="Q17" s="2" t="s">
        <v>2776</v>
      </c>
      <c r="R17" s="2" t="s">
        <v>2753</v>
      </c>
      <c r="S17" s="1" t="s">
        <v>591</v>
      </c>
      <c r="U17" s="1" t="s">
        <v>591</v>
      </c>
      <c r="W17" s="2" t="s">
        <v>2327</v>
      </c>
      <c r="X17" s="2" t="s">
        <v>593</v>
      </c>
      <c r="Y17" s="2" t="s">
        <v>1289</v>
      </c>
      <c r="AA17" s="2" t="s">
        <v>1153</v>
      </c>
      <c r="AC17" s="2" t="s">
        <v>679</v>
      </c>
      <c r="AD17" s="1" t="s">
        <v>591</v>
      </c>
      <c r="AF17" s="1" t="s">
        <v>591</v>
      </c>
      <c r="AH17" s="1" t="s">
        <v>591</v>
      </c>
      <c r="AJ17" s="2" t="s">
        <v>655</v>
      </c>
      <c r="AL17" s="1" t="s">
        <v>591</v>
      </c>
      <c r="AN17" s="1" t="s">
        <v>591</v>
      </c>
      <c r="AP17" s="1" t="s">
        <v>591</v>
      </c>
      <c r="AR17" s="1" t="s">
        <v>591</v>
      </c>
      <c r="AT17" s="1" t="s">
        <v>591</v>
      </c>
      <c r="AV17" s="1" t="s">
        <v>591</v>
      </c>
      <c r="AX17" s="1" t="s">
        <v>591</v>
      </c>
      <c r="BD17" s="1" t="s">
        <v>591</v>
      </c>
      <c r="BG17" s="2" t="s">
        <v>600</v>
      </c>
      <c r="BH17" s="1" t="s">
        <v>591</v>
      </c>
      <c r="BI17" s="1" t="s">
        <v>591</v>
      </c>
      <c r="BJ17" s="1" t="s">
        <v>591</v>
      </c>
      <c r="BK17" s="1" t="s">
        <v>591</v>
      </c>
      <c r="BM17" s="1" t="s">
        <v>591</v>
      </c>
      <c r="BN17" s="1" t="s">
        <v>591</v>
      </c>
      <c r="BO17" s="2" t="s">
        <v>600</v>
      </c>
      <c r="BP17" s="1" t="s">
        <v>591</v>
      </c>
      <c r="BQ17" s="1" t="s">
        <v>591</v>
      </c>
      <c r="BR17" s="1" t="s">
        <v>591</v>
      </c>
      <c r="BS17" s="1" t="s">
        <v>591</v>
      </c>
      <c r="BT17" s="1" t="s">
        <v>591</v>
      </c>
      <c r="BU17" s="1" t="s">
        <v>591</v>
      </c>
      <c r="BV17" s="1" t="s">
        <v>591</v>
      </c>
      <c r="BW17" s="1" t="s">
        <v>591</v>
      </c>
      <c r="BX17" s="1"/>
      <c r="BY17" s="1"/>
    </row>
    <row r="18">
      <c r="A18" s="1" t="s">
        <v>196</v>
      </c>
      <c r="B18" s="1" t="str">
        <f>VLOOKUP(A18,catasto_wgs84!A:D,2,false)</f>
        <v>pozzo</v>
      </c>
      <c r="C18" s="1" t="str">
        <f>VLOOKUP(A18,catasto_wgs84!A:D,3,false)</f>
        <v>7.685654</v>
      </c>
      <c r="D18" s="1" t="str">
        <f>VLOOKUP(A18,catasto_wgs84!A:D,4,false)</f>
        <v>45.657697</v>
      </c>
      <c r="E18" s="2" t="s">
        <v>2745</v>
      </c>
      <c r="F18" s="2" t="s">
        <v>1715</v>
      </c>
      <c r="G18" s="2" t="s">
        <v>2284</v>
      </c>
      <c r="I18" s="2" t="s">
        <v>2777</v>
      </c>
      <c r="J18" s="2" t="s">
        <v>2644</v>
      </c>
      <c r="K18" s="2" t="s">
        <v>2778</v>
      </c>
      <c r="L18" s="2" t="s">
        <v>2779</v>
      </c>
      <c r="M18" s="2" t="s">
        <v>2648</v>
      </c>
      <c r="N18" s="2" t="s">
        <v>2780</v>
      </c>
      <c r="O18" s="2" t="s">
        <v>2781</v>
      </c>
      <c r="P18" s="2" t="s">
        <v>2782</v>
      </c>
      <c r="Q18" s="2" t="s">
        <v>2783</v>
      </c>
      <c r="R18" s="2" t="s">
        <v>933</v>
      </c>
      <c r="S18" s="2" t="s">
        <v>1875</v>
      </c>
      <c r="U18" s="1" t="s">
        <v>591</v>
      </c>
      <c r="W18" s="2" t="s">
        <v>1156</v>
      </c>
      <c r="X18" s="2" t="s">
        <v>593</v>
      </c>
      <c r="Y18" s="1" t="s">
        <v>591</v>
      </c>
      <c r="AA18" s="1" t="s">
        <v>591</v>
      </c>
      <c r="AC18" s="2" t="s">
        <v>593</v>
      </c>
      <c r="AD18" s="1" t="s">
        <v>591</v>
      </c>
      <c r="AF18" s="1" t="s">
        <v>591</v>
      </c>
      <c r="AH18" s="1" t="s">
        <v>591</v>
      </c>
      <c r="AJ18" s="2" t="s">
        <v>2731</v>
      </c>
      <c r="AL18" s="1" t="s">
        <v>591</v>
      </c>
      <c r="AN18" s="1" t="s">
        <v>591</v>
      </c>
      <c r="AP18" s="1" t="s">
        <v>591</v>
      </c>
      <c r="AR18" s="1" t="s">
        <v>591</v>
      </c>
      <c r="AT18" s="2" t="s">
        <v>1265</v>
      </c>
      <c r="AV18" s="1" t="s">
        <v>591</v>
      </c>
      <c r="AX18" s="1" t="s">
        <v>591</v>
      </c>
      <c r="BD18" s="2" t="s">
        <v>898</v>
      </c>
      <c r="BG18" s="2" t="s">
        <v>600</v>
      </c>
      <c r="BH18" s="1" t="s">
        <v>591</v>
      </c>
      <c r="BI18" s="1" t="s">
        <v>591</v>
      </c>
      <c r="BJ18" s="1" t="s">
        <v>591</v>
      </c>
      <c r="BK18" s="1" t="s">
        <v>591</v>
      </c>
      <c r="BM18" s="1" t="s">
        <v>591</v>
      </c>
      <c r="BN18" s="1" t="s">
        <v>591</v>
      </c>
      <c r="BO18" s="2" t="s">
        <v>600</v>
      </c>
      <c r="BP18" s="1" t="s">
        <v>591</v>
      </c>
      <c r="BQ18" s="1" t="s">
        <v>591</v>
      </c>
      <c r="BR18" s="1" t="s">
        <v>591</v>
      </c>
      <c r="BS18" s="1" t="s">
        <v>591</v>
      </c>
      <c r="BT18" s="1" t="s">
        <v>591</v>
      </c>
      <c r="BU18" s="1" t="s">
        <v>591</v>
      </c>
      <c r="BV18" s="1" t="s">
        <v>591</v>
      </c>
      <c r="BW18" s="1" t="s">
        <v>591</v>
      </c>
      <c r="BX18" s="1"/>
      <c r="BY18" s="1"/>
    </row>
    <row r="19">
      <c r="A19" s="1" t="s">
        <v>102</v>
      </c>
      <c r="B19" s="1" t="str">
        <f>VLOOKUP(A19,catasto_wgs84!A:D,2,false)</f>
        <v>pozzo</v>
      </c>
      <c r="C19" s="1" t="str">
        <f>VLOOKUP(A19,catasto_wgs84!A:D,3,false)</f>
        <v>7.715933</v>
      </c>
      <c r="D19" s="1" t="str">
        <f>VLOOKUP(A19,catasto_wgs84!A:D,4,false)</f>
        <v>45.644792</v>
      </c>
      <c r="E19" s="2" t="s">
        <v>2784</v>
      </c>
      <c r="F19" s="2" t="s">
        <v>771</v>
      </c>
      <c r="G19" s="2" t="s">
        <v>2682</v>
      </c>
      <c r="I19" s="2" t="s">
        <v>2785</v>
      </c>
      <c r="J19" s="2" t="s">
        <v>2786</v>
      </c>
      <c r="K19" s="2" t="s">
        <v>2787</v>
      </c>
      <c r="L19" s="2" t="s">
        <v>2788</v>
      </c>
      <c r="M19" s="2" t="s">
        <v>1972</v>
      </c>
      <c r="N19" s="2" t="s">
        <v>2789</v>
      </c>
      <c r="O19" s="2" t="s">
        <v>1933</v>
      </c>
      <c r="P19" s="2" t="s">
        <v>1829</v>
      </c>
      <c r="Q19" s="2" t="s">
        <v>2790</v>
      </c>
      <c r="R19" s="2" t="s">
        <v>746</v>
      </c>
      <c r="S19" s="1" t="s">
        <v>591</v>
      </c>
      <c r="U19" s="1" t="s">
        <v>591</v>
      </c>
      <c r="W19" s="2" t="s">
        <v>655</v>
      </c>
      <c r="X19" s="2" t="s">
        <v>593</v>
      </c>
      <c r="Y19" s="1" t="s">
        <v>591</v>
      </c>
      <c r="AA19" s="2" t="s">
        <v>598</v>
      </c>
      <c r="AC19" s="2" t="s">
        <v>2791</v>
      </c>
      <c r="AD19" s="1" t="s">
        <v>591</v>
      </c>
      <c r="AF19" s="1" t="s">
        <v>591</v>
      </c>
      <c r="AH19" s="1" t="s">
        <v>591</v>
      </c>
      <c r="AJ19" s="2" t="s">
        <v>620</v>
      </c>
      <c r="AL19" s="2" t="s">
        <v>1701</v>
      </c>
      <c r="AN19" s="1" t="s">
        <v>591</v>
      </c>
      <c r="AP19" s="1" t="s">
        <v>591</v>
      </c>
      <c r="AR19" s="2" t="s">
        <v>616</v>
      </c>
      <c r="AT19" s="1" t="s">
        <v>591</v>
      </c>
      <c r="AV19" s="1" t="s">
        <v>591</v>
      </c>
      <c r="AX19" s="1" t="s">
        <v>591</v>
      </c>
      <c r="BD19" s="2" t="s">
        <v>2554</v>
      </c>
      <c r="BE19" s="1" t="s">
        <v>591</v>
      </c>
      <c r="BF19" s="1" t="s">
        <v>591</v>
      </c>
      <c r="BG19" s="2" t="s">
        <v>600</v>
      </c>
      <c r="BH19" s="1" t="s">
        <v>591</v>
      </c>
      <c r="BI19" s="1" t="s">
        <v>591</v>
      </c>
      <c r="BJ19" s="1" t="s">
        <v>591</v>
      </c>
      <c r="BK19" s="1" t="s">
        <v>591</v>
      </c>
      <c r="BM19" s="1" t="s">
        <v>591</v>
      </c>
      <c r="BN19" s="1" t="s">
        <v>591</v>
      </c>
      <c r="BO19" s="2" t="s">
        <v>600</v>
      </c>
      <c r="BP19" s="1" t="s">
        <v>591</v>
      </c>
      <c r="BQ19" s="1" t="s">
        <v>591</v>
      </c>
      <c r="BR19" s="1" t="s">
        <v>591</v>
      </c>
      <c r="BS19" s="1" t="s">
        <v>591</v>
      </c>
      <c r="BT19" s="1" t="s">
        <v>591</v>
      </c>
      <c r="BU19" s="1" t="s">
        <v>591</v>
      </c>
      <c r="BV19" s="1" t="s">
        <v>591</v>
      </c>
      <c r="BW19" s="1" t="s">
        <v>591</v>
      </c>
      <c r="BX19" s="1"/>
      <c r="BY19" s="1"/>
    </row>
    <row r="20">
      <c r="A20" s="1" t="s">
        <v>199</v>
      </c>
      <c r="B20" s="1" t="str">
        <f>VLOOKUP(A20,catasto_wgs84!A:D,2,false)</f>
        <v>pozzo</v>
      </c>
      <c r="C20" s="1" t="str">
        <f>VLOOKUP(A20,catasto_wgs84!A:D,3,false)</f>
        <v>7.663361</v>
      </c>
      <c r="D20" s="1" t="str">
        <f>VLOOKUP(A20,catasto_wgs84!A:D,4,false)</f>
        <v>45.677458</v>
      </c>
      <c r="E20" s="2" t="s">
        <v>2784</v>
      </c>
      <c r="F20" s="2" t="s">
        <v>2792</v>
      </c>
      <c r="G20" s="2" t="s">
        <v>1892</v>
      </c>
      <c r="I20" s="2" t="s">
        <v>2793</v>
      </c>
      <c r="J20" s="2" t="s">
        <v>1633</v>
      </c>
      <c r="K20" s="2" t="s">
        <v>2794</v>
      </c>
      <c r="L20" s="2" t="s">
        <v>2795</v>
      </c>
      <c r="M20" s="2" t="s">
        <v>2796</v>
      </c>
      <c r="N20" s="2" t="s">
        <v>2797</v>
      </c>
      <c r="O20" s="2" t="s">
        <v>1133</v>
      </c>
      <c r="P20" s="2" t="s">
        <v>1127</v>
      </c>
      <c r="Q20" s="2" t="s">
        <v>2395</v>
      </c>
      <c r="R20" s="1" t="s">
        <v>591</v>
      </c>
      <c r="S20" s="1" t="s">
        <v>591</v>
      </c>
      <c r="U20" s="1" t="s">
        <v>591</v>
      </c>
      <c r="W20" s="2" t="s">
        <v>2798</v>
      </c>
      <c r="X20" s="2" t="s">
        <v>593</v>
      </c>
      <c r="Y20" s="1" t="s">
        <v>591</v>
      </c>
      <c r="AA20" s="2" t="s">
        <v>996</v>
      </c>
      <c r="AC20" s="2" t="s">
        <v>593</v>
      </c>
      <c r="AD20" s="1" t="s">
        <v>591</v>
      </c>
      <c r="AF20" s="1" t="s">
        <v>591</v>
      </c>
      <c r="AH20" s="1" t="s">
        <v>591</v>
      </c>
      <c r="AJ20" s="2" t="s">
        <v>1291</v>
      </c>
      <c r="AL20" s="2" t="s">
        <v>2718</v>
      </c>
      <c r="AN20" s="1" t="s">
        <v>591</v>
      </c>
      <c r="AP20" s="1" t="s">
        <v>591</v>
      </c>
      <c r="AR20" s="1" t="s">
        <v>591</v>
      </c>
      <c r="AT20" s="1" t="s">
        <v>591</v>
      </c>
      <c r="AV20" s="1" t="s">
        <v>591</v>
      </c>
      <c r="AX20" s="1" t="s">
        <v>591</v>
      </c>
      <c r="BD20" s="2" t="s">
        <v>1415</v>
      </c>
      <c r="BG20" s="2" t="s">
        <v>600</v>
      </c>
      <c r="BH20" s="1" t="s">
        <v>591</v>
      </c>
      <c r="BI20" s="1" t="s">
        <v>591</v>
      </c>
      <c r="BJ20" s="1" t="s">
        <v>591</v>
      </c>
      <c r="BK20" s="1" t="s">
        <v>591</v>
      </c>
      <c r="BM20" s="1" t="s">
        <v>591</v>
      </c>
      <c r="BN20" s="1" t="s">
        <v>591</v>
      </c>
      <c r="BO20" s="2" t="s">
        <v>600</v>
      </c>
      <c r="BP20" s="1" t="s">
        <v>591</v>
      </c>
      <c r="BQ20" s="1" t="s">
        <v>591</v>
      </c>
      <c r="BR20" s="1" t="s">
        <v>591</v>
      </c>
      <c r="BS20" s="1" t="s">
        <v>591</v>
      </c>
      <c r="BT20" s="1" t="s">
        <v>591</v>
      </c>
      <c r="BU20" s="1" t="s">
        <v>591</v>
      </c>
      <c r="BV20" s="1" t="s">
        <v>591</v>
      </c>
      <c r="BW20" s="1" t="s">
        <v>591</v>
      </c>
      <c r="BX20" s="1"/>
      <c r="BY20" s="1"/>
    </row>
    <row r="21">
      <c r="A21" s="1" t="s">
        <v>387</v>
      </c>
      <c r="B21" s="1" t="str">
        <f>VLOOKUP(A21,catasto_wgs84!A:D,2,false)</f>
        <v>pozzo</v>
      </c>
      <c r="C21" s="1" t="str">
        <f>VLOOKUP(A21,catasto_wgs84!A:D,3,false)</f>
        <v>7.691283</v>
      </c>
      <c r="D21" s="1" t="str">
        <f>VLOOKUP(A21,catasto_wgs84!A:D,4,false)</f>
        <v>45.665235</v>
      </c>
      <c r="E21" s="2" t="s">
        <v>2784</v>
      </c>
      <c r="F21" s="2" t="s">
        <v>861</v>
      </c>
      <c r="G21" s="2" t="s">
        <v>2302</v>
      </c>
      <c r="I21" s="2" t="s">
        <v>2799</v>
      </c>
      <c r="J21" s="2" t="s">
        <v>1560</v>
      </c>
      <c r="K21" s="2" t="s">
        <v>2763</v>
      </c>
      <c r="L21" s="2" t="s">
        <v>2800</v>
      </c>
      <c r="M21" s="2" t="s">
        <v>2801</v>
      </c>
      <c r="N21" s="2" t="s">
        <v>2802</v>
      </c>
      <c r="O21" s="2" t="s">
        <v>1256</v>
      </c>
      <c r="P21" s="2" t="s">
        <v>2771</v>
      </c>
      <c r="Q21" s="2" t="s">
        <v>2803</v>
      </c>
      <c r="R21" s="1" t="s">
        <v>591</v>
      </c>
      <c r="S21" s="1" t="s">
        <v>591</v>
      </c>
      <c r="U21" s="1" t="s">
        <v>591</v>
      </c>
      <c r="W21" s="2" t="s">
        <v>2730</v>
      </c>
      <c r="X21" s="2" t="s">
        <v>593</v>
      </c>
      <c r="Y21" s="1" t="s">
        <v>591</v>
      </c>
      <c r="AA21" s="2" t="s">
        <v>1282</v>
      </c>
      <c r="AC21" s="2" t="s">
        <v>2804</v>
      </c>
      <c r="AD21" s="1" t="s">
        <v>591</v>
      </c>
      <c r="AF21" s="1" t="s">
        <v>591</v>
      </c>
      <c r="AH21" s="1" t="s">
        <v>591</v>
      </c>
      <c r="AJ21" s="1" t="s">
        <v>591</v>
      </c>
      <c r="AL21" s="2" t="s">
        <v>1799</v>
      </c>
      <c r="AN21" s="1" t="s">
        <v>591</v>
      </c>
      <c r="AP21" s="1" t="s">
        <v>591</v>
      </c>
      <c r="AR21" s="2" t="s">
        <v>789</v>
      </c>
      <c r="AT21" s="1" t="s">
        <v>591</v>
      </c>
      <c r="AV21" s="1" t="s">
        <v>591</v>
      </c>
      <c r="AX21" s="1" t="s">
        <v>591</v>
      </c>
      <c r="BD21" s="2" t="s">
        <v>1729</v>
      </c>
      <c r="BG21" s="2" t="s">
        <v>600</v>
      </c>
      <c r="BH21" s="1" t="s">
        <v>591</v>
      </c>
      <c r="BI21" s="1" t="s">
        <v>591</v>
      </c>
      <c r="BJ21" s="1" t="s">
        <v>591</v>
      </c>
      <c r="BK21" s="1" t="s">
        <v>591</v>
      </c>
      <c r="BM21" s="1" t="s">
        <v>591</v>
      </c>
      <c r="BN21" s="1" t="s">
        <v>591</v>
      </c>
      <c r="BO21" s="2" t="s">
        <v>684</v>
      </c>
      <c r="BP21" s="1" t="s">
        <v>591</v>
      </c>
      <c r="BQ21" s="1" t="s">
        <v>591</v>
      </c>
      <c r="BR21" s="1" t="s">
        <v>591</v>
      </c>
      <c r="BS21" s="1" t="s">
        <v>591</v>
      </c>
      <c r="BT21" s="2" t="s">
        <v>1156</v>
      </c>
      <c r="BU21" s="1" t="s">
        <v>591</v>
      </c>
      <c r="BV21" s="1" t="s">
        <v>591</v>
      </c>
      <c r="BW21" s="1" t="s">
        <v>591</v>
      </c>
      <c r="BX21" s="1"/>
      <c r="BY21" s="1"/>
    </row>
    <row r="22">
      <c r="A22" s="1" t="s">
        <v>402</v>
      </c>
      <c r="B22" s="1" t="str">
        <f>VLOOKUP(A22,catasto_wgs84!A:D,2,false)</f>
        <v>pozzo</v>
      </c>
      <c r="C22" s="1" t="str">
        <f>VLOOKUP(A22,catasto_wgs84!A:D,3,false)</f>
        <v>7.688204</v>
      </c>
      <c r="D22" s="1" t="str">
        <f>VLOOKUP(A22,catasto_wgs84!A:D,4,false)</f>
        <v>45.660633</v>
      </c>
      <c r="E22" s="2" t="s">
        <v>2784</v>
      </c>
      <c r="F22" s="2" t="s">
        <v>704</v>
      </c>
      <c r="G22" s="2" t="s">
        <v>2395</v>
      </c>
      <c r="I22" s="2" t="s">
        <v>2805</v>
      </c>
      <c r="J22" s="2" t="s">
        <v>2172</v>
      </c>
      <c r="K22" s="2" t="s">
        <v>2806</v>
      </c>
      <c r="L22" s="2" t="s">
        <v>2807</v>
      </c>
      <c r="M22" s="2" t="s">
        <v>1230</v>
      </c>
      <c r="N22" s="2" t="s">
        <v>2808</v>
      </c>
      <c r="O22" s="2" t="s">
        <v>2809</v>
      </c>
      <c r="P22" s="2" t="s">
        <v>2490</v>
      </c>
      <c r="Q22" s="2" t="s">
        <v>2810</v>
      </c>
      <c r="R22" s="1" t="s">
        <v>591</v>
      </c>
      <c r="S22" s="1" t="s">
        <v>591</v>
      </c>
      <c r="U22" s="1" t="s">
        <v>591</v>
      </c>
      <c r="W22" s="2" t="s">
        <v>2225</v>
      </c>
      <c r="X22" s="2" t="s">
        <v>593</v>
      </c>
      <c r="Y22" s="1" t="s">
        <v>591</v>
      </c>
      <c r="AA22" s="2" t="s">
        <v>2811</v>
      </c>
      <c r="AC22" s="2" t="s">
        <v>2812</v>
      </c>
      <c r="AD22" s="1" t="s">
        <v>591</v>
      </c>
      <c r="AF22" s="1" t="s">
        <v>591</v>
      </c>
      <c r="AH22" s="1" t="s">
        <v>591</v>
      </c>
      <c r="AJ22" s="1" t="s">
        <v>591</v>
      </c>
      <c r="AL22" s="2" t="s">
        <v>1203</v>
      </c>
      <c r="AN22" s="1" t="s">
        <v>591</v>
      </c>
      <c r="AP22" s="1" t="s">
        <v>591</v>
      </c>
      <c r="AR22" s="2" t="s">
        <v>616</v>
      </c>
      <c r="AT22" s="1" t="s">
        <v>591</v>
      </c>
      <c r="AV22" s="1" t="s">
        <v>591</v>
      </c>
      <c r="AX22" s="1" t="s">
        <v>591</v>
      </c>
      <c r="BD22" s="2" t="s">
        <v>861</v>
      </c>
      <c r="BE22" s="1" t="s">
        <v>591</v>
      </c>
      <c r="BF22" s="1" t="s">
        <v>591</v>
      </c>
      <c r="BG22" s="2" t="s">
        <v>600</v>
      </c>
      <c r="BH22" s="1" t="s">
        <v>591</v>
      </c>
      <c r="BI22" s="1" t="s">
        <v>591</v>
      </c>
      <c r="BJ22" s="1" t="s">
        <v>591</v>
      </c>
      <c r="BK22" s="1" t="s">
        <v>591</v>
      </c>
      <c r="BM22" s="1" t="s">
        <v>591</v>
      </c>
      <c r="BN22" s="1" t="s">
        <v>591</v>
      </c>
      <c r="BO22" s="2" t="s">
        <v>600</v>
      </c>
      <c r="BP22" s="1" t="s">
        <v>591</v>
      </c>
      <c r="BQ22" s="1" t="s">
        <v>591</v>
      </c>
      <c r="BR22" s="1" t="s">
        <v>591</v>
      </c>
      <c r="BS22" s="1" t="s">
        <v>591</v>
      </c>
      <c r="BT22" s="1" t="s">
        <v>591</v>
      </c>
      <c r="BU22" s="1" t="s">
        <v>591</v>
      </c>
      <c r="BV22" s="1" t="s">
        <v>591</v>
      </c>
      <c r="BW22" s="1" t="s">
        <v>591</v>
      </c>
      <c r="BX22" s="1"/>
      <c r="BY22" s="1"/>
    </row>
    <row r="23">
      <c r="A23" s="1" t="s">
        <v>390</v>
      </c>
      <c r="B23" s="1" t="str">
        <f>VLOOKUP(A23,catasto_wgs84!A:D,2,false)</f>
        <v>pozzo</v>
      </c>
      <c r="C23" s="1" t="str">
        <f>VLOOKUP(A23,catasto_wgs84!A:D,3,false)</f>
        <v>7.683311</v>
      </c>
      <c r="D23" s="1" t="str">
        <f>VLOOKUP(A23,catasto_wgs84!A:D,4,false)</f>
        <v>45.662917</v>
      </c>
      <c r="E23" s="2" t="s">
        <v>2784</v>
      </c>
      <c r="F23" s="2" t="s">
        <v>915</v>
      </c>
      <c r="G23" s="2" t="s">
        <v>2610</v>
      </c>
      <c r="I23" s="2" t="s">
        <v>2813</v>
      </c>
      <c r="J23" s="2" t="s">
        <v>1559</v>
      </c>
      <c r="K23" s="2" t="s">
        <v>2814</v>
      </c>
      <c r="L23" s="2" t="s">
        <v>2163</v>
      </c>
      <c r="M23" s="2" t="s">
        <v>988</v>
      </c>
      <c r="N23" s="2" t="s">
        <v>1754</v>
      </c>
      <c r="O23" s="2" t="s">
        <v>805</v>
      </c>
      <c r="P23" s="2" t="s">
        <v>1379</v>
      </c>
      <c r="Q23" s="2" t="s">
        <v>2815</v>
      </c>
      <c r="R23" s="1" t="s">
        <v>591</v>
      </c>
      <c r="S23" s="1" t="s">
        <v>591</v>
      </c>
      <c r="U23" s="1" t="s">
        <v>591</v>
      </c>
      <c r="W23" s="2" t="s">
        <v>2034</v>
      </c>
      <c r="X23" s="2" t="s">
        <v>593</v>
      </c>
      <c r="Y23" s="1" t="s">
        <v>591</v>
      </c>
      <c r="AA23" s="2" t="s">
        <v>1127</v>
      </c>
      <c r="AC23" s="2" t="s">
        <v>2816</v>
      </c>
      <c r="AD23" s="1" t="s">
        <v>591</v>
      </c>
      <c r="AF23" s="1" t="s">
        <v>591</v>
      </c>
      <c r="AH23" s="1" t="s">
        <v>591</v>
      </c>
      <c r="AJ23" s="1" t="s">
        <v>591</v>
      </c>
      <c r="AL23" s="2" t="s">
        <v>2015</v>
      </c>
      <c r="AN23" s="1" t="s">
        <v>591</v>
      </c>
      <c r="AP23" s="1" t="s">
        <v>591</v>
      </c>
      <c r="AR23" s="2" t="s">
        <v>1127</v>
      </c>
      <c r="AT23" s="1" t="s">
        <v>591</v>
      </c>
      <c r="AV23" s="1" t="s">
        <v>591</v>
      </c>
      <c r="AX23" s="1" t="s">
        <v>591</v>
      </c>
      <c r="BD23" s="2" t="s">
        <v>863</v>
      </c>
      <c r="BG23" s="2" t="s">
        <v>600</v>
      </c>
      <c r="BH23" s="1" t="s">
        <v>591</v>
      </c>
      <c r="BI23" s="1" t="s">
        <v>591</v>
      </c>
      <c r="BJ23" s="1" t="s">
        <v>591</v>
      </c>
      <c r="BK23" s="1" t="s">
        <v>591</v>
      </c>
      <c r="BM23" s="1" t="s">
        <v>591</v>
      </c>
      <c r="BN23" s="1" t="s">
        <v>591</v>
      </c>
      <c r="BO23" s="2" t="s">
        <v>600</v>
      </c>
      <c r="BP23" s="1" t="s">
        <v>591</v>
      </c>
      <c r="BQ23" s="1" t="s">
        <v>591</v>
      </c>
      <c r="BR23" s="1" t="s">
        <v>591</v>
      </c>
      <c r="BS23" s="1" t="s">
        <v>591</v>
      </c>
      <c r="BT23" s="1" t="s">
        <v>591</v>
      </c>
      <c r="BU23" s="1" t="s">
        <v>591</v>
      </c>
      <c r="BV23" s="1" t="s">
        <v>591</v>
      </c>
      <c r="BW23" s="1" t="s">
        <v>591</v>
      </c>
      <c r="BX23" s="1"/>
      <c r="BY23" s="1"/>
    </row>
    <row r="24">
      <c r="A24" s="1" t="s">
        <v>408</v>
      </c>
      <c r="B24" s="1" t="str">
        <f>VLOOKUP(A24,catasto_wgs84!A:D,2,false)</f>
        <v>pozzo</v>
      </c>
      <c r="C24" s="1" t="str">
        <f>VLOOKUP(A24,catasto_wgs84!A:D,3,false)</f>
        <v>7.682973</v>
      </c>
      <c r="D24" s="1" t="str">
        <f>VLOOKUP(A24,catasto_wgs84!A:D,4,false)</f>
        <v>45.662004</v>
      </c>
      <c r="E24" s="2" t="s">
        <v>2784</v>
      </c>
      <c r="F24" s="2" t="s">
        <v>771</v>
      </c>
      <c r="G24" s="2" t="s">
        <v>611</v>
      </c>
      <c r="I24" s="2" t="s">
        <v>647</v>
      </c>
      <c r="J24" s="2" t="s">
        <v>2817</v>
      </c>
      <c r="K24" s="2" t="s">
        <v>2818</v>
      </c>
      <c r="L24" s="2" t="s">
        <v>2819</v>
      </c>
      <c r="M24" s="2" t="s">
        <v>1194</v>
      </c>
      <c r="N24" s="2" t="s">
        <v>2820</v>
      </c>
      <c r="O24" s="2" t="s">
        <v>635</v>
      </c>
      <c r="P24" s="2" t="s">
        <v>2327</v>
      </c>
      <c r="Q24" s="2" t="s">
        <v>2821</v>
      </c>
      <c r="R24" s="1" t="s">
        <v>591</v>
      </c>
      <c r="S24" s="1" t="s">
        <v>591</v>
      </c>
      <c r="U24" s="1" t="s">
        <v>591</v>
      </c>
      <c r="W24" s="2" t="s">
        <v>1702</v>
      </c>
      <c r="X24" s="2" t="s">
        <v>593</v>
      </c>
      <c r="Y24" s="1" t="s">
        <v>591</v>
      </c>
      <c r="AA24" s="2" t="s">
        <v>1154</v>
      </c>
      <c r="AC24" s="2" t="s">
        <v>2822</v>
      </c>
      <c r="AD24" s="1" t="s">
        <v>591</v>
      </c>
      <c r="AF24" s="1" t="s">
        <v>591</v>
      </c>
      <c r="AH24" s="1" t="s">
        <v>591</v>
      </c>
      <c r="AJ24" s="1" t="s">
        <v>591</v>
      </c>
      <c r="AL24" s="2" t="s">
        <v>650</v>
      </c>
      <c r="AN24" s="1" t="s">
        <v>591</v>
      </c>
      <c r="AP24" s="1" t="s">
        <v>591</v>
      </c>
      <c r="AR24" s="1" t="s">
        <v>591</v>
      </c>
      <c r="AT24" s="1" t="s">
        <v>591</v>
      </c>
      <c r="AV24" s="1" t="s">
        <v>591</v>
      </c>
      <c r="AX24" s="1" t="s">
        <v>591</v>
      </c>
      <c r="BD24" s="1" t="s">
        <v>591</v>
      </c>
      <c r="BG24" s="2" t="s">
        <v>600</v>
      </c>
      <c r="BH24" s="1" t="s">
        <v>591</v>
      </c>
      <c r="BI24" s="1" t="s">
        <v>591</v>
      </c>
      <c r="BJ24" s="1" t="s">
        <v>591</v>
      </c>
      <c r="BK24" s="1" t="s">
        <v>591</v>
      </c>
      <c r="BM24" s="1" t="s">
        <v>591</v>
      </c>
      <c r="BN24" s="1" t="s">
        <v>591</v>
      </c>
      <c r="BO24" s="2" t="s">
        <v>600</v>
      </c>
      <c r="BP24" s="1" t="s">
        <v>591</v>
      </c>
      <c r="BQ24" s="1" t="s">
        <v>591</v>
      </c>
      <c r="BR24" s="1" t="s">
        <v>591</v>
      </c>
      <c r="BS24" s="1" t="s">
        <v>591</v>
      </c>
      <c r="BT24" s="1" t="s">
        <v>591</v>
      </c>
      <c r="BU24" s="1" t="s">
        <v>591</v>
      </c>
      <c r="BV24" s="1" t="s">
        <v>591</v>
      </c>
      <c r="BW24" s="1" t="s">
        <v>591</v>
      </c>
      <c r="BX24" s="1"/>
      <c r="BY24" s="1"/>
    </row>
    <row r="25">
      <c r="A25" s="1" t="s">
        <v>105</v>
      </c>
      <c r="B25" s="1" t="str">
        <f>VLOOKUP(A25,catasto_wgs84!A:D,2,false)</f>
        <v>pozzo</v>
      </c>
      <c r="C25" s="1" t="str">
        <f>VLOOKUP(A25,catasto_wgs84!A:D,3,false)</f>
        <v>7.713953</v>
      </c>
      <c r="D25" s="1" t="str">
        <f>VLOOKUP(A25,catasto_wgs84!A:D,4,false)</f>
        <v>45.646102</v>
      </c>
      <c r="E25" s="2" t="s">
        <v>2823</v>
      </c>
      <c r="F25" s="2" t="s">
        <v>721</v>
      </c>
      <c r="G25" s="2" t="s">
        <v>2395</v>
      </c>
      <c r="H25" s="2" t="s">
        <v>1216</v>
      </c>
      <c r="I25" s="2" t="s">
        <v>2824</v>
      </c>
      <c r="J25" s="2" t="s">
        <v>2825</v>
      </c>
      <c r="K25" s="2" t="s">
        <v>2826</v>
      </c>
      <c r="L25" s="2" t="s">
        <v>2827</v>
      </c>
      <c r="M25" s="2" t="s">
        <v>1747</v>
      </c>
      <c r="N25" s="2" t="s">
        <v>1911</v>
      </c>
      <c r="O25" s="2" t="s">
        <v>1439</v>
      </c>
      <c r="P25" s="2" t="s">
        <v>2828</v>
      </c>
      <c r="Q25" s="2" t="s">
        <v>2829</v>
      </c>
      <c r="R25" s="1" t="s">
        <v>591</v>
      </c>
      <c r="S25" s="1" t="s">
        <v>591</v>
      </c>
      <c r="U25" s="1" t="s">
        <v>591</v>
      </c>
      <c r="W25" s="2" t="s">
        <v>2830</v>
      </c>
      <c r="AJ25" s="2" t="s">
        <v>720</v>
      </c>
      <c r="BE25" s="1" t="s">
        <v>591</v>
      </c>
      <c r="BF25" s="1" t="s">
        <v>591</v>
      </c>
      <c r="BG25" s="2" t="s">
        <v>600</v>
      </c>
      <c r="BH25" s="1" t="s">
        <v>591</v>
      </c>
      <c r="BI25" s="1" t="s">
        <v>591</v>
      </c>
      <c r="BJ25" s="1" t="s">
        <v>591</v>
      </c>
      <c r="BK25" s="1" t="s">
        <v>591</v>
      </c>
      <c r="BM25" s="1" t="s">
        <v>591</v>
      </c>
      <c r="BN25" s="1" t="s">
        <v>591</v>
      </c>
      <c r="BO25" s="2" t="s">
        <v>684</v>
      </c>
      <c r="BP25" s="1" t="s">
        <v>591</v>
      </c>
      <c r="BQ25" s="1" t="s">
        <v>591</v>
      </c>
      <c r="BR25" s="1" t="s">
        <v>591</v>
      </c>
      <c r="BS25" s="1" t="s">
        <v>591</v>
      </c>
      <c r="BT25" s="2" t="s">
        <v>836</v>
      </c>
      <c r="BU25" s="1" t="s">
        <v>591</v>
      </c>
      <c r="BV25" s="1" t="s">
        <v>591</v>
      </c>
      <c r="BW25" s="1" t="s">
        <v>591</v>
      </c>
      <c r="BX25" s="1"/>
      <c r="BY25" s="1"/>
    </row>
    <row r="26">
      <c r="A26" s="1" t="s">
        <v>199</v>
      </c>
      <c r="B26" s="1" t="str">
        <f>VLOOKUP(A26,catasto_wgs84!A:D,2,false)</f>
        <v>pozzo</v>
      </c>
      <c r="C26" s="1" t="str">
        <f>VLOOKUP(A26,catasto_wgs84!A:D,3,false)</f>
        <v>7.663361</v>
      </c>
      <c r="D26" s="1" t="str">
        <f>VLOOKUP(A26,catasto_wgs84!A:D,4,false)</f>
        <v>45.677458</v>
      </c>
      <c r="E26" s="2" t="s">
        <v>2823</v>
      </c>
      <c r="F26" s="2" t="s">
        <v>1448</v>
      </c>
      <c r="G26" s="2" t="s">
        <v>2831</v>
      </c>
      <c r="H26" s="2" t="s">
        <v>580</v>
      </c>
      <c r="I26" s="2" t="s">
        <v>2832</v>
      </c>
      <c r="J26" s="2" t="s">
        <v>2833</v>
      </c>
      <c r="K26" s="2" t="s">
        <v>2834</v>
      </c>
      <c r="L26" s="2" t="s">
        <v>728</v>
      </c>
      <c r="M26" s="2" t="s">
        <v>1151</v>
      </c>
      <c r="N26" s="2" t="s">
        <v>1043</v>
      </c>
      <c r="O26" s="2" t="s">
        <v>1133</v>
      </c>
      <c r="P26" s="2" t="s">
        <v>913</v>
      </c>
      <c r="Q26" s="2" t="s">
        <v>2835</v>
      </c>
      <c r="R26" s="2" t="s">
        <v>1261</v>
      </c>
      <c r="S26" s="1" t="s">
        <v>591</v>
      </c>
      <c r="U26" s="1" t="s">
        <v>591</v>
      </c>
      <c r="W26" s="2" t="s">
        <v>2407</v>
      </c>
      <c r="AJ26" s="2" t="s">
        <v>722</v>
      </c>
      <c r="BG26" s="2" t="s">
        <v>600</v>
      </c>
      <c r="BH26" s="1" t="s">
        <v>591</v>
      </c>
      <c r="BI26" s="1" t="s">
        <v>591</v>
      </c>
      <c r="BJ26" s="1" t="s">
        <v>591</v>
      </c>
      <c r="BK26" s="1" t="s">
        <v>591</v>
      </c>
      <c r="BM26" s="1" t="s">
        <v>591</v>
      </c>
      <c r="BN26" s="1" t="s">
        <v>591</v>
      </c>
      <c r="BO26" s="2" t="s">
        <v>600</v>
      </c>
      <c r="BP26" s="1" t="s">
        <v>591</v>
      </c>
      <c r="BQ26" s="1" t="s">
        <v>591</v>
      </c>
      <c r="BR26" s="1" t="s">
        <v>591</v>
      </c>
      <c r="BS26" s="1" t="s">
        <v>591</v>
      </c>
      <c r="BT26" s="1" t="s">
        <v>591</v>
      </c>
      <c r="BU26" s="1" t="s">
        <v>591</v>
      </c>
      <c r="BV26" s="1" t="s">
        <v>591</v>
      </c>
      <c r="BW26" s="1" t="s">
        <v>591</v>
      </c>
      <c r="BX26" s="1"/>
      <c r="BY26" s="1"/>
    </row>
    <row r="27">
      <c r="A27" s="1" t="s">
        <v>387</v>
      </c>
      <c r="B27" s="1" t="str">
        <f>VLOOKUP(A27,catasto_wgs84!A:D,2,false)</f>
        <v>pozzo</v>
      </c>
      <c r="C27" s="1" t="str">
        <f>VLOOKUP(A27,catasto_wgs84!A:D,3,false)</f>
        <v>7.691283</v>
      </c>
      <c r="D27" s="1" t="str">
        <f>VLOOKUP(A27,catasto_wgs84!A:D,4,false)</f>
        <v>45.665235</v>
      </c>
      <c r="E27" s="2" t="s">
        <v>2823</v>
      </c>
      <c r="F27" s="2" t="s">
        <v>666</v>
      </c>
      <c r="G27" s="2" t="s">
        <v>2620</v>
      </c>
      <c r="H27" s="2" t="s">
        <v>2836</v>
      </c>
      <c r="I27" s="2" t="s">
        <v>2799</v>
      </c>
      <c r="J27" s="2" t="s">
        <v>1682</v>
      </c>
      <c r="K27" s="2" t="s">
        <v>2837</v>
      </c>
      <c r="L27" s="2" t="s">
        <v>2838</v>
      </c>
      <c r="M27" s="2" t="s">
        <v>1629</v>
      </c>
      <c r="N27" s="2" t="s">
        <v>2839</v>
      </c>
      <c r="O27" s="2" t="s">
        <v>2294</v>
      </c>
      <c r="P27" s="2" t="s">
        <v>2254</v>
      </c>
      <c r="Q27" s="2" t="s">
        <v>711</v>
      </c>
      <c r="R27" s="1" t="s">
        <v>591</v>
      </c>
      <c r="S27" s="1" t="s">
        <v>591</v>
      </c>
      <c r="U27" s="1" t="s">
        <v>591</v>
      </c>
      <c r="W27" s="2" t="s">
        <v>2840</v>
      </c>
      <c r="AJ27" s="1" t="s">
        <v>591</v>
      </c>
      <c r="BG27" s="2" t="s">
        <v>600</v>
      </c>
      <c r="BH27" s="1" t="s">
        <v>591</v>
      </c>
      <c r="BI27" s="1" t="s">
        <v>591</v>
      </c>
      <c r="BJ27" s="1" t="s">
        <v>591</v>
      </c>
      <c r="BK27" s="1" t="s">
        <v>591</v>
      </c>
      <c r="BM27" s="1" t="s">
        <v>591</v>
      </c>
      <c r="BN27" s="1" t="s">
        <v>591</v>
      </c>
      <c r="BO27" s="2" t="s">
        <v>684</v>
      </c>
      <c r="BP27" s="1" t="s">
        <v>591</v>
      </c>
      <c r="BQ27" s="1" t="s">
        <v>591</v>
      </c>
      <c r="BR27" s="1" t="s">
        <v>591</v>
      </c>
      <c r="BS27" s="1" t="s">
        <v>591</v>
      </c>
      <c r="BT27" s="2" t="s">
        <v>836</v>
      </c>
      <c r="BU27" s="1" t="s">
        <v>591</v>
      </c>
      <c r="BV27" s="1" t="s">
        <v>591</v>
      </c>
      <c r="BW27" s="1" t="s">
        <v>591</v>
      </c>
      <c r="BX27" s="1"/>
      <c r="BY27" s="1"/>
    </row>
    <row r="28">
      <c r="A28" s="1" t="s">
        <v>402</v>
      </c>
      <c r="B28" s="1" t="str">
        <f>VLOOKUP(A28,catasto_wgs84!A:D,2,false)</f>
        <v>pozzo</v>
      </c>
      <c r="C28" s="1" t="str">
        <f>VLOOKUP(A28,catasto_wgs84!A:D,3,false)</f>
        <v>7.688204</v>
      </c>
      <c r="D28" s="1" t="str">
        <f>VLOOKUP(A28,catasto_wgs84!A:D,4,false)</f>
        <v>45.660633</v>
      </c>
      <c r="E28" s="2" t="s">
        <v>2823</v>
      </c>
      <c r="F28" s="2" t="s">
        <v>1249</v>
      </c>
      <c r="G28" s="2" t="s">
        <v>2620</v>
      </c>
      <c r="H28" s="2" t="s">
        <v>1196</v>
      </c>
      <c r="I28" s="2" t="s">
        <v>2841</v>
      </c>
      <c r="J28" s="2" t="s">
        <v>2842</v>
      </c>
      <c r="K28" s="2" t="s">
        <v>2758</v>
      </c>
      <c r="L28" s="2" t="s">
        <v>2843</v>
      </c>
      <c r="M28" s="2" t="s">
        <v>2844</v>
      </c>
      <c r="N28" s="2" t="s">
        <v>2845</v>
      </c>
      <c r="O28" s="2" t="s">
        <v>2706</v>
      </c>
      <c r="P28" s="2" t="s">
        <v>1606</v>
      </c>
      <c r="Q28" s="2" t="s">
        <v>2846</v>
      </c>
      <c r="R28" s="1" t="s">
        <v>591</v>
      </c>
      <c r="S28" s="1" t="s">
        <v>591</v>
      </c>
      <c r="U28" s="1" t="s">
        <v>591</v>
      </c>
      <c r="W28" s="2" t="s">
        <v>2555</v>
      </c>
      <c r="AJ28" s="1" t="s">
        <v>591</v>
      </c>
      <c r="BG28" s="2" t="s">
        <v>600</v>
      </c>
      <c r="BH28" s="1" t="s">
        <v>591</v>
      </c>
      <c r="BI28" s="1" t="s">
        <v>591</v>
      </c>
      <c r="BJ28" s="1" t="s">
        <v>591</v>
      </c>
      <c r="BK28" s="1" t="s">
        <v>591</v>
      </c>
      <c r="BM28" s="1" t="s">
        <v>591</v>
      </c>
      <c r="BN28" s="1" t="s">
        <v>591</v>
      </c>
      <c r="BO28" s="2" t="s">
        <v>600</v>
      </c>
      <c r="BP28" s="1" t="s">
        <v>591</v>
      </c>
      <c r="BQ28" s="1" t="s">
        <v>591</v>
      </c>
      <c r="BR28" s="1" t="s">
        <v>591</v>
      </c>
      <c r="BS28" s="1" t="s">
        <v>591</v>
      </c>
      <c r="BT28" s="1" t="s">
        <v>591</v>
      </c>
      <c r="BU28" s="1" t="s">
        <v>591</v>
      </c>
      <c r="BV28" s="1" t="s">
        <v>591</v>
      </c>
      <c r="BW28" s="1" t="s">
        <v>591</v>
      </c>
      <c r="BX28" s="1"/>
      <c r="BY28" s="1"/>
    </row>
    <row r="29">
      <c r="A29" s="1" t="s">
        <v>390</v>
      </c>
      <c r="B29" s="1" t="str">
        <f>VLOOKUP(A29,catasto_wgs84!A:D,2,false)</f>
        <v>pozzo</v>
      </c>
      <c r="C29" s="1" t="str">
        <f>VLOOKUP(A29,catasto_wgs84!A:D,3,false)</f>
        <v>7.683311</v>
      </c>
      <c r="D29" s="1" t="str">
        <f>VLOOKUP(A29,catasto_wgs84!A:D,4,false)</f>
        <v>45.662917</v>
      </c>
      <c r="E29" s="2" t="s">
        <v>2823</v>
      </c>
      <c r="F29" s="2" t="s">
        <v>666</v>
      </c>
      <c r="G29" s="2" t="s">
        <v>1935</v>
      </c>
      <c r="H29" s="2" t="s">
        <v>2847</v>
      </c>
      <c r="I29" s="2" t="s">
        <v>2848</v>
      </c>
      <c r="J29" s="2" t="s">
        <v>2054</v>
      </c>
      <c r="K29" s="2" t="s">
        <v>2849</v>
      </c>
      <c r="L29" s="2" t="s">
        <v>2850</v>
      </c>
      <c r="M29" s="2" t="s">
        <v>635</v>
      </c>
      <c r="N29" s="2" t="s">
        <v>1160</v>
      </c>
      <c r="O29" s="2" t="s">
        <v>2742</v>
      </c>
      <c r="P29" s="2" t="s">
        <v>2042</v>
      </c>
      <c r="Q29" s="2" t="s">
        <v>2605</v>
      </c>
      <c r="R29" s="1" t="s">
        <v>591</v>
      </c>
      <c r="S29" s="1" t="s">
        <v>591</v>
      </c>
      <c r="U29" s="1" t="s">
        <v>591</v>
      </c>
      <c r="W29" s="2" t="s">
        <v>1107</v>
      </c>
      <c r="AJ29" s="1" t="s">
        <v>591</v>
      </c>
      <c r="BE29" s="1" t="s">
        <v>591</v>
      </c>
      <c r="BF29" s="1" t="s">
        <v>591</v>
      </c>
      <c r="BG29" s="2" t="s">
        <v>600</v>
      </c>
      <c r="BH29" s="1" t="s">
        <v>591</v>
      </c>
      <c r="BI29" s="1" t="s">
        <v>591</v>
      </c>
      <c r="BJ29" s="1" t="s">
        <v>591</v>
      </c>
      <c r="BK29" s="1" t="s">
        <v>591</v>
      </c>
      <c r="BM29" s="1" t="s">
        <v>591</v>
      </c>
      <c r="BN29" s="1" t="s">
        <v>591</v>
      </c>
      <c r="BO29" s="2" t="s">
        <v>600</v>
      </c>
      <c r="BP29" s="1" t="s">
        <v>591</v>
      </c>
      <c r="BQ29" s="1" t="s">
        <v>591</v>
      </c>
      <c r="BR29" s="1" t="s">
        <v>591</v>
      </c>
      <c r="BS29" s="1" t="s">
        <v>591</v>
      </c>
      <c r="BT29" s="1" t="s">
        <v>591</v>
      </c>
      <c r="BU29" s="1" t="s">
        <v>591</v>
      </c>
      <c r="BV29" s="1" t="s">
        <v>591</v>
      </c>
      <c r="BW29" s="1" t="s">
        <v>591</v>
      </c>
      <c r="BX29" s="1"/>
      <c r="BY29" s="1"/>
    </row>
    <row r="30">
      <c r="A30" s="1" t="s">
        <v>408</v>
      </c>
      <c r="B30" s="1" t="str">
        <f>VLOOKUP(A30,catasto_wgs84!A:D,2,false)</f>
        <v>pozzo</v>
      </c>
      <c r="C30" s="1" t="str">
        <f>VLOOKUP(A30,catasto_wgs84!A:D,3,false)</f>
        <v>7.682973</v>
      </c>
      <c r="D30" s="1" t="str">
        <f>VLOOKUP(A30,catasto_wgs84!A:D,4,false)</f>
        <v>45.662004</v>
      </c>
      <c r="E30" s="2" t="s">
        <v>2823</v>
      </c>
      <c r="F30" s="2" t="s">
        <v>666</v>
      </c>
      <c r="G30" s="2" t="s">
        <v>736</v>
      </c>
      <c r="H30" s="2" t="s">
        <v>1249</v>
      </c>
      <c r="I30" s="2" t="s">
        <v>2851</v>
      </c>
      <c r="J30" s="2" t="s">
        <v>969</v>
      </c>
      <c r="K30" s="2" t="s">
        <v>2852</v>
      </c>
      <c r="L30" s="2" t="s">
        <v>2853</v>
      </c>
      <c r="M30" s="2" t="s">
        <v>1837</v>
      </c>
      <c r="N30" s="2" t="s">
        <v>2854</v>
      </c>
      <c r="O30" s="2" t="s">
        <v>1402</v>
      </c>
      <c r="P30" s="2" t="s">
        <v>2180</v>
      </c>
      <c r="Q30" s="2" t="s">
        <v>2855</v>
      </c>
      <c r="R30" s="1" t="s">
        <v>591</v>
      </c>
      <c r="S30" s="1" t="s">
        <v>591</v>
      </c>
      <c r="U30" s="1" t="s">
        <v>591</v>
      </c>
      <c r="W30" s="2" t="s">
        <v>2280</v>
      </c>
      <c r="AJ30" s="2" t="s">
        <v>1204</v>
      </c>
      <c r="BG30" s="2" t="s">
        <v>600</v>
      </c>
      <c r="BH30" s="1" t="s">
        <v>591</v>
      </c>
      <c r="BI30" s="1" t="s">
        <v>591</v>
      </c>
      <c r="BJ30" s="1" t="s">
        <v>591</v>
      </c>
      <c r="BK30" s="1" t="s">
        <v>591</v>
      </c>
      <c r="BM30" s="1" t="s">
        <v>591</v>
      </c>
      <c r="BN30" s="1" t="s">
        <v>591</v>
      </c>
      <c r="BO30" s="2" t="s">
        <v>600</v>
      </c>
      <c r="BP30" s="1" t="s">
        <v>591</v>
      </c>
      <c r="BQ30" s="1" t="s">
        <v>591</v>
      </c>
      <c r="BR30" s="1" t="s">
        <v>591</v>
      </c>
      <c r="BS30" s="1" t="s">
        <v>591</v>
      </c>
      <c r="BT30" s="1" t="s">
        <v>591</v>
      </c>
      <c r="BU30" s="1" t="s">
        <v>591</v>
      </c>
      <c r="BV30" s="1" t="s">
        <v>591</v>
      </c>
      <c r="BW30" s="1" t="s">
        <v>591</v>
      </c>
      <c r="BX30" s="1"/>
      <c r="BY30" s="1"/>
    </row>
    <row r="31">
      <c r="A31" s="1" t="s">
        <v>102</v>
      </c>
      <c r="B31" s="1" t="str">
        <f>VLOOKUP(A31,catasto_wgs84!A:D,2,false)</f>
        <v>pozzo</v>
      </c>
      <c r="C31" s="1" t="str">
        <f>VLOOKUP(A31,catasto_wgs84!A:D,3,false)</f>
        <v>7.715933</v>
      </c>
      <c r="D31" s="1" t="str">
        <f>VLOOKUP(A31,catasto_wgs84!A:D,4,false)</f>
        <v>45.644792</v>
      </c>
      <c r="E31" s="2" t="s">
        <v>1942</v>
      </c>
      <c r="F31" s="2" t="s">
        <v>1216</v>
      </c>
      <c r="G31" s="2" t="s">
        <v>1068</v>
      </c>
      <c r="H31" s="2" t="s">
        <v>2767</v>
      </c>
      <c r="I31" s="2" t="s">
        <v>2856</v>
      </c>
      <c r="J31" s="2" t="s">
        <v>2857</v>
      </c>
      <c r="K31" s="2" t="s">
        <v>2858</v>
      </c>
      <c r="L31" s="2" t="s">
        <v>2859</v>
      </c>
      <c r="M31" s="2" t="s">
        <v>2860</v>
      </c>
      <c r="N31" s="2" t="s">
        <v>2861</v>
      </c>
      <c r="O31" s="2" t="s">
        <v>2798</v>
      </c>
      <c r="P31" s="2" t="s">
        <v>1536</v>
      </c>
      <c r="Q31" s="2" t="s">
        <v>2862</v>
      </c>
      <c r="R31" s="1" t="s">
        <v>591</v>
      </c>
      <c r="S31" s="2" t="s">
        <v>2863</v>
      </c>
      <c r="U31" s="2" t="s">
        <v>618</v>
      </c>
      <c r="W31" s="2" t="s">
        <v>1966</v>
      </c>
      <c r="AJ31" s="2" t="s">
        <v>1799</v>
      </c>
      <c r="BE31" s="1" t="s">
        <v>591</v>
      </c>
      <c r="BF31" s="1" t="s">
        <v>591</v>
      </c>
      <c r="BG31" s="2" t="s">
        <v>600</v>
      </c>
      <c r="BH31" s="1" t="s">
        <v>591</v>
      </c>
      <c r="BI31" s="1" t="s">
        <v>591</v>
      </c>
      <c r="BJ31" s="1" t="s">
        <v>591</v>
      </c>
      <c r="BK31" s="1" t="s">
        <v>591</v>
      </c>
      <c r="BM31" s="1" t="s">
        <v>591</v>
      </c>
      <c r="BN31" s="1" t="s">
        <v>591</v>
      </c>
      <c r="BO31" s="2" t="s">
        <v>684</v>
      </c>
      <c r="BP31" s="1" t="s">
        <v>591</v>
      </c>
      <c r="BQ31" s="1" t="s">
        <v>591</v>
      </c>
      <c r="BR31" s="1" t="s">
        <v>591</v>
      </c>
      <c r="BS31" s="1" t="s">
        <v>591</v>
      </c>
      <c r="BT31" s="2" t="s">
        <v>836</v>
      </c>
      <c r="BU31" s="1" t="s">
        <v>591</v>
      </c>
      <c r="BV31" s="1" t="s">
        <v>591</v>
      </c>
      <c r="BW31" s="1" t="s">
        <v>591</v>
      </c>
      <c r="BX31" s="1"/>
      <c r="BY31" s="1"/>
    </row>
    <row r="32">
      <c r="A32" s="1" t="s">
        <v>199</v>
      </c>
      <c r="B32" s="1" t="str">
        <f>VLOOKUP(A32,catasto_wgs84!A:D,2,false)</f>
        <v>pozzo</v>
      </c>
      <c r="C32" s="1" t="str">
        <f>VLOOKUP(A32,catasto_wgs84!A:D,3,false)</f>
        <v>7.663361</v>
      </c>
      <c r="D32" s="1" t="str">
        <f>VLOOKUP(A32,catasto_wgs84!A:D,4,false)</f>
        <v>45.677458</v>
      </c>
      <c r="E32" s="2" t="s">
        <v>1942</v>
      </c>
      <c r="F32" s="2" t="s">
        <v>1216</v>
      </c>
      <c r="G32" s="2" t="s">
        <v>2011</v>
      </c>
      <c r="H32" s="2" t="s">
        <v>2847</v>
      </c>
      <c r="I32" s="2" t="s">
        <v>1316</v>
      </c>
      <c r="J32" s="2" t="s">
        <v>2285</v>
      </c>
      <c r="K32" s="2" t="s">
        <v>1323</v>
      </c>
      <c r="L32" s="2" t="s">
        <v>2864</v>
      </c>
      <c r="M32" s="2" t="s">
        <v>1215</v>
      </c>
      <c r="N32" s="2" t="s">
        <v>2865</v>
      </c>
      <c r="O32" s="2" t="s">
        <v>1233</v>
      </c>
      <c r="P32" s="2" t="s">
        <v>2309</v>
      </c>
      <c r="Q32" s="2" t="s">
        <v>2866</v>
      </c>
      <c r="R32" s="1" t="s">
        <v>591</v>
      </c>
      <c r="S32" s="2" t="s">
        <v>2405</v>
      </c>
      <c r="U32" s="2" t="s">
        <v>785</v>
      </c>
      <c r="W32" s="2" t="s">
        <v>2867</v>
      </c>
      <c r="AJ32" s="2" t="s">
        <v>2718</v>
      </c>
      <c r="BG32" s="2" t="s">
        <v>600</v>
      </c>
      <c r="BH32" s="1" t="s">
        <v>591</v>
      </c>
      <c r="BI32" s="1" t="s">
        <v>591</v>
      </c>
      <c r="BJ32" s="1" t="s">
        <v>591</v>
      </c>
      <c r="BK32" s="1" t="s">
        <v>591</v>
      </c>
      <c r="BM32" s="1" t="s">
        <v>591</v>
      </c>
      <c r="BN32" s="1" t="s">
        <v>591</v>
      </c>
      <c r="BO32" s="2" t="s">
        <v>600</v>
      </c>
      <c r="BP32" s="1" t="s">
        <v>591</v>
      </c>
      <c r="BQ32" s="1" t="s">
        <v>591</v>
      </c>
      <c r="BR32" s="1" t="s">
        <v>591</v>
      </c>
      <c r="BS32" s="1" t="s">
        <v>591</v>
      </c>
      <c r="BT32" s="1" t="s">
        <v>591</v>
      </c>
      <c r="BU32" s="1" t="s">
        <v>591</v>
      </c>
      <c r="BV32" s="1" t="s">
        <v>591</v>
      </c>
      <c r="BW32" s="1" t="s">
        <v>591</v>
      </c>
      <c r="BX32" s="1"/>
      <c r="BY32" s="1"/>
    </row>
    <row r="33">
      <c r="A33" s="1" t="s">
        <v>387</v>
      </c>
      <c r="B33" s="1" t="str">
        <f>VLOOKUP(A33,catasto_wgs84!A:D,2,false)</f>
        <v>pozzo</v>
      </c>
      <c r="C33" s="1" t="str">
        <f>VLOOKUP(A33,catasto_wgs84!A:D,3,false)</f>
        <v>7.691283</v>
      </c>
      <c r="D33" s="1" t="str">
        <f>VLOOKUP(A33,catasto_wgs84!A:D,4,false)</f>
        <v>45.665235</v>
      </c>
      <c r="E33" s="2" t="s">
        <v>1942</v>
      </c>
      <c r="F33" s="2" t="s">
        <v>2868</v>
      </c>
      <c r="G33" s="2" t="s">
        <v>581</v>
      </c>
      <c r="H33" s="2" t="s">
        <v>1192</v>
      </c>
      <c r="I33" s="2" t="s">
        <v>2869</v>
      </c>
      <c r="J33" s="2" t="s">
        <v>2870</v>
      </c>
      <c r="K33" s="2" t="s">
        <v>2871</v>
      </c>
      <c r="L33" s="2" t="s">
        <v>2872</v>
      </c>
      <c r="M33" s="2" t="s">
        <v>1141</v>
      </c>
      <c r="N33" s="2" t="s">
        <v>2677</v>
      </c>
      <c r="O33" s="2" t="s">
        <v>2873</v>
      </c>
      <c r="P33" s="2" t="s">
        <v>2504</v>
      </c>
      <c r="Q33" s="2" t="s">
        <v>2874</v>
      </c>
      <c r="R33" s="1" t="s">
        <v>591</v>
      </c>
      <c r="S33" s="1" t="s">
        <v>591</v>
      </c>
      <c r="U33" s="2" t="s">
        <v>1711</v>
      </c>
      <c r="W33" s="2" t="s">
        <v>2875</v>
      </c>
      <c r="AJ33" s="2" t="s">
        <v>1702</v>
      </c>
      <c r="BG33" s="2" t="s">
        <v>600</v>
      </c>
      <c r="BH33" s="1" t="s">
        <v>591</v>
      </c>
      <c r="BI33" s="1" t="s">
        <v>591</v>
      </c>
      <c r="BJ33" s="1" t="s">
        <v>591</v>
      </c>
      <c r="BK33" s="1" t="s">
        <v>591</v>
      </c>
      <c r="BM33" s="1" t="s">
        <v>591</v>
      </c>
      <c r="BN33" s="1" t="s">
        <v>591</v>
      </c>
      <c r="BO33" s="2" t="s">
        <v>600</v>
      </c>
      <c r="BP33" s="1" t="s">
        <v>591</v>
      </c>
      <c r="BQ33" s="1" t="s">
        <v>591</v>
      </c>
      <c r="BR33" s="1" t="s">
        <v>591</v>
      </c>
      <c r="BS33" s="1" t="s">
        <v>591</v>
      </c>
      <c r="BT33" s="1" t="s">
        <v>591</v>
      </c>
      <c r="BU33" s="1" t="s">
        <v>591</v>
      </c>
      <c r="BV33" s="1" t="s">
        <v>591</v>
      </c>
      <c r="BW33" s="1" t="s">
        <v>591</v>
      </c>
      <c r="BX33" s="1"/>
      <c r="BY33" s="1"/>
    </row>
    <row r="34">
      <c r="A34" s="1" t="s">
        <v>402</v>
      </c>
      <c r="B34" s="1" t="str">
        <f>VLOOKUP(A34,catasto_wgs84!A:D,2,false)</f>
        <v>pozzo</v>
      </c>
      <c r="C34" s="1" t="str">
        <f>VLOOKUP(A34,catasto_wgs84!A:D,3,false)</f>
        <v>7.688204</v>
      </c>
      <c r="D34" s="1" t="str">
        <f>VLOOKUP(A34,catasto_wgs84!A:D,4,false)</f>
        <v>45.660633</v>
      </c>
      <c r="E34" s="2" t="s">
        <v>1942</v>
      </c>
      <c r="F34" s="2" t="s">
        <v>2876</v>
      </c>
      <c r="G34" s="2" t="s">
        <v>2831</v>
      </c>
      <c r="H34" s="2" t="s">
        <v>1196</v>
      </c>
      <c r="I34" s="2" t="s">
        <v>2877</v>
      </c>
      <c r="J34" s="2" t="s">
        <v>1698</v>
      </c>
      <c r="K34" s="2" t="s">
        <v>2878</v>
      </c>
      <c r="L34" s="2" t="s">
        <v>2879</v>
      </c>
      <c r="M34" s="2" t="s">
        <v>2880</v>
      </c>
      <c r="N34" s="2" t="s">
        <v>2881</v>
      </c>
      <c r="O34" s="2" t="s">
        <v>1227</v>
      </c>
      <c r="P34" s="2" t="s">
        <v>1205</v>
      </c>
      <c r="Q34" s="2" t="s">
        <v>2882</v>
      </c>
      <c r="R34" s="1" t="s">
        <v>591</v>
      </c>
      <c r="S34" s="1" t="s">
        <v>591</v>
      </c>
      <c r="U34" s="2" t="s">
        <v>768</v>
      </c>
      <c r="W34" s="2" t="s">
        <v>2883</v>
      </c>
      <c r="AJ34" s="2" t="s">
        <v>1701</v>
      </c>
      <c r="BG34" s="2" t="s">
        <v>600</v>
      </c>
      <c r="BH34" s="1" t="s">
        <v>591</v>
      </c>
      <c r="BI34" s="1" t="s">
        <v>591</v>
      </c>
      <c r="BJ34" s="1" t="s">
        <v>591</v>
      </c>
      <c r="BK34" s="1" t="s">
        <v>591</v>
      </c>
      <c r="BM34" s="1" t="s">
        <v>591</v>
      </c>
      <c r="BN34" s="1" t="s">
        <v>591</v>
      </c>
      <c r="BO34" s="2" t="s">
        <v>600</v>
      </c>
      <c r="BP34" s="1" t="s">
        <v>591</v>
      </c>
      <c r="BQ34" s="1" t="s">
        <v>591</v>
      </c>
      <c r="BR34" s="1" t="s">
        <v>591</v>
      </c>
      <c r="BS34" s="1" t="s">
        <v>591</v>
      </c>
      <c r="BT34" s="1" t="s">
        <v>591</v>
      </c>
      <c r="BU34" s="1" t="s">
        <v>591</v>
      </c>
      <c r="BV34" s="1" t="s">
        <v>591</v>
      </c>
      <c r="BW34" s="1" t="s">
        <v>591</v>
      </c>
      <c r="BX34" s="1"/>
      <c r="BY34" s="1"/>
    </row>
    <row r="35">
      <c r="A35" s="1" t="s">
        <v>196</v>
      </c>
      <c r="B35" s="1" t="str">
        <f>VLOOKUP(A35,catasto_wgs84!A:D,2,false)</f>
        <v>pozzo</v>
      </c>
      <c r="C35" s="1" t="str">
        <f>VLOOKUP(A35,catasto_wgs84!A:D,3,false)</f>
        <v>7.685654</v>
      </c>
      <c r="D35" s="1" t="str">
        <f>VLOOKUP(A35,catasto_wgs84!A:D,4,false)</f>
        <v>45.657697</v>
      </c>
      <c r="E35" s="2" t="s">
        <v>1942</v>
      </c>
      <c r="F35" s="2" t="s">
        <v>618</v>
      </c>
      <c r="G35" s="2" t="s">
        <v>706</v>
      </c>
      <c r="H35" s="2" t="s">
        <v>1314</v>
      </c>
      <c r="I35" s="2" t="s">
        <v>2884</v>
      </c>
      <c r="J35" s="2" t="s">
        <v>632</v>
      </c>
      <c r="K35" s="2" t="s">
        <v>2357</v>
      </c>
      <c r="L35" s="2" t="s">
        <v>2885</v>
      </c>
      <c r="M35" s="2" t="s">
        <v>1623</v>
      </c>
      <c r="N35" s="2" t="s">
        <v>2886</v>
      </c>
      <c r="O35" s="2" t="s">
        <v>1412</v>
      </c>
      <c r="P35" s="2" t="s">
        <v>2633</v>
      </c>
      <c r="Q35" s="2" t="s">
        <v>2887</v>
      </c>
      <c r="R35" s="1" t="s">
        <v>591</v>
      </c>
      <c r="S35" s="1" t="s">
        <v>591</v>
      </c>
      <c r="U35" s="2" t="s">
        <v>785</v>
      </c>
      <c r="W35" s="2" t="s">
        <v>686</v>
      </c>
      <c r="AJ35" s="2" t="s">
        <v>638</v>
      </c>
      <c r="BG35" s="2" t="s">
        <v>600</v>
      </c>
      <c r="BH35" s="1" t="s">
        <v>591</v>
      </c>
      <c r="BI35" s="1" t="s">
        <v>591</v>
      </c>
      <c r="BJ35" s="1" t="s">
        <v>591</v>
      </c>
      <c r="BK35" s="1" t="s">
        <v>591</v>
      </c>
      <c r="BM35" s="1" t="s">
        <v>591</v>
      </c>
      <c r="BN35" s="1" t="s">
        <v>591</v>
      </c>
      <c r="BO35" s="2" t="s">
        <v>600</v>
      </c>
      <c r="BP35" s="1" t="s">
        <v>591</v>
      </c>
      <c r="BQ35" s="1" t="s">
        <v>591</v>
      </c>
      <c r="BR35" s="1" t="s">
        <v>591</v>
      </c>
      <c r="BS35" s="1" t="s">
        <v>591</v>
      </c>
      <c r="BT35" s="1" t="s">
        <v>591</v>
      </c>
      <c r="BU35" s="1" t="s">
        <v>591</v>
      </c>
      <c r="BV35" s="1" t="s">
        <v>591</v>
      </c>
      <c r="BW35" s="1" t="s">
        <v>591</v>
      </c>
      <c r="BX35" s="1"/>
      <c r="BY35" s="1"/>
    </row>
    <row r="36">
      <c r="A36" s="1" t="s">
        <v>390</v>
      </c>
      <c r="B36" s="1" t="str">
        <f>VLOOKUP(A36,catasto_wgs84!A:D,2,false)</f>
        <v>pozzo</v>
      </c>
      <c r="C36" s="1" t="str">
        <f>VLOOKUP(A36,catasto_wgs84!A:D,3,false)</f>
        <v>7.683311</v>
      </c>
      <c r="D36" s="1" t="str">
        <f>VLOOKUP(A36,catasto_wgs84!A:D,4,false)</f>
        <v>45.662917</v>
      </c>
      <c r="E36" s="2" t="s">
        <v>1942</v>
      </c>
      <c r="F36" s="2" t="s">
        <v>604</v>
      </c>
      <c r="G36" s="2" t="s">
        <v>2326</v>
      </c>
      <c r="H36" s="2" t="s">
        <v>2888</v>
      </c>
      <c r="I36" s="2" t="s">
        <v>2889</v>
      </c>
      <c r="J36" s="2" t="s">
        <v>1885</v>
      </c>
      <c r="K36" s="2" t="s">
        <v>2890</v>
      </c>
      <c r="L36" s="2" t="s">
        <v>2891</v>
      </c>
      <c r="M36" s="2" t="s">
        <v>1402</v>
      </c>
      <c r="N36" s="2" t="s">
        <v>2011</v>
      </c>
      <c r="O36" s="2" t="s">
        <v>1535</v>
      </c>
      <c r="P36" s="2" t="s">
        <v>2892</v>
      </c>
      <c r="Q36" s="2" t="s">
        <v>2893</v>
      </c>
      <c r="R36" s="1" t="s">
        <v>591</v>
      </c>
      <c r="S36" s="1" t="s">
        <v>591</v>
      </c>
      <c r="U36" s="1" t="s">
        <v>591</v>
      </c>
      <c r="W36" s="2" t="s">
        <v>2139</v>
      </c>
      <c r="AJ36" s="2" t="s">
        <v>2894</v>
      </c>
      <c r="BE36" s="1" t="s">
        <v>591</v>
      </c>
      <c r="BF36" s="1" t="s">
        <v>591</v>
      </c>
      <c r="BG36" s="2" t="s">
        <v>600</v>
      </c>
      <c r="BH36" s="1" t="s">
        <v>591</v>
      </c>
      <c r="BI36" s="1" t="s">
        <v>591</v>
      </c>
      <c r="BJ36" s="1" t="s">
        <v>591</v>
      </c>
      <c r="BK36" s="1" t="s">
        <v>591</v>
      </c>
      <c r="BM36" s="1" t="s">
        <v>591</v>
      </c>
      <c r="BN36" s="1" t="s">
        <v>591</v>
      </c>
      <c r="BO36" s="2" t="s">
        <v>600</v>
      </c>
      <c r="BP36" s="1" t="s">
        <v>591</v>
      </c>
      <c r="BQ36" s="1" t="s">
        <v>591</v>
      </c>
      <c r="BR36" s="1" t="s">
        <v>591</v>
      </c>
      <c r="BS36" s="1" t="s">
        <v>591</v>
      </c>
      <c r="BT36" s="1" t="s">
        <v>591</v>
      </c>
      <c r="BU36" s="1" t="s">
        <v>591</v>
      </c>
      <c r="BV36" s="1" t="s">
        <v>591</v>
      </c>
      <c r="BW36" s="1" t="s">
        <v>591</v>
      </c>
      <c r="BX36" s="1"/>
      <c r="BY36" s="1"/>
    </row>
    <row r="37">
      <c r="A37" s="1" t="s">
        <v>408</v>
      </c>
      <c r="B37" s="1" t="str">
        <f>VLOOKUP(A37,catasto_wgs84!A:D,2,false)</f>
        <v>pozzo</v>
      </c>
      <c r="C37" s="1" t="str">
        <f>VLOOKUP(A37,catasto_wgs84!A:D,3,false)</f>
        <v>7.682973</v>
      </c>
      <c r="D37" s="1" t="str">
        <f>VLOOKUP(A37,catasto_wgs84!A:D,4,false)</f>
        <v>45.662004</v>
      </c>
      <c r="E37" s="2" t="s">
        <v>1942</v>
      </c>
      <c r="F37" s="2" t="s">
        <v>915</v>
      </c>
      <c r="G37" s="2" t="s">
        <v>966</v>
      </c>
      <c r="H37" s="2" t="s">
        <v>1114</v>
      </c>
      <c r="I37" s="2" t="s">
        <v>1913</v>
      </c>
      <c r="J37" s="2" t="s">
        <v>2895</v>
      </c>
      <c r="K37" s="2" t="s">
        <v>2009</v>
      </c>
      <c r="L37" s="2" t="s">
        <v>2896</v>
      </c>
      <c r="M37" s="2" t="s">
        <v>681</v>
      </c>
      <c r="N37" s="2" t="s">
        <v>2346</v>
      </c>
      <c r="O37" s="2" t="s">
        <v>2255</v>
      </c>
      <c r="P37" s="2" t="s">
        <v>2344</v>
      </c>
      <c r="Q37" s="2" t="s">
        <v>2897</v>
      </c>
      <c r="R37" s="1" t="s">
        <v>591</v>
      </c>
      <c r="S37" s="1" t="s">
        <v>591</v>
      </c>
      <c r="U37" s="2" t="s">
        <v>1995</v>
      </c>
      <c r="W37" s="2" t="s">
        <v>1606</v>
      </c>
      <c r="AJ37" s="2" t="s">
        <v>1701</v>
      </c>
      <c r="BG37" s="2" t="s">
        <v>600</v>
      </c>
      <c r="BH37" s="1" t="s">
        <v>591</v>
      </c>
      <c r="BI37" s="1" t="s">
        <v>591</v>
      </c>
      <c r="BJ37" s="1" t="s">
        <v>591</v>
      </c>
      <c r="BK37" s="1" t="s">
        <v>591</v>
      </c>
      <c r="BM37" s="1" t="s">
        <v>591</v>
      </c>
      <c r="BN37" s="1" t="s">
        <v>591</v>
      </c>
      <c r="BO37" s="2" t="s">
        <v>600</v>
      </c>
      <c r="BP37" s="1" t="s">
        <v>591</v>
      </c>
      <c r="BQ37" s="1" t="s">
        <v>591</v>
      </c>
      <c r="BR37" s="1" t="s">
        <v>591</v>
      </c>
      <c r="BS37" s="1" t="s">
        <v>591</v>
      </c>
      <c r="BT37" s="1" t="s">
        <v>591</v>
      </c>
      <c r="BU37" s="1" t="s">
        <v>591</v>
      </c>
      <c r="BV37" s="1" t="s">
        <v>591</v>
      </c>
      <c r="BW37" s="1" t="s">
        <v>591</v>
      </c>
      <c r="BX37" s="1"/>
      <c r="BY37" s="1"/>
    </row>
    <row r="38">
      <c r="A38" s="1" t="s">
        <v>102</v>
      </c>
      <c r="B38" s="1" t="str">
        <f>VLOOKUP(A38,catasto_wgs84!A:D,2,false)</f>
        <v>pozzo</v>
      </c>
      <c r="C38" s="1" t="str">
        <f>VLOOKUP(A38,catasto_wgs84!A:D,3,false)</f>
        <v>7.715933</v>
      </c>
      <c r="D38" s="1" t="str">
        <f>VLOOKUP(A38,catasto_wgs84!A:D,4,false)</f>
        <v>45.644792</v>
      </c>
      <c r="E38" s="2" t="s">
        <v>2898</v>
      </c>
      <c r="F38" s="2" t="s">
        <v>2899</v>
      </c>
      <c r="G38" s="2" t="s">
        <v>1453</v>
      </c>
      <c r="H38" s="2" t="s">
        <v>2900</v>
      </c>
      <c r="I38" s="2" t="s">
        <v>2901</v>
      </c>
      <c r="J38" s="2" t="s">
        <v>2321</v>
      </c>
      <c r="K38" s="2" t="s">
        <v>2902</v>
      </c>
      <c r="L38" s="2" t="s">
        <v>2903</v>
      </c>
      <c r="M38" s="2" t="s">
        <v>942</v>
      </c>
      <c r="N38" s="2" t="s">
        <v>2904</v>
      </c>
      <c r="O38" s="2" t="s">
        <v>768</v>
      </c>
      <c r="P38" s="2" t="s">
        <v>2905</v>
      </c>
      <c r="Q38" s="2" t="s">
        <v>2906</v>
      </c>
      <c r="R38" s="1" t="s">
        <v>591</v>
      </c>
      <c r="S38" s="1" t="s">
        <v>591</v>
      </c>
      <c r="U38" s="2" t="s">
        <v>2907</v>
      </c>
      <c r="W38" s="2" t="s">
        <v>612</v>
      </c>
      <c r="AJ38" s="2" t="s">
        <v>1205</v>
      </c>
      <c r="BE38" s="1" t="s">
        <v>591</v>
      </c>
      <c r="BF38" s="1" t="s">
        <v>591</v>
      </c>
      <c r="BG38" s="2" t="s">
        <v>600</v>
      </c>
      <c r="BH38" s="1" t="s">
        <v>591</v>
      </c>
      <c r="BI38" s="1" t="s">
        <v>591</v>
      </c>
      <c r="BJ38" s="1" t="s">
        <v>591</v>
      </c>
      <c r="BK38" s="1" t="s">
        <v>591</v>
      </c>
      <c r="BM38" s="1" t="s">
        <v>591</v>
      </c>
      <c r="BN38" s="1" t="s">
        <v>591</v>
      </c>
      <c r="BO38" s="2" t="s">
        <v>600</v>
      </c>
      <c r="BP38" s="1" t="s">
        <v>591</v>
      </c>
      <c r="BQ38" s="1" t="s">
        <v>591</v>
      </c>
      <c r="BR38" s="1" t="s">
        <v>591</v>
      </c>
      <c r="BS38" s="1" t="s">
        <v>591</v>
      </c>
      <c r="BT38" s="1" t="s">
        <v>591</v>
      </c>
      <c r="BU38" s="1" t="s">
        <v>591</v>
      </c>
      <c r="BV38" s="1" t="s">
        <v>591</v>
      </c>
      <c r="BW38" s="1" t="s">
        <v>591</v>
      </c>
      <c r="BX38" s="1"/>
      <c r="BY38" s="1"/>
    </row>
    <row r="39">
      <c r="A39" s="1" t="s">
        <v>199</v>
      </c>
      <c r="B39" s="1" t="str">
        <f>VLOOKUP(A39,catasto_wgs84!A:D,2,false)</f>
        <v>pozzo</v>
      </c>
      <c r="C39" s="1" t="str">
        <f>VLOOKUP(A39,catasto_wgs84!A:D,3,false)</f>
        <v>7.663361</v>
      </c>
      <c r="D39" s="1" t="str">
        <f>VLOOKUP(A39,catasto_wgs84!A:D,4,false)</f>
        <v>45.677458</v>
      </c>
      <c r="E39" s="2" t="s">
        <v>2898</v>
      </c>
      <c r="F39" s="2" t="s">
        <v>2847</v>
      </c>
      <c r="G39" s="2" t="s">
        <v>2908</v>
      </c>
      <c r="H39" s="2" t="s">
        <v>1977</v>
      </c>
      <c r="I39" s="2" t="s">
        <v>2909</v>
      </c>
      <c r="J39" s="2" t="s">
        <v>2852</v>
      </c>
      <c r="K39" s="2" t="s">
        <v>2910</v>
      </c>
      <c r="L39" s="2" t="s">
        <v>2911</v>
      </c>
      <c r="M39" s="2" t="s">
        <v>1983</v>
      </c>
      <c r="N39" s="2" t="s">
        <v>1729</v>
      </c>
      <c r="O39" s="2" t="s">
        <v>2382</v>
      </c>
      <c r="P39" s="2" t="s">
        <v>2912</v>
      </c>
      <c r="Q39" s="2" t="s">
        <v>2521</v>
      </c>
      <c r="R39" s="1" t="s">
        <v>591</v>
      </c>
      <c r="S39" s="1" t="s">
        <v>591</v>
      </c>
      <c r="U39" s="1" t="s">
        <v>591</v>
      </c>
      <c r="W39" s="2" t="s">
        <v>2913</v>
      </c>
      <c r="AJ39" s="2" t="s">
        <v>2914</v>
      </c>
      <c r="BG39" s="2" t="s">
        <v>600</v>
      </c>
      <c r="BH39" s="1" t="s">
        <v>591</v>
      </c>
      <c r="BI39" s="1" t="s">
        <v>591</v>
      </c>
      <c r="BJ39" s="1" t="s">
        <v>591</v>
      </c>
      <c r="BK39" s="1" t="s">
        <v>591</v>
      </c>
      <c r="BM39" s="1" t="s">
        <v>591</v>
      </c>
      <c r="BN39" s="1" t="s">
        <v>591</v>
      </c>
      <c r="BO39" s="2" t="s">
        <v>600</v>
      </c>
      <c r="BP39" s="1" t="s">
        <v>591</v>
      </c>
      <c r="BQ39" s="1" t="s">
        <v>591</v>
      </c>
      <c r="BR39" s="1" t="s">
        <v>591</v>
      </c>
      <c r="BS39" s="1" t="s">
        <v>591</v>
      </c>
      <c r="BT39" s="1" t="s">
        <v>591</v>
      </c>
      <c r="BU39" s="1" t="s">
        <v>591</v>
      </c>
      <c r="BV39" s="1" t="s">
        <v>591</v>
      </c>
      <c r="BW39" s="1" t="s">
        <v>591</v>
      </c>
      <c r="BX39" s="1"/>
      <c r="BY39" s="1"/>
    </row>
    <row r="40">
      <c r="A40" s="1" t="s">
        <v>387</v>
      </c>
      <c r="B40" s="1" t="str">
        <f>VLOOKUP(A40,catasto_wgs84!A:D,2,false)</f>
        <v>pozzo</v>
      </c>
      <c r="C40" s="1" t="str">
        <f>VLOOKUP(A40,catasto_wgs84!A:D,3,false)</f>
        <v>7.691283</v>
      </c>
      <c r="D40" s="1" t="str">
        <f>VLOOKUP(A40,catasto_wgs84!A:D,4,false)</f>
        <v>45.665235</v>
      </c>
      <c r="E40" s="2" t="s">
        <v>2898</v>
      </c>
      <c r="F40" s="2" t="s">
        <v>2868</v>
      </c>
      <c r="G40" s="2" t="s">
        <v>1717</v>
      </c>
      <c r="H40" s="2" t="s">
        <v>587</v>
      </c>
      <c r="I40" s="2" t="s">
        <v>2915</v>
      </c>
      <c r="J40" s="2" t="s">
        <v>1794</v>
      </c>
      <c r="K40" s="2" t="s">
        <v>2763</v>
      </c>
      <c r="L40" s="2" t="s">
        <v>2916</v>
      </c>
      <c r="M40" s="2" t="s">
        <v>1134</v>
      </c>
      <c r="N40" s="2" t="s">
        <v>2917</v>
      </c>
      <c r="O40" s="2" t="s">
        <v>2918</v>
      </c>
      <c r="P40" s="2" t="s">
        <v>1623</v>
      </c>
      <c r="Q40" s="2" t="s">
        <v>2919</v>
      </c>
      <c r="R40" s="1" t="s">
        <v>591</v>
      </c>
      <c r="S40" s="1" t="s">
        <v>591</v>
      </c>
      <c r="U40" s="1" t="s">
        <v>591</v>
      </c>
      <c r="W40" s="2" t="s">
        <v>2198</v>
      </c>
      <c r="AJ40" s="1" t="s">
        <v>591</v>
      </c>
      <c r="BG40" s="2" t="s">
        <v>600</v>
      </c>
      <c r="BH40" s="1" t="s">
        <v>591</v>
      </c>
      <c r="BI40" s="1" t="s">
        <v>591</v>
      </c>
      <c r="BJ40" s="1" t="s">
        <v>591</v>
      </c>
      <c r="BK40" s="1" t="s">
        <v>591</v>
      </c>
      <c r="BM40" s="1" t="s">
        <v>591</v>
      </c>
      <c r="BN40" s="1" t="s">
        <v>591</v>
      </c>
      <c r="BO40" s="2" t="s">
        <v>600</v>
      </c>
      <c r="BP40" s="1" t="s">
        <v>591</v>
      </c>
      <c r="BQ40" s="1" t="s">
        <v>591</v>
      </c>
      <c r="BR40" s="1" t="s">
        <v>591</v>
      </c>
      <c r="BS40" s="1" t="s">
        <v>591</v>
      </c>
      <c r="BT40" s="1" t="s">
        <v>591</v>
      </c>
      <c r="BU40" s="1" t="s">
        <v>591</v>
      </c>
      <c r="BV40" s="1" t="s">
        <v>591</v>
      </c>
      <c r="BW40" s="1" t="s">
        <v>591</v>
      </c>
      <c r="BX40" s="1"/>
      <c r="BY40" s="1"/>
    </row>
    <row r="41">
      <c r="A41" s="1" t="s">
        <v>402</v>
      </c>
      <c r="B41" s="1" t="str">
        <f>VLOOKUP(A41,catasto_wgs84!A:D,2,false)</f>
        <v>pozzo</v>
      </c>
      <c r="C41" s="1" t="str">
        <f>VLOOKUP(A41,catasto_wgs84!A:D,3,false)</f>
        <v>7.688204</v>
      </c>
      <c r="D41" s="1" t="str">
        <f>VLOOKUP(A41,catasto_wgs84!A:D,4,false)</f>
        <v>45.660633</v>
      </c>
      <c r="E41" s="2" t="s">
        <v>2898</v>
      </c>
      <c r="F41" s="2" t="s">
        <v>780</v>
      </c>
      <c r="G41" s="2" t="s">
        <v>1567</v>
      </c>
      <c r="H41" s="2" t="s">
        <v>2671</v>
      </c>
      <c r="I41" s="2" t="s">
        <v>2920</v>
      </c>
      <c r="J41" s="2" t="s">
        <v>2921</v>
      </c>
      <c r="K41" s="2" t="s">
        <v>767</v>
      </c>
      <c r="L41" s="2" t="s">
        <v>2922</v>
      </c>
      <c r="M41" s="2" t="s">
        <v>2923</v>
      </c>
      <c r="N41" s="2" t="s">
        <v>2924</v>
      </c>
      <c r="O41" s="2" t="s">
        <v>1227</v>
      </c>
      <c r="P41" s="2" t="s">
        <v>620</v>
      </c>
      <c r="Q41" s="2" t="s">
        <v>2246</v>
      </c>
      <c r="R41" s="1" t="s">
        <v>591</v>
      </c>
      <c r="S41" s="1" t="s">
        <v>591</v>
      </c>
      <c r="U41" s="1" t="s">
        <v>591</v>
      </c>
      <c r="W41" s="2" t="s">
        <v>2925</v>
      </c>
      <c r="AJ41" s="1" t="s">
        <v>591</v>
      </c>
      <c r="BG41" s="2" t="s">
        <v>600</v>
      </c>
      <c r="BH41" s="1" t="s">
        <v>591</v>
      </c>
      <c r="BI41" s="1" t="s">
        <v>591</v>
      </c>
      <c r="BJ41" s="1" t="s">
        <v>591</v>
      </c>
      <c r="BK41" s="1" t="s">
        <v>591</v>
      </c>
      <c r="BM41" s="1" t="s">
        <v>591</v>
      </c>
      <c r="BN41" s="1" t="s">
        <v>591</v>
      </c>
      <c r="BO41" s="2" t="s">
        <v>600</v>
      </c>
      <c r="BP41" s="1" t="s">
        <v>591</v>
      </c>
      <c r="BQ41" s="1" t="s">
        <v>591</v>
      </c>
      <c r="BR41" s="1" t="s">
        <v>591</v>
      </c>
      <c r="BS41" s="1" t="s">
        <v>591</v>
      </c>
      <c r="BT41" s="1" t="s">
        <v>591</v>
      </c>
      <c r="BU41" s="1" t="s">
        <v>591</v>
      </c>
      <c r="BV41" s="1" t="s">
        <v>591</v>
      </c>
      <c r="BW41" s="1" t="s">
        <v>591</v>
      </c>
      <c r="BX41" s="1"/>
      <c r="BY41" s="1"/>
    </row>
    <row r="42">
      <c r="A42" s="1" t="s">
        <v>390</v>
      </c>
      <c r="B42" s="1" t="str">
        <f>VLOOKUP(A42,catasto_wgs84!A:D,2,false)</f>
        <v>pozzo</v>
      </c>
      <c r="C42" s="1" t="str">
        <f>VLOOKUP(A42,catasto_wgs84!A:D,3,false)</f>
        <v>7.683311</v>
      </c>
      <c r="D42" s="1" t="str">
        <f>VLOOKUP(A42,catasto_wgs84!A:D,4,false)</f>
        <v>45.662917</v>
      </c>
      <c r="E42" s="2" t="s">
        <v>2898</v>
      </c>
      <c r="F42" s="2" t="s">
        <v>1294</v>
      </c>
      <c r="G42" s="2" t="s">
        <v>2003</v>
      </c>
      <c r="H42" s="2" t="s">
        <v>2926</v>
      </c>
      <c r="I42" s="2" t="s">
        <v>2927</v>
      </c>
      <c r="J42" s="2" t="s">
        <v>1559</v>
      </c>
      <c r="K42" s="2" t="s">
        <v>895</v>
      </c>
      <c r="L42" s="2" t="s">
        <v>2928</v>
      </c>
      <c r="M42" s="2" t="s">
        <v>1976</v>
      </c>
      <c r="N42" s="2" t="s">
        <v>2929</v>
      </c>
      <c r="O42" s="2" t="s">
        <v>1329</v>
      </c>
      <c r="P42" s="2" t="s">
        <v>2418</v>
      </c>
      <c r="Q42" s="2" t="s">
        <v>2930</v>
      </c>
      <c r="R42" s="1" t="s">
        <v>591</v>
      </c>
      <c r="S42" s="1" t="s">
        <v>591</v>
      </c>
      <c r="U42" s="1" t="s">
        <v>591</v>
      </c>
      <c r="W42" s="2" t="s">
        <v>1557</v>
      </c>
      <c r="AJ42" s="1" t="s">
        <v>591</v>
      </c>
      <c r="BE42" s="1" t="s">
        <v>591</v>
      </c>
      <c r="BF42" s="1" t="s">
        <v>591</v>
      </c>
      <c r="BG42" s="2" t="s">
        <v>600</v>
      </c>
      <c r="BH42" s="1" t="s">
        <v>591</v>
      </c>
      <c r="BI42" s="1" t="s">
        <v>591</v>
      </c>
      <c r="BJ42" s="1" t="s">
        <v>591</v>
      </c>
      <c r="BK42" s="1" t="s">
        <v>591</v>
      </c>
      <c r="BM42" s="1" t="s">
        <v>591</v>
      </c>
      <c r="BN42" s="1" t="s">
        <v>591</v>
      </c>
      <c r="BO42" s="2" t="s">
        <v>600</v>
      </c>
      <c r="BP42" s="1" t="s">
        <v>591</v>
      </c>
      <c r="BQ42" s="1" t="s">
        <v>591</v>
      </c>
      <c r="BR42" s="1" t="s">
        <v>591</v>
      </c>
      <c r="BS42" s="1" t="s">
        <v>591</v>
      </c>
      <c r="BT42" s="1" t="s">
        <v>591</v>
      </c>
      <c r="BU42" s="1" t="s">
        <v>591</v>
      </c>
      <c r="BV42" s="1" t="s">
        <v>591</v>
      </c>
      <c r="BW42" s="1" t="s">
        <v>591</v>
      </c>
      <c r="BX42" s="1"/>
      <c r="BY42" s="1"/>
    </row>
    <row r="43">
      <c r="A43" s="1" t="s">
        <v>408</v>
      </c>
      <c r="B43" s="1" t="str">
        <f>VLOOKUP(A43,catasto_wgs84!A:D,2,false)</f>
        <v>pozzo</v>
      </c>
      <c r="C43" s="1" t="str">
        <f>VLOOKUP(A43,catasto_wgs84!A:D,3,false)</f>
        <v>7.682973</v>
      </c>
      <c r="D43" s="1" t="str">
        <f>VLOOKUP(A43,catasto_wgs84!A:D,4,false)</f>
        <v>45.662004</v>
      </c>
      <c r="E43" s="2" t="s">
        <v>2898</v>
      </c>
      <c r="F43" s="2" t="s">
        <v>1294</v>
      </c>
      <c r="G43" s="2" t="s">
        <v>1567</v>
      </c>
      <c r="H43" s="2" t="s">
        <v>2115</v>
      </c>
      <c r="I43" s="2" t="s">
        <v>2931</v>
      </c>
      <c r="J43" s="2" t="s">
        <v>2932</v>
      </c>
      <c r="K43" s="2" t="s">
        <v>2933</v>
      </c>
      <c r="L43" s="2" t="s">
        <v>2934</v>
      </c>
      <c r="M43" s="2" t="s">
        <v>2935</v>
      </c>
      <c r="N43" s="2" t="s">
        <v>2936</v>
      </c>
      <c r="O43" s="2" t="s">
        <v>1461</v>
      </c>
      <c r="P43" s="2" t="s">
        <v>2164</v>
      </c>
      <c r="Q43" s="2" t="s">
        <v>2937</v>
      </c>
      <c r="R43" s="1" t="s">
        <v>591</v>
      </c>
      <c r="S43" s="1" t="s">
        <v>591</v>
      </c>
      <c r="U43" s="1" t="s">
        <v>591</v>
      </c>
      <c r="W43" s="2" t="s">
        <v>2344</v>
      </c>
      <c r="AJ43" s="1" t="s">
        <v>591</v>
      </c>
      <c r="BG43" s="2" t="s">
        <v>600</v>
      </c>
      <c r="BH43" s="1" t="s">
        <v>591</v>
      </c>
      <c r="BI43" s="1" t="s">
        <v>591</v>
      </c>
      <c r="BJ43" s="1" t="s">
        <v>591</v>
      </c>
      <c r="BK43" s="1" t="s">
        <v>591</v>
      </c>
      <c r="BM43" s="1" t="s">
        <v>591</v>
      </c>
      <c r="BN43" s="1" t="s">
        <v>591</v>
      </c>
      <c r="BO43" s="2" t="s">
        <v>600</v>
      </c>
      <c r="BP43" s="1" t="s">
        <v>591</v>
      </c>
      <c r="BQ43" s="1" t="s">
        <v>591</v>
      </c>
      <c r="BR43" s="1" t="s">
        <v>591</v>
      </c>
      <c r="BS43" s="1" t="s">
        <v>591</v>
      </c>
      <c r="BT43" s="1" t="s">
        <v>591</v>
      </c>
      <c r="BU43" s="1" t="s">
        <v>591</v>
      </c>
      <c r="BV43" s="1" t="s">
        <v>591</v>
      </c>
      <c r="BW43" s="1" t="s">
        <v>591</v>
      </c>
      <c r="BX43" s="1"/>
      <c r="BY43" s="1"/>
    </row>
    <row r="44">
      <c r="A44" s="1" t="s">
        <v>102</v>
      </c>
      <c r="B44" s="1" t="str">
        <f>VLOOKUP(A44,catasto_wgs84!A:D,2,false)</f>
        <v>pozzo</v>
      </c>
      <c r="C44" s="1" t="str">
        <f>VLOOKUP(A44,catasto_wgs84!A:D,3,false)</f>
        <v>7.715933</v>
      </c>
      <c r="D44" s="1" t="str">
        <f>VLOOKUP(A44,catasto_wgs84!A:D,4,false)</f>
        <v>45.644792</v>
      </c>
      <c r="E44" s="2" t="s">
        <v>2036</v>
      </c>
      <c r="F44" s="1" t="s">
        <v>2134</v>
      </c>
      <c r="G44" s="2" t="s">
        <v>2938</v>
      </c>
      <c r="H44" s="2" t="s">
        <v>1629</v>
      </c>
      <c r="I44" s="1" t="s">
        <v>2939</v>
      </c>
      <c r="J44" s="2" t="s">
        <v>2940</v>
      </c>
      <c r="K44" s="1" t="s">
        <v>2142</v>
      </c>
      <c r="L44" s="2" t="s">
        <v>2941</v>
      </c>
      <c r="M44" s="2" t="s">
        <v>2942</v>
      </c>
      <c r="N44" s="1" t="s">
        <v>2943</v>
      </c>
      <c r="O44" s="2" t="s">
        <v>1188</v>
      </c>
      <c r="P44" s="2" t="s">
        <v>1002</v>
      </c>
      <c r="Q44" s="1" t="s">
        <v>2944</v>
      </c>
      <c r="R44" s="2" t="s">
        <v>2945</v>
      </c>
      <c r="S44" s="1" t="s">
        <v>591</v>
      </c>
      <c r="U44" s="2" t="s">
        <v>1415</v>
      </c>
      <c r="W44" s="2" t="s">
        <v>1214</v>
      </c>
      <c r="Y44" s="1" t="s">
        <v>897</v>
      </c>
      <c r="AA44" s="1" t="s">
        <v>591</v>
      </c>
      <c r="AJ44" s="1" t="s">
        <v>962</v>
      </c>
      <c r="BE44" s="1" t="s">
        <v>591</v>
      </c>
      <c r="BF44" s="1" t="s">
        <v>591</v>
      </c>
      <c r="BG44" s="2" t="s">
        <v>600</v>
      </c>
      <c r="BH44" s="1" t="s">
        <v>591</v>
      </c>
      <c r="BI44" s="1" t="s">
        <v>591</v>
      </c>
      <c r="BJ44" s="1" t="s">
        <v>591</v>
      </c>
      <c r="BK44" s="1" t="s">
        <v>591</v>
      </c>
      <c r="BM44" s="1" t="s">
        <v>591</v>
      </c>
      <c r="BN44" s="1" t="s">
        <v>591</v>
      </c>
      <c r="BO44" s="2" t="s">
        <v>600</v>
      </c>
      <c r="BP44" s="1" t="s">
        <v>591</v>
      </c>
      <c r="BQ44" s="1" t="s">
        <v>591</v>
      </c>
      <c r="BR44" s="1" t="s">
        <v>591</v>
      </c>
      <c r="BS44" s="1" t="s">
        <v>591</v>
      </c>
      <c r="BT44" s="1" t="s">
        <v>591</v>
      </c>
      <c r="BU44" s="1" t="s">
        <v>591</v>
      </c>
      <c r="BV44" s="1" t="s">
        <v>591</v>
      </c>
      <c r="BW44" s="1" t="s">
        <v>591</v>
      </c>
      <c r="BX44" s="1"/>
      <c r="BY44" s="1"/>
    </row>
    <row r="45">
      <c r="A45" s="1" t="s">
        <v>199</v>
      </c>
      <c r="B45" s="1" t="str">
        <f>VLOOKUP(A45,catasto_wgs84!A:D,2,false)</f>
        <v>pozzo</v>
      </c>
      <c r="C45" s="1" t="str">
        <f>VLOOKUP(A45,catasto_wgs84!A:D,3,false)</f>
        <v>7.663361</v>
      </c>
      <c r="D45" s="1" t="str">
        <f>VLOOKUP(A45,catasto_wgs84!A:D,4,false)</f>
        <v>45.677458</v>
      </c>
      <c r="E45" s="2" t="s">
        <v>2036</v>
      </c>
      <c r="F45" s="2" t="s">
        <v>863</v>
      </c>
      <c r="G45" s="2" t="s">
        <v>1159</v>
      </c>
      <c r="H45" s="2" t="s">
        <v>2835</v>
      </c>
      <c r="I45" s="1" t="s">
        <v>2946</v>
      </c>
      <c r="J45" s="2" t="s">
        <v>1397</v>
      </c>
      <c r="K45" s="1" t="s">
        <v>2947</v>
      </c>
      <c r="L45" s="2" t="s">
        <v>1624</v>
      </c>
      <c r="M45" s="2" t="s">
        <v>2569</v>
      </c>
      <c r="N45" s="2" t="s">
        <v>2575</v>
      </c>
      <c r="O45" s="2" t="s">
        <v>2694</v>
      </c>
      <c r="P45" s="1" t="s">
        <v>897</v>
      </c>
      <c r="Q45" s="2" t="s">
        <v>2283</v>
      </c>
      <c r="R45" s="2" t="s">
        <v>821</v>
      </c>
      <c r="S45" s="2" t="s">
        <v>656</v>
      </c>
      <c r="U45" s="1" t="s">
        <v>591</v>
      </c>
      <c r="W45" s="2" t="s">
        <v>2543</v>
      </c>
      <c r="Y45" s="1" t="s">
        <v>1085</v>
      </c>
      <c r="AA45" s="1" t="s">
        <v>591</v>
      </c>
      <c r="AJ45" s="1" t="s">
        <v>2248</v>
      </c>
      <c r="BG45" s="2" t="s">
        <v>600</v>
      </c>
      <c r="BH45" s="1" t="s">
        <v>591</v>
      </c>
      <c r="BI45" s="1" t="s">
        <v>591</v>
      </c>
      <c r="BJ45" s="1" t="s">
        <v>591</v>
      </c>
      <c r="BK45" s="1" t="s">
        <v>591</v>
      </c>
      <c r="BM45" s="1" t="s">
        <v>591</v>
      </c>
      <c r="BN45" s="1" t="s">
        <v>591</v>
      </c>
      <c r="BO45" s="2" t="s">
        <v>600</v>
      </c>
      <c r="BP45" s="1" t="s">
        <v>591</v>
      </c>
      <c r="BQ45" s="1" t="s">
        <v>591</v>
      </c>
      <c r="BR45" s="1" t="s">
        <v>591</v>
      </c>
      <c r="BS45" s="1" t="s">
        <v>591</v>
      </c>
      <c r="BT45" s="1" t="s">
        <v>591</v>
      </c>
      <c r="BU45" s="1" t="s">
        <v>591</v>
      </c>
      <c r="BV45" s="1" t="s">
        <v>591</v>
      </c>
      <c r="BW45" s="1" t="s">
        <v>591</v>
      </c>
      <c r="BX45" s="1"/>
      <c r="BY45" s="1"/>
    </row>
    <row r="46">
      <c r="A46" s="1" t="s">
        <v>387</v>
      </c>
      <c r="B46" s="1" t="str">
        <f>VLOOKUP(A46,catasto_wgs84!A:D,2,false)</f>
        <v>pozzo</v>
      </c>
      <c r="C46" s="1" t="str">
        <f>VLOOKUP(A46,catasto_wgs84!A:D,3,false)</f>
        <v>7.691283</v>
      </c>
      <c r="D46" s="1" t="str">
        <f>VLOOKUP(A46,catasto_wgs84!A:D,4,false)</f>
        <v>45.665235</v>
      </c>
      <c r="E46" s="2" t="s">
        <v>2036</v>
      </c>
      <c r="F46" s="2" t="s">
        <v>666</v>
      </c>
      <c r="G46" s="2" t="s">
        <v>2565</v>
      </c>
      <c r="H46" s="2" t="s">
        <v>2948</v>
      </c>
      <c r="I46" s="1" t="s">
        <v>2949</v>
      </c>
      <c r="J46" s="2" t="s">
        <v>2950</v>
      </c>
      <c r="K46" s="1" t="s">
        <v>2951</v>
      </c>
      <c r="L46" s="2" t="s">
        <v>2952</v>
      </c>
      <c r="M46" s="2" t="s">
        <v>2953</v>
      </c>
      <c r="N46" s="2" t="s">
        <v>2954</v>
      </c>
      <c r="O46" s="2" t="s">
        <v>656</v>
      </c>
      <c r="P46" s="2" t="s">
        <v>2504</v>
      </c>
      <c r="Q46" s="1" t="s">
        <v>2368</v>
      </c>
      <c r="R46" s="2" t="s">
        <v>2955</v>
      </c>
      <c r="S46" s="1" t="s">
        <v>591</v>
      </c>
      <c r="U46" s="1" t="s">
        <v>591</v>
      </c>
      <c r="W46" s="2" t="s">
        <v>2956</v>
      </c>
      <c r="Y46" s="1" t="s">
        <v>897</v>
      </c>
      <c r="AA46" s="1" t="s">
        <v>591</v>
      </c>
      <c r="AJ46" s="1" t="s">
        <v>1085</v>
      </c>
      <c r="BG46" s="2" t="s">
        <v>600</v>
      </c>
      <c r="BO46" s="2" t="s">
        <v>600</v>
      </c>
    </row>
    <row r="47">
      <c r="A47" s="1" t="s">
        <v>390</v>
      </c>
      <c r="B47" s="1" t="str">
        <f>VLOOKUP(A47,catasto_wgs84!A:D,2,false)</f>
        <v>pozzo</v>
      </c>
      <c r="C47" s="1" t="str">
        <f>VLOOKUP(A47,catasto_wgs84!A:D,3,false)</f>
        <v>7.683311</v>
      </c>
      <c r="D47" s="1" t="str">
        <f>VLOOKUP(A47,catasto_wgs84!A:D,4,false)</f>
        <v>45.662917</v>
      </c>
      <c r="E47" s="2" t="s">
        <v>2036</v>
      </c>
      <c r="F47" s="1" t="s">
        <v>2356</v>
      </c>
      <c r="G47" s="2" t="s">
        <v>2523</v>
      </c>
      <c r="H47" s="2" t="s">
        <v>1350</v>
      </c>
      <c r="I47" s="1" t="s">
        <v>2957</v>
      </c>
      <c r="J47" s="2" t="s">
        <v>2320</v>
      </c>
      <c r="K47" s="1" t="s">
        <v>2958</v>
      </c>
      <c r="L47" s="2" t="s">
        <v>2959</v>
      </c>
      <c r="M47" s="2" t="s">
        <v>2345</v>
      </c>
      <c r="N47" s="2" t="s">
        <v>2908</v>
      </c>
      <c r="O47" s="2" t="s">
        <v>1440</v>
      </c>
      <c r="P47" s="1" t="s">
        <v>842</v>
      </c>
      <c r="Q47" s="2" t="s">
        <v>2960</v>
      </c>
      <c r="R47" s="1" t="s">
        <v>591</v>
      </c>
      <c r="S47" s="1" t="s">
        <v>591</v>
      </c>
      <c r="U47" s="1" t="s">
        <v>591</v>
      </c>
      <c r="W47" s="2" t="s">
        <v>2180</v>
      </c>
      <c r="Y47" s="1" t="s">
        <v>1085</v>
      </c>
      <c r="AA47" s="1" t="s">
        <v>591</v>
      </c>
      <c r="AJ47" s="1" t="s">
        <v>1085</v>
      </c>
      <c r="BE47" s="1" t="s">
        <v>591</v>
      </c>
      <c r="BF47" s="1" t="s">
        <v>591</v>
      </c>
      <c r="BG47" s="2" t="s">
        <v>600</v>
      </c>
      <c r="BH47" s="1" t="s">
        <v>591</v>
      </c>
      <c r="BI47" s="1" t="s">
        <v>591</v>
      </c>
      <c r="BJ47" s="1" t="s">
        <v>591</v>
      </c>
      <c r="BK47" s="1" t="s">
        <v>591</v>
      </c>
      <c r="BM47" s="1" t="s">
        <v>591</v>
      </c>
      <c r="BN47" s="1" t="s">
        <v>591</v>
      </c>
      <c r="BO47" s="2" t="s">
        <v>600</v>
      </c>
      <c r="BP47" s="1" t="s">
        <v>591</v>
      </c>
      <c r="BQ47" s="1" t="s">
        <v>591</v>
      </c>
      <c r="BR47" s="1" t="s">
        <v>591</v>
      </c>
      <c r="BS47" s="1" t="s">
        <v>591</v>
      </c>
      <c r="BT47" s="1" t="s">
        <v>591</v>
      </c>
      <c r="BU47" s="1" t="s">
        <v>591</v>
      </c>
      <c r="BV47" s="1" t="s">
        <v>591</v>
      </c>
      <c r="BW47" s="1" t="s">
        <v>591</v>
      </c>
      <c r="BX47" s="1"/>
      <c r="BY47" s="1"/>
    </row>
    <row r="48">
      <c r="A48" s="1" t="s">
        <v>402</v>
      </c>
      <c r="B48" s="1" t="str">
        <f>VLOOKUP(A48,catasto_wgs84!A:D,2,false)</f>
        <v>pozzo</v>
      </c>
      <c r="C48" s="1" t="str">
        <f>VLOOKUP(A48,catasto_wgs84!A:D,3,false)</f>
        <v>7.688204</v>
      </c>
      <c r="D48" s="1" t="str">
        <f>VLOOKUP(A48,catasto_wgs84!A:D,4,false)</f>
        <v>45.660633</v>
      </c>
      <c r="E48" s="2" t="s">
        <v>2036</v>
      </c>
      <c r="F48" s="1" t="s">
        <v>1372</v>
      </c>
      <c r="G48" s="2" t="s">
        <v>2193</v>
      </c>
      <c r="H48" s="2" t="s">
        <v>1159</v>
      </c>
      <c r="I48" s="1" t="s">
        <v>2961</v>
      </c>
      <c r="J48" s="2" t="s">
        <v>1581</v>
      </c>
      <c r="K48" s="1" t="s">
        <v>2962</v>
      </c>
      <c r="L48" s="2" t="s">
        <v>2963</v>
      </c>
      <c r="M48" s="2" t="s">
        <v>2880</v>
      </c>
      <c r="N48" s="1" t="s">
        <v>1647</v>
      </c>
      <c r="O48" s="2" t="s">
        <v>1461</v>
      </c>
      <c r="P48" s="2" t="s">
        <v>1773</v>
      </c>
      <c r="Q48" s="2" t="s">
        <v>2964</v>
      </c>
      <c r="R48" s="1" t="s">
        <v>591</v>
      </c>
      <c r="S48" s="1" t="s">
        <v>591</v>
      </c>
      <c r="U48" s="1" t="s">
        <v>591</v>
      </c>
      <c r="W48" s="1" t="s">
        <v>1534</v>
      </c>
      <c r="Y48" s="1" t="s">
        <v>822</v>
      </c>
      <c r="AA48" s="1" t="s">
        <v>591</v>
      </c>
      <c r="AJ48" s="2" t="s">
        <v>650</v>
      </c>
      <c r="BG48" s="2" t="s">
        <v>600</v>
      </c>
      <c r="BH48" s="1" t="s">
        <v>591</v>
      </c>
      <c r="BI48" s="1" t="s">
        <v>591</v>
      </c>
      <c r="BJ48" s="1" t="s">
        <v>591</v>
      </c>
      <c r="BK48" s="1" t="s">
        <v>591</v>
      </c>
      <c r="BM48" s="1" t="s">
        <v>591</v>
      </c>
      <c r="BN48" s="1" t="s">
        <v>591</v>
      </c>
      <c r="BO48" s="2" t="s">
        <v>600</v>
      </c>
      <c r="BP48" s="1" t="s">
        <v>591</v>
      </c>
      <c r="BQ48" s="1" t="s">
        <v>591</v>
      </c>
      <c r="BR48" s="1" t="s">
        <v>591</v>
      </c>
      <c r="BS48" s="1" t="s">
        <v>591</v>
      </c>
      <c r="BT48" s="1" t="s">
        <v>591</v>
      </c>
      <c r="BU48" s="1" t="s">
        <v>591</v>
      </c>
      <c r="BV48" s="1" t="s">
        <v>591</v>
      </c>
      <c r="BW48" s="1" t="s">
        <v>591</v>
      </c>
      <c r="BX48" s="1"/>
      <c r="BY48" s="1"/>
    </row>
    <row r="49">
      <c r="A49" s="1" t="s">
        <v>408</v>
      </c>
      <c r="B49" s="1" t="str">
        <f>VLOOKUP(A49,catasto_wgs84!A:D,2,false)</f>
        <v>pozzo</v>
      </c>
      <c r="C49" s="1" t="str">
        <f>VLOOKUP(A49,catasto_wgs84!A:D,3,false)</f>
        <v>7.682973</v>
      </c>
      <c r="D49" s="1" t="str">
        <f>VLOOKUP(A49,catasto_wgs84!A:D,4,false)</f>
        <v>45.662004</v>
      </c>
      <c r="E49" s="2" t="s">
        <v>2036</v>
      </c>
      <c r="F49" s="1" t="s">
        <v>2474</v>
      </c>
      <c r="G49" s="2" t="s">
        <v>1801</v>
      </c>
      <c r="H49" s="2" t="s">
        <v>1899</v>
      </c>
      <c r="I49" s="2" t="s">
        <v>2965</v>
      </c>
      <c r="J49" s="2" t="s">
        <v>2966</v>
      </c>
      <c r="K49" s="1" t="s">
        <v>2967</v>
      </c>
      <c r="L49" s="2" t="s">
        <v>2968</v>
      </c>
      <c r="M49" s="2" t="s">
        <v>2969</v>
      </c>
      <c r="N49" s="2" t="s">
        <v>2970</v>
      </c>
      <c r="O49" s="2" t="s">
        <v>1478</v>
      </c>
      <c r="P49" s="2" t="s">
        <v>1840</v>
      </c>
      <c r="Q49" s="2" t="s">
        <v>2971</v>
      </c>
      <c r="R49" s="2" t="s">
        <v>2972</v>
      </c>
      <c r="S49" s="1" t="s">
        <v>591</v>
      </c>
      <c r="U49" s="1" t="s">
        <v>591</v>
      </c>
      <c r="W49" s="1" t="s">
        <v>2429</v>
      </c>
      <c r="Y49" s="2" t="s">
        <v>913</v>
      </c>
      <c r="AA49" s="1" t="s">
        <v>591</v>
      </c>
      <c r="AJ49" s="1" t="s">
        <v>893</v>
      </c>
      <c r="BG49" s="2" t="s">
        <v>600</v>
      </c>
      <c r="BH49" s="1" t="s">
        <v>591</v>
      </c>
      <c r="BI49" s="1" t="s">
        <v>591</v>
      </c>
      <c r="BJ49" s="1" t="s">
        <v>591</v>
      </c>
      <c r="BK49" s="1" t="s">
        <v>591</v>
      </c>
      <c r="BM49" s="1" t="s">
        <v>591</v>
      </c>
      <c r="BN49" s="1" t="s">
        <v>591</v>
      </c>
      <c r="BO49" s="2" t="s">
        <v>600</v>
      </c>
      <c r="BP49" s="1" t="s">
        <v>591</v>
      </c>
      <c r="BQ49" s="1" t="s">
        <v>591</v>
      </c>
      <c r="BR49" s="1" t="s">
        <v>591</v>
      </c>
      <c r="BS49" s="1" t="s">
        <v>591</v>
      </c>
      <c r="BT49" s="1" t="s">
        <v>591</v>
      </c>
      <c r="BU49" s="1" t="s">
        <v>591</v>
      </c>
      <c r="BV49" s="1" t="s">
        <v>591</v>
      </c>
      <c r="BW49" s="1" t="s">
        <v>591</v>
      </c>
      <c r="BX49" s="1"/>
      <c r="BY49" s="1"/>
    </row>
    <row r="50">
      <c r="A50" s="1" t="s">
        <v>102</v>
      </c>
      <c r="B50" s="1" t="str">
        <f>VLOOKUP(A50,catasto_wgs84!A:D,2,false)</f>
        <v>pozzo</v>
      </c>
      <c r="C50" s="1" t="str">
        <f>VLOOKUP(A50,catasto_wgs84!A:D,3,false)</f>
        <v>7.715933</v>
      </c>
      <c r="D50" s="1" t="str">
        <f>VLOOKUP(A50,catasto_wgs84!A:D,4,false)</f>
        <v>45.644792</v>
      </c>
      <c r="E50" s="2" t="s">
        <v>2973</v>
      </c>
      <c r="F50" s="1" t="s">
        <v>1647</v>
      </c>
      <c r="G50" s="2" t="s">
        <v>1125</v>
      </c>
      <c r="H50" s="2" t="s">
        <v>2929</v>
      </c>
      <c r="I50" s="1" t="s">
        <v>2974</v>
      </c>
      <c r="J50" s="2" t="s">
        <v>2975</v>
      </c>
      <c r="K50" s="1" t="s">
        <v>2976</v>
      </c>
      <c r="L50" s="2" t="s">
        <v>2977</v>
      </c>
      <c r="M50" s="2" t="s">
        <v>1000</v>
      </c>
      <c r="N50" s="2" t="s">
        <v>2978</v>
      </c>
      <c r="O50" s="2" t="s">
        <v>1280</v>
      </c>
      <c r="P50" s="2" t="s">
        <v>1864</v>
      </c>
      <c r="Q50" s="2" t="s">
        <v>2979</v>
      </c>
      <c r="R50" s="2" t="s">
        <v>746</v>
      </c>
      <c r="S50" s="1" t="s">
        <v>591</v>
      </c>
      <c r="U50" s="1" t="s">
        <v>2980</v>
      </c>
      <c r="W50" s="2" t="s">
        <v>1564</v>
      </c>
      <c r="Y50" s="1" t="s">
        <v>591</v>
      </c>
      <c r="AA50" s="1" t="s">
        <v>591</v>
      </c>
      <c r="AJ50" s="1" t="s">
        <v>1638</v>
      </c>
      <c r="BE50" s="1" t="s">
        <v>591</v>
      </c>
      <c r="BF50" s="1" t="s">
        <v>591</v>
      </c>
      <c r="BG50" s="2" t="s">
        <v>600</v>
      </c>
      <c r="BH50" s="1" t="s">
        <v>591</v>
      </c>
      <c r="BI50" s="1" t="s">
        <v>591</v>
      </c>
      <c r="BJ50" s="1" t="s">
        <v>591</v>
      </c>
      <c r="BK50" s="1" t="s">
        <v>591</v>
      </c>
      <c r="BM50" s="1" t="s">
        <v>591</v>
      </c>
      <c r="BN50" s="1" t="s">
        <v>591</v>
      </c>
      <c r="BO50" s="2" t="s">
        <v>600</v>
      </c>
      <c r="BP50" s="1" t="s">
        <v>591</v>
      </c>
      <c r="BQ50" s="1" t="s">
        <v>591</v>
      </c>
      <c r="BR50" s="1" t="s">
        <v>591</v>
      </c>
      <c r="BS50" s="1" t="s">
        <v>591</v>
      </c>
      <c r="BT50" s="1" t="s">
        <v>591</v>
      </c>
      <c r="BU50" s="1" t="s">
        <v>591</v>
      </c>
      <c r="BV50" s="1" t="s">
        <v>591</v>
      </c>
      <c r="BW50" s="1" t="s">
        <v>591</v>
      </c>
      <c r="BX50" s="1"/>
      <c r="BY50" s="1"/>
    </row>
    <row r="51">
      <c r="A51" s="1" t="s">
        <v>199</v>
      </c>
      <c r="B51" s="1" t="str">
        <f>VLOOKUP(A51,catasto_wgs84!A:D,2,false)</f>
        <v>pozzo</v>
      </c>
      <c r="C51" s="1" t="str">
        <f>VLOOKUP(A51,catasto_wgs84!A:D,3,false)</f>
        <v>7.663361</v>
      </c>
      <c r="D51" s="1" t="str">
        <f>VLOOKUP(A51,catasto_wgs84!A:D,4,false)</f>
        <v>45.677458</v>
      </c>
      <c r="E51" s="2" t="s">
        <v>2973</v>
      </c>
      <c r="F51" s="1" t="s">
        <v>853</v>
      </c>
      <c r="G51" s="2" t="s">
        <v>1333</v>
      </c>
      <c r="H51" s="2" t="s">
        <v>2981</v>
      </c>
      <c r="I51" s="1" t="s">
        <v>2982</v>
      </c>
      <c r="J51" s="2" t="s">
        <v>2054</v>
      </c>
      <c r="K51" s="1" t="s">
        <v>2983</v>
      </c>
      <c r="L51" s="2" t="s">
        <v>2984</v>
      </c>
      <c r="M51" s="2" t="s">
        <v>1723</v>
      </c>
      <c r="N51" s="2" t="s">
        <v>792</v>
      </c>
      <c r="O51" s="2" t="s">
        <v>1246</v>
      </c>
      <c r="P51" s="2" t="s">
        <v>941</v>
      </c>
      <c r="Q51" s="2" t="s">
        <v>2734</v>
      </c>
      <c r="R51" s="2" t="s">
        <v>1261</v>
      </c>
      <c r="S51" s="1" t="s">
        <v>591</v>
      </c>
      <c r="U51" s="1" t="s">
        <v>591</v>
      </c>
      <c r="W51" s="2" t="s">
        <v>1002</v>
      </c>
      <c r="Y51" s="1" t="s">
        <v>987</v>
      </c>
      <c r="AA51" s="2" t="s">
        <v>1222</v>
      </c>
      <c r="AJ51" s="1" t="s">
        <v>2483</v>
      </c>
      <c r="BG51" s="2" t="s">
        <v>600</v>
      </c>
      <c r="BH51" s="1" t="s">
        <v>591</v>
      </c>
      <c r="BI51" s="1" t="s">
        <v>591</v>
      </c>
      <c r="BJ51" s="1" t="s">
        <v>591</v>
      </c>
      <c r="BK51" s="1" t="s">
        <v>591</v>
      </c>
      <c r="BM51" s="1" t="s">
        <v>591</v>
      </c>
      <c r="BN51" s="1" t="s">
        <v>591</v>
      </c>
      <c r="BO51" s="2" t="s">
        <v>600</v>
      </c>
      <c r="BP51" s="1" t="s">
        <v>591</v>
      </c>
      <c r="BQ51" s="1" t="s">
        <v>591</v>
      </c>
      <c r="BR51" s="1" t="s">
        <v>591</v>
      </c>
      <c r="BS51" s="1" t="s">
        <v>591</v>
      </c>
      <c r="BT51" s="1" t="s">
        <v>591</v>
      </c>
      <c r="BU51" s="1" t="s">
        <v>591</v>
      </c>
      <c r="BV51" s="1" t="s">
        <v>591</v>
      </c>
      <c r="BW51" s="1" t="s">
        <v>591</v>
      </c>
      <c r="BX51" s="1"/>
      <c r="BY51" s="1"/>
    </row>
    <row r="52">
      <c r="A52" s="1" t="s">
        <v>387</v>
      </c>
      <c r="B52" s="1" t="str">
        <f>VLOOKUP(A52,catasto_wgs84!A:D,2,false)</f>
        <v>pozzo</v>
      </c>
      <c r="C52" s="1" t="str">
        <f>VLOOKUP(A52,catasto_wgs84!A:D,3,false)</f>
        <v>7.691283</v>
      </c>
      <c r="D52" s="1" t="str">
        <f>VLOOKUP(A52,catasto_wgs84!A:D,4,false)</f>
        <v>45.665235</v>
      </c>
      <c r="E52" s="2" t="s">
        <v>2973</v>
      </c>
      <c r="F52" s="1" t="s">
        <v>1060</v>
      </c>
      <c r="G52" s="2" t="s">
        <v>2682</v>
      </c>
      <c r="H52" s="2" t="s">
        <v>2617</v>
      </c>
      <c r="I52" s="1" t="s">
        <v>2985</v>
      </c>
      <c r="J52" s="2" t="s">
        <v>2986</v>
      </c>
      <c r="K52" s="1" t="s">
        <v>2101</v>
      </c>
      <c r="L52" s="2" t="s">
        <v>2987</v>
      </c>
      <c r="M52" s="1" t="s">
        <v>866</v>
      </c>
      <c r="N52" s="2" t="s">
        <v>2988</v>
      </c>
      <c r="O52" s="2" t="s">
        <v>2867</v>
      </c>
      <c r="P52" s="2" t="s">
        <v>2860</v>
      </c>
      <c r="Q52" s="1" t="s">
        <v>2989</v>
      </c>
      <c r="R52" s="2" t="s">
        <v>1261</v>
      </c>
      <c r="S52" s="1" t="s">
        <v>591</v>
      </c>
      <c r="U52" s="1" t="s">
        <v>591</v>
      </c>
      <c r="W52" s="2" t="s">
        <v>2990</v>
      </c>
      <c r="Y52" s="1" t="s">
        <v>1085</v>
      </c>
      <c r="AA52" s="2" t="s">
        <v>1293</v>
      </c>
      <c r="AJ52" s="1" t="s">
        <v>964</v>
      </c>
      <c r="BG52" s="2" t="s">
        <v>600</v>
      </c>
      <c r="BH52" s="1" t="s">
        <v>591</v>
      </c>
      <c r="BI52" s="1" t="s">
        <v>591</v>
      </c>
      <c r="BJ52" s="1" t="s">
        <v>591</v>
      </c>
      <c r="BK52" s="1" t="s">
        <v>591</v>
      </c>
      <c r="BM52" s="1" t="s">
        <v>591</v>
      </c>
      <c r="BN52" s="1" t="s">
        <v>591</v>
      </c>
      <c r="BO52" s="2" t="s">
        <v>684</v>
      </c>
      <c r="BP52" s="1" t="s">
        <v>591</v>
      </c>
      <c r="BQ52" s="1" t="s">
        <v>591</v>
      </c>
      <c r="BR52" s="1" t="s">
        <v>591</v>
      </c>
      <c r="BS52" s="1" t="s">
        <v>591</v>
      </c>
      <c r="BT52" s="2" t="s">
        <v>1680</v>
      </c>
      <c r="BU52" s="1" t="s">
        <v>591</v>
      </c>
      <c r="BV52" s="1" t="s">
        <v>591</v>
      </c>
      <c r="BW52" s="1" t="s">
        <v>591</v>
      </c>
      <c r="BX52" s="1"/>
      <c r="BY52" s="1"/>
    </row>
    <row r="53">
      <c r="A53" s="1" t="s">
        <v>390</v>
      </c>
      <c r="B53" s="1" t="str">
        <f>VLOOKUP(A53,catasto_wgs84!A:D,2,false)</f>
        <v>pozzo</v>
      </c>
      <c r="C53" s="1" t="str">
        <f>VLOOKUP(A53,catasto_wgs84!A:D,3,false)</f>
        <v>7.683311</v>
      </c>
      <c r="D53" s="1" t="str">
        <f>VLOOKUP(A53,catasto_wgs84!A:D,4,false)</f>
        <v>45.662917</v>
      </c>
      <c r="E53" s="2" t="s">
        <v>2973</v>
      </c>
      <c r="F53" s="2" t="s">
        <v>666</v>
      </c>
      <c r="G53" s="2" t="s">
        <v>2991</v>
      </c>
      <c r="H53" s="2" t="s">
        <v>2617</v>
      </c>
      <c r="I53" s="1" t="s">
        <v>2992</v>
      </c>
      <c r="J53" s="2" t="s">
        <v>2088</v>
      </c>
      <c r="K53" s="1" t="s">
        <v>2993</v>
      </c>
      <c r="L53" s="2" t="s">
        <v>2628</v>
      </c>
      <c r="M53" s="2" t="s">
        <v>988</v>
      </c>
      <c r="N53" s="2" t="s">
        <v>2048</v>
      </c>
      <c r="O53" s="2" t="s">
        <v>823</v>
      </c>
      <c r="P53" s="2" t="s">
        <v>2042</v>
      </c>
      <c r="Q53" s="2" t="s">
        <v>2994</v>
      </c>
      <c r="R53" s="2" t="s">
        <v>746</v>
      </c>
      <c r="S53" s="1" t="s">
        <v>591</v>
      </c>
      <c r="U53" s="1" t="s">
        <v>591</v>
      </c>
      <c r="W53" s="2" t="s">
        <v>971</v>
      </c>
      <c r="Y53" s="1" t="s">
        <v>842</v>
      </c>
      <c r="AA53" s="2" t="s">
        <v>1145</v>
      </c>
      <c r="AJ53" s="1" t="s">
        <v>591</v>
      </c>
      <c r="BE53" s="1" t="s">
        <v>591</v>
      </c>
      <c r="BF53" s="1" t="s">
        <v>591</v>
      </c>
      <c r="BG53" s="2" t="s">
        <v>600</v>
      </c>
      <c r="BH53" s="1" t="s">
        <v>591</v>
      </c>
      <c r="BI53" s="1" t="s">
        <v>591</v>
      </c>
      <c r="BJ53" s="1" t="s">
        <v>591</v>
      </c>
      <c r="BK53" s="1" t="s">
        <v>591</v>
      </c>
      <c r="BM53" s="1" t="s">
        <v>591</v>
      </c>
      <c r="BN53" s="1" t="s">
        <v>591</v>
      </c>
      <c r="BO53" s="2" t="s">
        <v>600</v>
      </c>
      <c r="BP53" s="1" t="s">
        <v>591</v>
      </c>
      <c r="BQ53" s="1" t="s">
        <v>591</v>
      </c>
      <c r="BR53" s="1" t="s">
        <v>591</v>
      </c>
      <c r="BS53" s="1" t="s">
        <v>591</v>
      </c>
      <c r="BT53" s="1" t="s">
        <v>591</v>
      </c>
      <c r="BU53" s="1" t="s">
        <v>591</v>
      </c>
      <c r="BV53" s="1" t="s">
        <v>591</v>
      </c>
      <c r="BW53" s="1" t="s">
        <v>591</v>
      </c>
      <c r="BX53" s="1"/>
      <c r="BY53" s="1"/>
    </row>
    <row r="54">
      <c r="A54" s="1" t="s">
        <v>408</v>
      </c>
      <c r="B54" s="1" t="str">
        <f>VLOOKUP(A54,catasto_wgs84!A:D,2,false)</f>
        <v>pozzo</v>
      </c>
      <c r="C54" s="1" t="str">
        <f>VLOOKUP(A54,catasto_wgs84!A:D,3,false)</f>
        <v>7.682973</v>
      </c>
      <c r="D54" s="1" t="str">
        <f>VLOOKUP(A54,catasto_wgs84!A:D,4,false)</f>
        <v>45.662004</v>
      </c>
      <c r="E54" s="2" t="s">
        <v>2973</v>
      </c>
      <c r="F54" s="1" t="s">
        <v>1060</v>
      </c>
      <c r="G54" s="2" t="s">
        <v>1159</v>
      </c>
      <c r="H54" s="1" t="s">
        <v>1604</v>
      </c>
      <c r="I54" s="1" t="s">
        <v>2995</v>
      </c>
      <c r="J54" s="2" t="s">
        <v>2996</v>
      </c>
      <c r="K54" s="1" t="s">
        <v>2997</v>
      </c>
      <c r="L54" s="2" t="s">
        <v>2998</v>
      </c>
      <c r="M54" s="2" t="s">
        <v>2999</v>
      </c>
      <c r="N54" s="2" t="s">
        <v>3000</v>
      </c>
      <c r="O54" s="2" t="s">
        <v>2809</v>
      </c>
      <c r="P54" s="2" t="s">
        <v>2075</v>
      </c>
      <c r="Q54" s="2" t="s">
        <v>3001</v>
      </c>
      <c r="R54" s="2" t="s">
        <v>1261</v>
      </c>
      <c r="S54" s="1" t="s">
        <v>591</v>
      </c>
      <c r="U54" s="1" t="s">
        <v>591</v>
      </c>
      <c r="W54" s="2" t="s">
        <v>2006</v>
      </c>
      <c r="Y54" s="1" t="s">
        <v>1015</v>
      </c>
      <c r="AA54" s="1" t="s">
        <v>591</v>
      </c>
      <c r="AJ54" s="1" t="s">
        <v>1058</v>
      </c>
      <c r="BG54" s="2" t="s">
        <v>600</v>
      </c>
      <c r="BH54" s="1" t="s">
        <v>591</v>
      </c>
      <c r="BI54" s="1" t="s">
        <v>591</v>
      </c>
      <c r="BJ54" s="1" t="s">
        <v>591</v>
      </c>
      <c r="BK54" s="1" t="s">
        <v>591</v>
      </c>
      <c r="BM54" s="1" t="s">
        <v>591</v>
      </c>
      <c r="BN54" s="1" t="s">
        <v>591</v>
      </c>
      <c r="BO54" s="2" t="s">
        <v>600</v>
      </c>
      <c r="BP54" s="1" t="s">
        <v>591</v>
      </c>
      <c r="BQ54" s="1" t="s">
        <v>591</v>
      </c>
      <c r="BR54" s="1" t="s">
        <v>591</v>
      </c>
      <c r="BS54" s="1" t="s">
        <v>591</v>
      </c>
      <c r="BT54" s="1" t="s">
        <v>591</v>
      </c>
      <c r="BU54" s="1" t="s">
        <v>591</v>
      </c>
      <c r="BV54" s="1" t="s">
        <v>591</v>
      </c>
      <c r="BW54" s="1" t="s">
        <v>591</v>
      </c>
      <c r="BX54" s="1"/>
      <c r="BY54" s="1"/>
    </row>
    <row r="55">
      <c r="A55" s="1" t="s">
        <v>402</v>
      </c>
      <c r="B55" s="1" t="str">
        <f>VLOOKUP(A55,catasto_wgs84!A:D,2,false)</f>
        <v>pozzo</v>
      </c>
      <c r="C55" s="1" t="str">
        <f>VLOOKUP(A55,catasto_wgs84!A:D,3,false)</f>
        <v>7.688204</v>
      </c>
      <c r="D55" s="1" t="str">
        <f>VLOOKUP(A55,catasto_wgs84!A:D,4,false)</f>
        <v>45.660633</v>
      </c>
      <c r="E55" s="2" t="s">
        <v>2973</v>
      </c>
      <c r="F55" s="2" t="s">
        <v>666</v>
      </c>
      <c r="G55" s="2" t="s">
        <v>2620</v>
      </c>
      <c r="H55" s="1" t="s">
        <v>916</v>
      </c>
      <c r="I55" s="1" t="s">
        <v>3002</v>
      </c>
      <c r="J55" s="2" t="s">
        <v>3003</v>
      </c>
      <c r="K55" s="1" t="s">
        <v>3004</v>
      </c>
      <c r="L55" s="2" t="s">
        <v>3005</v>
      </c>
      <c r="M55" s="2" t="s">
        <v>995</v>
      </c>
      <c r="N55" s="2" t="s">
        <v>888</v>
      </c>
      <c r="O55" s="2" t="s">
        <v>859</v>
      </c>
      <c r="P55" s="2" t="s">
        <v>1724</v>
      </c>
      <c r="Q55" s="1" t="s">
        <v>2398</v>
      </c>
      <c r="R55" s="2" t="s">
        <v>1261</v>
      </c>
      <c r="S55" s="1" t="s">
        <v>591</v>
      </c>
      <c r="U55" s="1" t="s">
        <v>591</v>
      </c>
      <c r="W55" s="2" t="s">
        <v>3006</v>
      </c>
      <c r="Y55" s="1" t="s">
        <v>1085</v>
      </c>
      <c r="AA55" s="2" t="s">
        <v>1222</v>
      </c>
      <c r="AJ55" s="1" t="s">
        <v>1058</v>
      </c>
      <c r="BG55" s="2" t="s">
        <v>600</v>
      </c>
      <c r="BH55" s="1" t="s">
        <v>591</v>
      </c>
      <c r="BI55" s="1" t="s">
        <v>591</v>
      </c>
      <c r="BJ55" s="1" t="s">
        <v>591</v>
      </c>
      <c r="BK55" s="1" t="s">
        <v>591</v>
      </c>
      <c r="BM55" s="1" t="s">
        <v>591</v>
      </c>
      <c r="BN55" s="1" t="s">
        <v>591</v>
      </c>
      <c r="BO55" s="2" t="s">
        <v>600</v>
      </c>
      <c r="BP55" s="1" t="s">
        <v>591</v>
      </c>
      <c r="BQ55" s="1" t="s">
        <v>591</v>
      </c>
      <c r="BR55" s="1" t="s">
        <v>591</v>
      </c>
      <c r="BS55" s="1" t="s">
        <v>591</v>
      </c>
      <c r="BT55" s="1" t="s">
        <v>591</v>
      </c>
      <c r="BU55" s="1" t="s">
        <v>591</v>
      </c>
      <c r="BV55" s="1" t="s">
        <v>591</v>
      </c>
      <c r="BW55" s="1" t="s">
        <v>591</v>
      </c>
      <c r="BX55" s="1"/>
      <c r="BY55" s="1"/>
    </row>
    <row r="56">
      <c r="A56" s="1" t="s">
        <v>102</v>
      </c>
      <c r="B56" s="1" t="str">
        <f>VLOOKUP(A56,catasto_wgs84!A:D,2,false)</f>
        <v>pozzo</v>
      </c>
      <c r="C56" s="1" t="str">
        <f>VLOOKUP(A56,catasto_wgs84!A:D,3,false)</f>
        <v>7.715933</v>
      </c>
      <c r="D56" s="1" t="str">
        <f>VLOOKUP(A56,catasto_wgs84!A:D,4,false)</f>
        <v>45.644792</v>
      </c>
      <c r="E56" s="2" t="s">
        <v>2127</v>
      </c>
      <c r="F56" s="2" t="s">
        <v>701</v>
      </c>
      <c r="G56" s="2" t="s">
        <v>1920</v>
      </c>
      <c r="H56" s="1" t="s">
        <v>1042</v>
      </c>
      <c r="I56" s="1" t="s">
        <v>3007</v>
      </c>
      <c r="J56" s="2" t="s">
        <v>3008</v>
      </c>
      <c r="K56" s="1" t="s">
        <v>3009</v>
      </c>
      <c r="L56" s="2" t="s">
        <v>3010</v>
      </c>
      <c r="M56" s="1" t="s">
        <v>2308</v>
      </c>
      <c r="N56" s="2" t="s">
        <v>3011</v>
      </c>
      <c r="O56" s="1" t="s">
        <v>945</v>
      </c>
      <c r="P56" s="2" t="s">
        <v>3012</v>
      </c>
      <c r="Q56" s="2" t="s">
        <v>3013</v>
      </c>
      <c r="R56" s="1" t="s">
        <v>591</v>
      </c>
      <c r="S56" s="1" t="s">
        <v>2150</v>
      </c>
      <c r="U56" s="1" t="s">
        <v>2308</v>
      </c>
      <c r="W56" s="2" t="s">
        <v>2639</v>
      </c>
      <c r="Y56" s="1" t="s">
        <v>591</v>
      </c>
      <c r="AA56" s="1" t="s">
        <v>591</v>
      </c>
      <c r="AJ56" s="1" t="s">
        <v>1449</v>
      </c>
      <c r="BG56" s="2" t="s">
        <v>600</v>
      </c>
      <c r="BH56" s="1" t="s">
        <v>591</v>
      </c>
      <c r="BI56" s="1" t="s">
        <v>591</v>
      </c>
      <c r="BJ56" s="1" t="s">
        <v>591</v>
      </c>
      <c r="BK56" s="1" t="s">
        <v>591</v>
      </c>
      <c r="BM56" s="1" t="s">
        <v>591</v>
      </c>
      <c r="BN56" s="1" t="s">
        <v>591</v>
      </c>
      <c r="BO56" s="2" t="s">
        <v>600</v>
      </c>
      <c r="BP56" s="1" t="s">
        <v>591</v>
      </c>
      <c r="BQ56" s="1" t="s">
        <v>591</v>
      </c>
      <c r="BR56" s="1" t="s">
        <v>591</v>
      </c>
      <c r="BS56" s="1" t="s">
        <v>591</v>
      </c>
      <c r="BT56" s="1" t="s">
        <v>591</v>
      </c>
      <c r="BU56" s="1" t="s">
        <v>591</v>
      </c>
      <c r="BV56" s="1" t="s">
        <v>591</v>
      </c>
      <c r="BW56" s="1" t="s">
        <v>591</v>
      </c>
      <c r="BX56" s="1"/>
      <c r="BY56" s="1"/>
    </row>
    <row r="57">
      <c r="A57" s="1" t="s">
        <v>199</v>
      </c>
      <c r="B57" s="1" t="str">
        <f>VLOOKUP(A57,catasto_wgs84!A:D,2,false)</f>
        <v>pozzo</v>
      </c>
      <c r="C57" s="1" t="str">
        <f>VLOOKUP(A57,catasto_wgs84!A:D,3,false)</f>
        <v>7.663361</v>
      </c>
      <c r="D57" s="1" t="str">
        <f>VLOOKUP(A57,catasto_wgs84!A:D,4,false)</f>
        <v>45.677458</v>
      </c>
      <c r="E57" s="2" t="s">
        <v>2127</v>
      </c>
      <c r="F57" s="1" t="s">
        <v>2440</v>
      </c>
      <c r="G57" s="2" t="s">
        <v>2302</v>
      </c>
      <c r="H57" s="1" t="s">
        <v>1029</v>
      </c>
      <c r="I57" s="1" t="s">
        <v>3014</v>
      </c>
      <c r="J57" s="2" t="s">
        <v>1839</v>
      </c>
      <c r="K57" s="1" t="s">
        <v>3015</v>
      </c>
      <c r="L57" s="2" t="s">
        <v>3016</v>
      </c>
      <c r="M57" s="1" t="s">
        <v>1057</v>
      </c>
      <c r="N57" s="2" t="s">
        <v>1723</v>
      </c>
      <c r="O57" s="2" t="s">
        <v>1177</v>
      </c>
      <c r="P57" s="2" t="s">
        <v>1126</v>
      </c>
      <c r="Q57" s="2" t="s">
        <v>2282</v>
      </c>
      <c r="R57" s="1" t="s">
        <v>591</v>
      </c>
      <c r="S57" s="1" t="s">
        <v>3017</v>
      </c>
      <c r="U57" s="1" t="s">
        <v>591</v>
      </c>
      <c r="W57" s="1" t="s">
        <v>1058</v>
      </c>
      <c r="Y57" s="1" t="s">
        <v>1015</v>
      </c>
      <c r="AA57" s="1" t="s">
        <v>591</v>
      </c>
      <c r="AJ57" s="1" t="s">
        <v>2097</v>
      </c>
      <c r="BG57" s="2" t="s">
        <v>600</v>
      </c>
      <c r="BH57" s="1" t="s">
        <v>591</v>
      </c>
      <c r="BI57" s="1" t="s">
        <v>591</v>
      </c>
      <c r="BJ57" s="1" t="s">
        <v>591</v>
      </c>
      <c r="BK57" s="1" t="s">
        <v>591</v>
      </c>
      <c r="BM57" s="1" t="s">
        <v>591</v>
      </c>
      <c r="BN57" s="1" t="s">
        <v>591</v>
      </c>
      <c r="BO57" s="2" t="s">
        <v>600</v>
      </c>
      <c r="BP57" s="1" t="s">
        <v>591</v>
      </c>
      <c r="BQ57" s="1" t="s">
        <v>591</v>
      </c>
      <c r="BR57" s="1" t="s">
        <v>591</v>
      </c>
      <c r="BS57" s="1" t="s">
        <v>591</v>
      </c>
      <c r="BU57" s="1" t="s">
        <v>591</v>
      </c>
      <c r="BV57" s="1" t="s">
        <v>591</v>
      </c>
      <c r="BW57" s="1" t="s">
        <v>591</v>
      </c>
      <c r="BX57" s="1"/>
      <c r="BY57" s="1"/>
    </row>
    <row r="58">
      <c r="A58" s="1" t="s">
        <v>387</v>
      </c>
      <c r="B58" s="1" t="str">
        <f>VLOOKUP(A58,catasto_wgs84!A:D,2,false)</f>
        <v>pozzo</v>
      </c>
      <c r="C58" s="1" t="str">
        <f>VLOOKUP(A58,catasto_wgs84!A:D,3,false)</f>
        <v>7.691283</v>
      </c>
      <c r="D58" s="1" t="str">
        <f>VLOOKUP(A58,catasto_wgs84!A:D,4,false)</f>
        <v>45.665235</v>
      </c>
      <c r="E58" s="2" t="s">
        <v>2127</v>
      </c>
      <c r="F58" s="2" t="s">
        <v>666</v>
      </c>
      <c r="G58" s="2" t="s">
        <v>3018</v>
      </c>
      <c r="H58" s="1" t="s">
        <v>935</v>
      </c>
      <c r="I58" s="1" t="s">
        <v>3019</v>
      </c>
      <c r="J58" s="2" t="s">
        <v>1750</v>
      </c>
      <c r="K58" s="1" t="s">
        <v>3020</v>
      </c>
      <c r="L58" s="2" t="s">
        <v>3021</v>
      </c>
      <c r="M58" s="2" t="s">
        <v>3022</v>
      </c>
      <c r="N58" s="2" t="s">
        <v>905</v>
      </c>
      <c r="O58" s="2" t="s">
        <v>3023</v>
      </c>
      <c r="P58" s="2" t="s">
        <v>3024</v>
      </c>
      <c r="Q58" s="2" t="s">
        <v>3025</v>
      </c>
      <c r="R58" s="1" t="s">
        <v>591</v>
      </c>
      <c r="S58" s="1" t="s">
        <v>591</v>
      </c>
      <c r="U58" s="1" t="s">
        <v>591</v>
      </c>
      <c r="W58" s="2" t="s">
        <v>3026</v>
      </c>
      <c r="Y58" s="1" t="s">
        <v>897</v>
      </c>
      <c r="AA58" s="1" t="s">
        <v>591</v>
      </c>
      <c r="AJ58" s="1" t="s">
        <v>591</v>
      </c>
      <c r="BG58" s="2" t="s">
        <v>600</v>
      </c>
      <c r="BH58" s="1" t="s">
        <v>591</v>
      </c>
      <c r="BI58" s="1" t="s">
        <v>591</v>
      </c>
      <c r="BJ58" s="1" t="s">
        <v>591</v>
      </c>
      <c r="BK58" s="1" t="s">
        <v>591</v>
      </c>
      <c r="BM58" s="1" t="s">
        <v>591</v>
      </c>
      <c r="BN58" s="1" t="s">
        <v>591</v>
      </c>
      <c r="BO58" s="2" t="s">
        <v>600</v>
      </c>
      <c r="BP58" s="1" t="s">
        <v>591</v>
      </c>
      <c r="BQ58" s="1" t="s">
        <v>591</v>
      </c>
      <c r="BR58" s="1" t="s">
        <v>591</v>
      </c>
      <c r="BS58" s="1" t="s">
        <v>591</v>
      </c>
      <c r="BT58" s="1" t="s">
        <v>591</v>
      </c>
      <c r="BU58" s="1" t="s">
        <v>591</v>
      </c>
      <c r="BV58" s="1" t="s">
        <v>591</v>
      </c>
      <c r="BW58" s="1" t="s">
        <v>591</v>
      </c>
      <c r="BX58" s="1"/>
      <c r="BY58" s="1"/>
    </row>
    <row r="59">
      <c r="A59" s="1" t="s">
        <v>402</v>
      </c>
      <c r="B59" s="1" t="str">
        <f>VLOOKUP(A59,catasto_wgs84!A:D,2,false)</f>
        <v>pozzo</v>
      </c>
      <c r="C59" s="1" t="str">
        <f>VLOOKUP(A59,catasto_wgs84!A:D,3,false)</f>
        <v>7.688204</v>
      </c>
      <c r="D59" s="1" t="str">
        <f>VLOOKUP(A59,catasto_wgs84!A:D,4,false)</f>
        <v>45.660633</v>
      </c>
      <c r="E59" s="2" t="s">
        <v>2127</v>
      </c>
      <c r="F59" s="2" t="s">
        <v>618</v>
      </c>
      <c r="G59" s="2" t="s">
        <v>773</v>
      </c>
      <c r="H59" s="1" t="s">
        <v>1424</v>
      </c>
      <c r="I59" s="1" t="s">
        <v>3027</v>
      </c>
      <c r="J59" s="2" t="s">
        <v>3028</v>
      </c>
      <c r="K59" s="1" t="s">
        <v>3029</v>
      </c>
      <c r="L59" s="2" t="s">
        <v>1838</v>
      </c>
      <c r="M59" s="2" t="s">
        <v>581</v>
      </c>
      <c r="N59" s="2" t="s">
        <v>2734</v>
      </c>
      <c r="O59" s="2" t="s">
        <v>1082</v>
      </c>
      <c r="P59" s="2" t="s">
        <v>1230</v>
      </c>
      <c r="Q59" s="2" t="s">
        <v>3030</v>
      </c>
      <c r="R59" s="1" t="s">
        <v>591</v>
      </c>
      <c r="S59" s="1" t="s">
        <v>591</v>
      </c>
      <c r="U59" s="1" t="s">
        <v>591</v>
      </c>
      <c r="W59" s="2" t="s">
        <v>3031</v>
      </c>
      <c r="Y59" s="1" t="s">
        <v>897</v>
      </c>
      <c r="AA59" s="1" t="s">
        <v>591</v>
      </c>
      <c r="AJ59" s="2" t="s">
        <v>656</v>
      </c>
      <c r="BG59" s="2" t="s">
        <v>600</v>
      </c>
      <c r="BH59" s="1" t="s">
        <v>591</v>
      </c>
      <c r="BI59" s="1" t="s">
        <v>591</v>
      </c>
      <c r="BJ59" s="1" t="s">
        <v>591</v>
      </c>
      <c r="BK59" s="1" t="s">
        <v>591</v>
      </c>
      <c r="BM59" s="1" t="s">
        <v>591</v>
      </c>
      <c r="BN59" s="1" t="s">
        <v>591</v>
      </c>
      <c r="BO59" s="2" t="s">
        <v>600</v>
      </c>
      <c r="BP59" s="1" t="s">
        <v>591</v>
      </c>
      <c r="BQ59" s="1" t="s">
        <v>591</v>
      </c>
      <c r="BR59" s="1" t="s">
        <v>591</v>
      </c>
      <c r="BS59" s="1" t="s">
        <v>591</v>
      </c>
      <c r="BT59" s="1" t="s">
        <v>591</v>
      </c>
      <c r="BU59" s="1" t="s">
        <v>591</v>
      </c>
      <c r="BV59" s="1" t="s">
        <v>591</v>
      </c>
      <c r="BW59" s="1" t="s">
        <v>591</v>
      </c>
      <c r="BX59" s="1"/>
      <c r="BY59" s="1"/>
    </row>
    <row r="60">
      <c r="A60" s="1" t="s">
        <v>408</v>
      </c>
      <c r="B60" s="1" t="str">
        <f>VLOOKUP(A60,catasto_wgs84!A:D,2,false)</f>
        <v>pozzo</v>
      </c>
      <c r="C60" s="1" t="str">
        <f>VLOOKUP(A60,catasto_wgs84!A:D,3,false)</f>
        <v>7.682973</v>
      </c>
      <c r="D60" s="1" t="str">
        <f>VLOOKUP(A60,catasto_wgs84!A:D,4,false)</f>
        <v>45.662004</v>
      </c>
      <c r="E60" s="2" t="s">
        <v>2127</v>
      </c>
      <c r="F60" s="1" t="s">
        <v>2356</v>
      </c>
      <c r="G60" s="2" t="s">
        <v>2160</v>
      </c>
      <c r="H60" s="1" t="s">
        <v>1017</v>
      </c>
      <c r="I60" s="1" t="s">
        <v>1523</v>
      </c>
      <c r="J60" s="2" t="s">
        <v>3032</v>
      </c>
      <c r="K60" s="1" t="s">
        <v>3033</v>
      </c>
      <c r="L60" s="2" t="s">
        <v>3034</v>
      </c>
      <c r="M60" s="2" t="s">
        <v>1334</v>
      </c>
      <c r="N60" s="2" t="s">
        <v>1159</v>
      </c>
      <c r="O60" s="1" t="s">
        <v>1058</v>
      </c>
      <c r="P60" s="1" t="s">
        <v>826</v>
      </c>
      <c r="Q60" s="2" t="s">
        <v>2333</v>
      </c>
      <c r="R60" s="1" t="s">
        <v>591</v>
      </c>
      <c r="S60" s="1" t="s">
        <v>591</v>
      </c>
      <c r="U60" s="1" t="s">
        <v>591</v>
      </c>
      <c r="W60" s="2" t="s">
        <v>1511</v>
      </c>
      <c r="Y60" s="1" t="s">
        <v>897</v>
      </c>
      <c r="AA60" s="1" t="s">
        <v>591</v>
      </c>
      <c r="AJ60" s="1" t="s">
        <v>842</v>
      </c>
      <c r="BG60" s="2" t="s">
        <v>600</v>
      </c>
      <c r="BH60" s="1" t="s">
        <v>591</v>
      </c>
      <c r="BI60" s="1" t="s">
        <v>591</v>
      </c>
      <c r="BJ60" s="1" t="s">
        <v>591</v>
      </c>
      <c r="BK60" s="1" t="s">
        <v>591</v>
      </c>
      <c r="BM60" s="1" t="s">
        <v>591</v>
      </c>
      <c r="BN60" s="1" t="s">
        <v>591</v>
      </c>
      <c r="BO60" s="2" t="s">
        <v>600</v>
      </c>
      <c r="BP60" s="1" t="s">
        <v>591</v>
      </c>
      <c r="BQ60" s="1" t="s">
        <v>591</v>
      </c>
      <c r="BR60" s="1" t="s">
        <v>591</v>
      </c>
      <c r="BS60" s="1" t="s">
        <v>591</v>
      </c>
      <c r="BT60" s="1" t="s">
        <v>591</v>
      </c>
      <c r="BU60" s="1" t="s">
        <v>591</v>
      </c>
      <c r="BV60" s="1" t="s">
        <v>591</v>
      </c>
      <c r="BW60" s="1" t="s">
        <v>591</v>
      </c>
      <c r="BX60" s="1"/>
      <c r="BY60" s="1"/>
    </row>
    <row r="61">
      <c r="A61" s="1" t="s">
        <v>102</v>
      </c>
      <c r="B61" s="1" t="str">
        <f>VLOOKUP(A61,catasto_wgs84!A:D,2,false)</f>
        <v>pozzo</v>
      </c>
      <c r="C61" s="1" t="str">
        <f>VLOOKUP(A61,catasto_wgs84!A:D,3,false)</f>
        <v>7.715933</v>
      </c>
      <c r="D61" s="1" t="str">
        <f>VLOOKUP(A61,catasto_wgs84!A:D,4,false)</f>
        <v>45.644792</v>
      </c>
      <c r="E61" s="2" t="s">
        <v>2170</v>
      </c>
      <c r="F61" s="1" t="s">
        <v>1319</v>
      </c>
      <c r="G61" s="2" t="s">
        <v>1159</v>
      </c>
      <c r="H61" s="1" t="s">
        <v>1608</v>
      </c>
      <c r="I61" s="1" t="s">
        <v>3035</v>
      </c>
      <c r="J61" s="2" t="s">
        <v>3036</v>
      </c>
      <c r="K61" s="1" t="s">
        <v>3037</v>
      </c>
      <c r="L61" s="2" t="s">
        <v>3038</v>
      </c>
      <c r="M61" s="2" t="s">
        <v>1695</v>
      </c>
      <c r="N61" s="2" t="s">
        <v>3039</v>
      </c>
      <c r="O61" s="2" t="s">
        <v>1910</v>
      </c>
      <c r="P61" s="1" t="s">
        <v>1014</v>
      </c>
      <c r="Q61" s="1" t="s">
        <v>3040</v>
      </c>
      <c r="R61" s="2" t="s">
        <v>1261</v>
      </c>
      <c r="S61" s="1" t="s">
        <v>591</v>
      </c>
      <c r="U61" s="1" t="s">
        <v>1042</v>
      </c>
      <c r="W61" s="2" t="s">
        <v>2140</v>
      </c>
      <c r="Y61" s="1" t="s">
        <v>591</v>
      </c>
      <c r="AA61" s="1" t="s">
        <v>591</v>
      </c>
      <c r="AJ61" s="1" t="s">
        <v>826</v>
      </c>
      <c r="BE61" s="1" t="s">
        <v>591</v>
      </c>
      <c r="BF61" s="1" t="s">
        <v>591</v>
      </c>
      <c r="BG61" s="2" t="s">
        <v>600</v>
      </c>
      <c r="BH61" s="1" t="s">
        <v>591</v>
      </c>
      <c r="BI61" s="1" t="s">
        <v>591</v>
      </c>
      <c r="BJ61" s="1" t="s">
        <v>591</v>
      </c>
      <c r="BK61" s="1" t="s">
        <v>591</v>
      </c>
      <c r="BM61" s="1" t="s">
        <v>591</v>
      </c>
      <c r="BN61" s="1" t="s">
        <v>591</v>
      </c>
      <c r="BO61" s="2" t="s">
        <v>600</v>
      </c>
      <c r="BP61" s="1" t="s">
        <v>591</v>
      </c>
      <c r="BQ61" s="1" t="s">
        <v>591</v>
      </c>
      <c r="BR61" s="1" t="s">
        <v>591</v>
      </c>
      <c r="BS61" s="1" t="s">
        <v>591</v>
      </c>
      <c r="BU61" s="1" t="s">
        <v>591</v>
      </c>
      <c r="BV61" s="1" t="s">
        <v>591</v>
      </c>
      <c r="BW61" s="1" t="s">
        <v>591</v>
      </c>
      <c r="BX61" s="1"/>
      <c r="BY61" s="1"/>
    </row>
    <row r="62">
      <c r="A62" s="1" t="s">
        <v>199</v>
      </c>
      <c r="B62" s="1" t="str">
        <f>VLOOKUP(A62,catasto_wgs84!A:D,2,false)</f>
        <v>pozzo</v>
      </c>
      <c r="C62" s="1" t="str">
        <f>VLOOKUP(A62,catasto_wgs84!A:D,3,false)</f>
        <v>7.663361</v>
      </c>
      <c r="D62" s="1" t="str">
        <f>VLOOKUP(A62,catasto_wgs84!A:D,4,false)</f>
        <v>45.677458</v>
      </c>
      <c r="E62" s="2" t="s">
        <v>2170</v>
      </c>
      <c r="F62" s="1" t="s">
        <v>2356</v>
      </c>
      <c r="G62" s="2" t="s">
        <v>1275</v>
      </c>
      <c r="H62" s="1" t="s">
        <v>1490</v>
      </c>
      <c r="I62" s="1" t="s">
        <v>3041</v>
      </c>
      <c r="J62" s="2" t="s">
        <v>1397</v>
      </c>
      <c r="K62" s="2" t="s">
        <v>3042</v>
      </c>
      <c r="L62" s="2" t="s">
        <v>2864</v>
      </c>
      <c r="M62" s="2" t="s">
        <v>2796</v>
      </c>
      <c r="N62" s="2" t="s">
        <v>3043</v>
      </c>
      <c r="O62" s="2" t="s">
        <v>1177</v>
      </c>
      <c r="P62" s="2" t="s">
        <v>1130</v>
      </c>
      <c r="Q62" s="1" t="s">
        <v>866</v>
      </c>
      <c r="R62" s="1" t="s">
        <v>591</v>
      </c>
      <c r="S62" s="1" t="s">
        <v>2944</v>
      </c>
      <c r="U62" s="1" t="s">
        <v>591</v>
      </c>
      <c r="W62" s="2" t="s">
        <v>3044</v>
      </c>
      <c r="Y62" s="1" t="s">
        <v>1015</v>
      </c>
      <c r="AA62" s="1" t="s">
        <v>591</v>
      </c>
      <c r="AJ62" s="1" t="s">
        <v>2069</v>
      </c>
      <c r="BE62" s="1" t="s">
        <v>591</v>
      </c>
      <c r="BF62" s="1" t="s">
        <v>591</v>
      </c>
      <c r="BG62" s="2" t="s">
        <v>600</v>
      </c>
      <c r="BH62" s="1" t="s">
        <v>591</v>
      </c>
      <c r="BI62" s="1" t="s">
        <v>591</v>
      </c>
      <c r="BJ62" s="1" t="s">
        <v>591</v>
      </c>
      <c r="BK62" s="1" t="s">
        <v>591</v>
      </c>
      <c r="BM62" s="1" t="s">
        <v>591</v>
      </c>
      <c r="BN62" s="1" t="s">
        <v>591</v>
      </c>
      <c r="BO62" s="2" t="s">
        <v>600</v>
      </c>
      <c r="BP62" s="1" t="s">
        <v>591</v>
      </c>
      <c r="BQ62" s="1" t="s">
        <v>591</v>
      </c>
      <c r="BR62" s="1" t="s">
        <v>591</v>
      </c>
      <c r="BS62" s="1" t="s">
        <v>591</v>
      </c>
      <c r="BT62" s="1" t="s">
        <v>591</v>
      </c>
      <c r="BU62" s="1" t="s">
        <v>591</v>
      </c>
      <c r="BV62" s="1" t="s">
        <v>591</v>
      </c>
      <c r="BW62" s="1" t="s">
        <v>591</v>
      </c>
      <c r="BX62" s="1"/>
      <c r="BY62" s="1"/>
    </row>
    <row r="63">
      <c r="A63" s="1" t="s">
        <v>387</v>
      </c>
      <c r="B63" s="1" t="str">
        <f>VLOOKUP(A63,catasto_wgs84!A:D,2,false)</f>
        <v>pozzo</v>
      </c>
      <c r="C63" s="1" t="str">
        <f>VLOOKUP(A63,catasto_wgs84!A:D,3,false)</f>
        <v>7.691283</v>
      </c>
      <c r="D63" s="1" t="str">
        <f>VLOOKUP(A63,catasto_wgs84!A:D,4,false)</f>
        <v>45.665235</v>
      </c>
      <c r="E63" s="2" t="s">
        <v>2170</v>
      </c>
      <c r="F63" s="1" t="s">
        <v>1490</v>
      </c>
      <c r="G63" s="2" t="s">
        <v>1250</v>
      </c>
      <c r="H63" s="1" t="s">
        <v>1490</v>
      </c>
      <c r="I63" s="1" t="s">
        <v>3045</v>
      </c>
      <c r="J63" s="2" t="s">
        <v>2184</v>
      </c>
      <c r="K63" s="2" t="s">
        <v>3046</v>
      </c>
      <c r="L63" s="1" t="s">
        <v>3047</v>
      </c>
      <c r="M63" s="2" t="s">
        <v>3048</v>
      </c>
      <c r="N63" s="2" t="s">
        <v>3049</v>
      </c>
      <c r="O63" s="2" t="s">
        <v>3050</v>
      </c>
      <c r="P63" s="2" t="s">
        <v>2676</v>
      </c>
      <c r="Q63" s="2" t="s">
        <v>3051</v>
      </c>
      <c r="R63" s="1" t="s">
        <v>591</v>
      </c>
      <c r="S63" s="1" t="s">
        <v>3052</v>
      </c>
      <c r="U63" s="1" t="s">
        <v>591</v>
      </c>
      <c r="W63" s="2" t="s">
        <v>3053</v>
      </c>
      <c r="Y63" s="1" t="s">
        <v>1015</v>
      </c>
      <c r="AA63" s="1" t="s">
        <v>591</v>
      </c>
      <c r="AJ63" s="1" t="s">
        <v>591</v>
      </c>
      <c r="BG63" s="2" t="s">
        <v>600</v>
      </c>
      <c r="BH63" s="1" t="s">
        <v>591</v>
      </c>
      <c r="BI63" s="1" t="s">
        <v>591</v>
      </c>
      <c r="BJ63" s="1" t="s">
        <v>591</v>
      </c>
      <c r="BK63" s="1" t="s">
        <v>591</v>
      </c>
      <c r="BM63" s="1" t="s">
        <v>591</v>
      </c>
      <c r="BN63" s="1" t="s">
        <v>591</v>
      </c>
      <c r="BO63" s="2" t="s">
        <v>600</v>
      </c>
      <c r="BP63" s="1" t="s">
        <v>591</v>
      </c>
      <c r="BQ63" s="1" t="s">
        <v>591</v>
      </c>
      <c r="BR63" s="1" t="s">
        <v>591</v>
      </c>
      <c r="BS63" s="1" t="s">
        <v>591</v>
      </c>
      <c r="BT63" s="1" t="s">
        <v>591</v>
      </c>
      <c r="BU63" s="1" t="s">
        <v>591</v>
      </c>
      <c r="BV63" s="1" t="s">
        <v>591</v>
      </c>
      <c r="BW63" s="1" t="s">
        <v>591</v>
      </c>
      <c r="BX63" s="1"/>
      <c r="BY63" s="1"/>
    </row>
    <row r="64">
      <c r="A64" s="1" t="s">
        <v>390</v>
      </c>
      <c r="B64" s="1" t="str">
        <f>VLOOKUP(A64,catasto_wgs84!A:D,2,false)</f>
        <v>pozzo</v>
      </c>
      <c r="C64" s="1" t="str">
        <f>VLOOKUP(A64,catasto_wgs84!A:D,3,false)</f>
        <v>7.683311</v>
      </c>
      <c r="D64" s="1" t="str">
        <f>VLOOKUP(A64,catasto_wgs84!A:D,4,false)</f>
        <v>45.662917</v>
      </c>
      <c r="E64" s="2" t="s">
        <v>2170</v>
      </c>
      <c r="F64" s="1" t="s">
        <v>1060</v>
      </c>
      <c r="G64" s="2" t="s">
        <v>2003</v>
      </c>
      <c r="H64" s="1" t="s">
        <v>2494</v>
      </c>
      <c r="I64" s="1" t="s">
        <v>3054</v>
      </c>
      <c r="J64" s="2" t="s">
        <v>1885</v>
      </c>
      <c r="K64" s="1" t="s">
        <v>3055</v>
      </c>
      <c r="L64" s="2" t="s">
        <v>3056</v>
      </c>
      <c r="M64" s="2" t="s">
        <v>2428</v>
      </c>
      <c r="N64" s="2" t="s">
        <v>3057</v>
      </c>
      <c r="O64" s="2" t="s">
        <v>1158</v>
      </c>
      <c r="P64" s="2" t="s">
        <v>2428</v>
      </c>
      <c r="Q64" s="2" t="s">
        <v>3058</v>
      </c>
      <c r="R64" s="2" t="s">
        <v>1261</v>
      </c>
      <c r="S64" s="1" t="s">
        <v>591</v>
      </c>
      <c r="U64" s="1" t="s">
        <v>591</v>
      </c>
      <c r="W64" s="2" t="s">
        <v>1107</v>
      </c>
      <c r="Y64" s="1" t="s">
        <v>1015</v>
      </c>
      <c r="AA64" s="1" t="s">
        <v>591</v>
      </c>
      <c r="AJ64" s="1" t="s">
        <v>591</v>
      </c>
      <c r="BG64" s="2" t="s">
        <v>600</v>
      </c>
      <c r="BH64" s="1" t="s">
        <v>591</v>
      </c>
      <c r="BI64" s="1" t="s">
        <v>591</v>
      </c>
      <c r="BJ64" s="1" t="s">
        <v>591</v>
      </c>
      <c r="BK64" s="1" t="s">
        <v>591</v>
      </c>
      <c r="BM64" s="1" t="s">
        <v>591</v>
      </c>
      <c r="BN64" s="1" t="s">
        <v>591</v>
      </c>
      <c r="BO64" s="2" t="s">
        <v>600</v>
      </c>
      <c r="BP64" s="1" t="s">
        <v>591</v>
      </c>
      <c r="BQ64" s="1" t="s">
        <v>591</v>
      </c>
      <c r="BR64" s="1" t="s">
        <v>591</v>
      </c>
      <c r="BS64" s="1" t="s">
        <v>591</v>
      </c>
      <c r="BT64" s="1" t="s">
        <v>591</v>
      </c>
      <c r="BU64" s="1" t="s">
        <v>591</v>
      </c>
      <c r="BV64" s="1" t="s">
        <v>591</v>
      </c>
      <c r="BW64" s="1" t="s">
        <v>591</v>
      </c>
      <c r="BX64" s="1"/>
      <c r="BY64" s="1"/>
    </row>
    <row r="65">
      <c r="A65" s="1" t="s">
        <v>402</v>
      </c>
      <c r="B65" s="1" t="str">
        <f>VLOOKUP(A65,catasto_wgs84!A:D,2,false)</f>
        <v>pozzo</v>
      </c>
      <c r="C65" s="1" t="str">
        <f>VLOOKUP(A65,catasto_wgs84!A:D,3,false)</f>
        <v>7.688204</v>
      </c>
      <c r="D65" s="1" t="str">
        <f>VLOOKUP(A65,catasto_wgs84!A:D,4,false)</f>
        <v>45.660633</v>
      </c>
      <c r="E65" s="2" t="s">
        <v>2170</v>
      </c>
      <c r="F65" s="1" t="s">
        <v>882</v>
      </c>
      <c r="G65" s="2" t="s">
        <v>1648</v>
      </c>
      <c r="H65" s="1" t="s">
        <v>2457</v>
      </c>
      <c r="I65" s="1" t="s">
        <v>3059</v>
      </c>
      <c r="J65" s="2" t="s">
        <v>3060</v>
      </c>
      <c r="K65" s="1" t="s">
        <v>3061</v>
      </c>
      <c r="L65" s="2" t="s">
        <v>3062</v>
      </c>
      <c r="M65" s="2" t="s">
        <v>963</v>
      </c>
      <c r="N65" s="2" t="s">
        <v>3063</v>
      </c>
      <c r="O65" s="2" t="s">
        <v>1037</v>
      </c>
      <c r="P65" s="2" t="s">
        <v>1956</v>
      </c>
      <c r="Q65" s="1" t="s">
        <v>2363</v>
      </c>
      <c r="R65" s="2" t="s">
        <v>1070</v>
      </c>
      <c r="S65" s="1" t="s">
        <v>591</v>
      </c>
      <c r="U65" s="1" t="s">
        <v>591</v>
      </c>
      <c r="W65" s="2" t="s">
        <v>3064</v>
      </c>
      <c r="Y65" s="1" t="s">
        <v>897</v>
      </c>
      <c r="AA65" s="1" t="s">
        <v>591</v>
      </c>
      <c r="AJ65" s="1" t="s">
        <v>1058</v>
      </c>
      <c r="BG65" s="2" t="s">
        <v>600</v>
      </c>
      <c r="BH65" s="1" t="s">
        <v>591</v>
      </c>
      <c r="BI65" s="1" t="s">
        <v>591</v>
      </c>
      <c r="BJ65" s="1" t="s">
        <v>591</v>
      </c>
      <c r="BK65" s="1" t="s">
        <v>591</v>
      </c>
      <c r="BM65" s="1" t="s">
        <v>591</v>
      </c>
      <c r="BN65" s="1" t="s">
        <v>591</v>
      </c>
      <c r="BO65" s="2" t="s">
        <v>600</v>
      </c>
      <c r="BP65" s="1" t="s">
        <v>591</v>
      </c>
      <c r="BQ65" s="1" t="s">
        <v>591</v>
      </c>
      <c r="BR65" s="1" t="s">
        <v>591</v>
      </c>
      <c r="BS65" s="1" t="s">
        <v>591</v>
      </c>
      <c r="BT65" s="1" t="s">
        <v>591</v>
      </c>
      <c r="BU65" s="1" t="s">
        <v>591</v>
      </c>
      <c r="BV65" s="1" t="s">
        <v>591</v>
      </c>
      <c r="BW65" s="1" t="s">
        <v>591</v>
      </c>
      <c r="BX65" s="1"/>
      <c r="BY65" s="1"/>
    </row>
    <row r="66">
      <c r="A66" s="1" t="s">
        <v>408</v>
      </c>
      <c r="B66" s="1" t="str">
        <f>VLOOKUP(A66,catasto_wgs84!A:D,2,false)</f>
        <v>pozzo</v>
      </c>
      <c r="C66" s="1" t="str">
        <f>VLOOKUP(A66,catasto_wgs84!A:D,3,false)</f>
        <v>7.682973</v>
      </c>
      <c r="D66" s="1" t="str">
        <f>VLOOKUP(A66,catasto_wgs84!A:D,4,false)</f>
        <v>45.662004</v>
      </c>
      <c r="E66" s="2" t="s">
        <v>2170</v>
      </c>
      <c r="F66" s="1" t="s">
        <v>1608</v>
      </c>
      <c r="G66" s="2" t="s">
        <v>1801</v>
      </c>
      <c r="H66" s="1" t="s">
        <v>1424</v>
      </c>
      <c r="I66" s="1" t="s">
        <v>3065</v>
      </c>
      <c r="J66" s="2" t="s">
        <v>3066</v>
      </c>
      <c r="K66" s="1" t="s">
        <v>2113</v>
      </c>
      <c r="L66" s="2" t="s">
        <v>3067</v>
      </c>
      <c r="M66" s="2" t="s">
        <v>906</v>
      </c>
      <c r="N66" s="2" t="s">
        <v>990</v>
      </c>
      <c r="O66" s="2" t="s">
        <v>1037</v>
      </c>
      <c r="P66" s="2" t="s">
        <v>1941</v>
      </c>
      <c r="Q66" s="2" t="s">
        <v>3068</v>
      </c>
      <c r="R66" s="2" t="s">
        <v>1261</v>
      </c>
      <c r="S66" s="1" t="s">
        <v>591</v>
      </c>
      <c r="U66" s="1" t="s">
        <v>591</v>
      </c>
      <c r="W66" s="2" t="s">
        <v>833</v>
      </c>
      <c r="Y66" s="1" t="s">
        <v>822</v>
      </c>
      <c r="AA66" s="1" t="s">
        <v>591</v>
      </c>
      <c r="AJ66" s="1" t="s">
        <v>877</v>
      </c>
      <c r="BE66" s="1" t="s">
        <v>591</v>
      </c>
      <c r="BF66" s="1" t="s">
        <v>591</v>
      </c>
      <c r="BG66" s="2" t="s">
        <v>600</v>
      </c>
      <c r="BH66" s="1" t="s">
        <v>591</v>
      </c>
      <c r="BI66" s="1" t="s">
        <v>591</v>
      </c>
      <c r="BJ66" s="1" t="s">
        <v>591</v>
      </c>
      <c r="BK66" s="1" t="s">
        <v>591</v>
      </c>
      <c r="BM66" s="1" t="s">
        <v>591</v>
      </c>
      <c r="BN66" s="1" t="s">
        <v>591</v>
      </c>
      <c r="BO66" s="2" t="s">
        <v>600</v>
      </c>
      <c r="BP66" s="1" t="s">
        <v>591</v>
      </c>
      <c r="BQ66" s="1" t="s">
        <v>591</v>
      </c>
      <c r="BR66" s="1" t="s">
        <v>591</v>
      </c>
      <c r="BS66" s="1" t="s">
        <v>591</v>
      </c>
      <c r="BT66" s="1" t="s">
        <v>591</v>
      </c>
      <c r="BU66" s="1" t="s">
        <v>591</v>
      </c>
      <c r="BV66" s="1" t="s">
        <v>591</v>
      </c>
      <c r="BW66" s="1" t="s">
        <v>591</v>
      </c>
      <c r="BX66" s="1"/>
      <c r="BY66" s="1"/>
    </row>
    <row r="67">
      <c r="A67" s="1" t="s">
        <v>102</v>
      </c>
      <c r="B67" s="1" t="str">
        <f>VLOOKUP(A67,catasto_wgs84!A:D,2,false)</f>
        <v>pozzo</v>
      </c>
      <c r="C67" s="1" t="str">
        <f>VLOOKUP(A67,catasto_wgs84!A:D,3,false)</f>
        <v>7.715933</v>
      </c>
      <c r="D67" s="1" t="str">
        <f>VLOOKUP(A67,catasto_wgs84!A:D,4,false)</f>
        <v>45.644792</v>
      </c>
      <c r="E67" s="2" t="s">
        <v>2213</v>
      </c>
      <c r="F67" s="2" t="s">
        <v>701</v>
      </c>
      <c r="G67" s="2" t="s">
        <v>2110</v>
      </c>
      <c r="H67" s="1" t="s">
        <v>2980</v>
      </c>
      <c r="I67" s="2" t="s">
        <v>3069</v>
      </c>
      <c r="J67" s="2" t="s">
        <v>3070</v>
      </c>
      <c r="K67" s="1" t="s">
        <v>3035</v>
      </c>
      <c r="L67" s="2" t="s">
        <v>3071</v>
      </c>
      <c r="M67" s="2" t="s">
        <v>3006</v>
      </c>
      <c r="N67" s="2" t="s">
        <v>3072</v>
      </c>
      <c r="O67" s="2" t="s">
        <v>3073</v>
      </c>
      <c r="P67" s="2" t="s">
        <v>832</v>
      </c>
      <c r="Q67" s="2" t="s">
        <v>3074</v>
      </c>
      <c r="R67" s="1" t="s">
        <v>591</v>
      </c>
      <c r="S67" s="1" t="s">
        <v>591</v>
      </c>
      <c r="U67" s="1" t="s">
        <v>1042</v>
      </c>
      <c r="W67" s="2" t="s">
        <v>2956</v>
      </c>
      <c r="Y67" s="1" t="s">
        <v>1057</v>
      </c>
      <c r="AA67" s="1" t="s">
        <v>591</v>
      </c>
      <c r="AJ67" s="1" t="s">
        <v>1013</v>
      </c>
      <c r="BE67" s="1" t="s">
        <v>591</v>
      </c>
      <c r="BF67" s="1" t="s">
        <v>591</v>
      </c>
      <c r="BG67" s="2" t="s">
        <v>600</v>
      </c>
      <c r="BH67" s="1" t="s">
        <v>591</v>
      </c>
      <c r="BI67" s="1" t="s">
        <v>591</v>
      </c>
      <c r="BJ67" s="1" t="s">
        <v>591</v>
      </c>
      <c r="BK67" s="1" t="s">
        <v>591</v>
      </c>
      <c r="BM67" s="1" t="s">
        <v>591</v>
      </c>
      <c r="BN67" s="1" t="s">
        <v>591</v>
      </c>
      <c r="BO67" s="2" t="s">
        <v>600</v>
      </c>
      <c r="BP67" s="1" t="s">
        <v>591</v>
      </c>
      <c r="BQ67" s="1" t="s">
        <v>591</v>
      </c>
      <c r="BR67" s="1" t="s">
        <v>591</v>
      </c>
      <c r="BS67" s="1" t="s">
        <v>591</v>
      </c>
      <c r="BT67" s="1" t="s">
        <v>591</v>
      </c>
      <c r="BU67" s="1" t="s">
        <v>591</v>
      </c>
      <c r="BV67" s="1" t="s">
        <v>591</v>
      </c>
      <c r="BW67" s="1" t="s">
        <v>591</v>
      </c>
      <c r="BX67" s="1"/>
      <c r="BY67" s="1"/>
    </row>
    <row r="68">
      <c r="A68" s="1" t="s">
        <v>199</v>
      </c>
      <c r="B68" s="1" t="str">
        <f>VLOOKUP(A68,catasto_wgs84!A:D,2,false)</f>
        <v>pozzo</v>
      </c>
      <c r="C68" s="1" t="str">
        <f>VLOOKUP(A68,catasto_wgs84!A:D,3,false)</f>
        <v>7.663361</v>
      </c>
      <c r="D68" s="1" t="str">
        <f>VLOOKUP(A68,catasto_wgs84!A:D,4,false)</f>
        <v>45.677458</v>
      </c>
      <c r="E68" s="2" t="s">
        <v>2213</v>
      </c>
      <c r="F68" s="1" t="s">
        <v>1653</v>
      </c>
      <c r="G68" s="1" t="s">
        <v>1417</v>
      </c>
      <c r="H68" s="2" t="s">
        <v>771</v>
      </c>
      <c r="I68" s="2" t="s">
        <v>3075</v>
      </c>
      <c r="J68" s="2" t="s">
        <v>2285</v>
      </c>
      <c r="K68" s="1" t="s">
        <v>3076</v>
      </c>
      <c r="L68" s="2" t="s">
        <v>3077</v>
      </c>
      <c r="M68" s="2" t="s">
        <v>1150</v>
      </c>
      <c r="N68" s="2" t="s">
        <v>3078</v>
      </c>
      <c r="O68" s="2" t="s">
        <v>1177</v>
      </c>
      <c r="P68" s="2" t="s">
        <v>1215</v>
      </c>
      <c r="Q68" s="2" t="s">
        <v>2311</v>
      </c>
      <c r="R68" s="1" t="s">
        <v>591</v>
      </c>
      <c r="S68" s="1" t="s">
        <v>591</v>
      </c>
      <c r="U68" s="1" t="s">
        <v>591</v>
      </c>
      <c r="W68" s="2" t="s">
        <v>1787</v>
      </c>
      <c r="Y68" s="2" t="s">
        <v>913</v>
      </c>
      <c r="AA68" s="1" t="s">
        <v>591</v>
      </c>
      <c r="AJ68" s="1" t="s">
        <v>1645</v>
      </c>
      <c r="BE68" s="1" t="s">
        <v>591</v>
      </c>
      <c r="BF68" s="1" t="s">
        <v>591</v>
      </c>
      <c r="BG68" s="2" t="s">
        <v>600</v>
      </c>
      <c r="BH68" s="1" t="s">
        <v>591</v>
      </c>
      <c r="BI68" s="1" t="s">
        <v>591</v>
      </c>
      <c r="BJ68" s="1" t="s">
        <v>591</v>
      </c>
      <c r="BK68" s="1" t="s">
        <v>591</v>
      </c>
      <c r="BM68" s="1" t="s">
        <v>591</v>
      </c>
      <c r="BN68" s="1" t="s">
        <v>591</v>
      </c>
      <c r="BO68" s="2" t="s">
        <v>600</v>
      </c>
      <c r="BP68" s="1" t="s">
        <v>591</v>
      </c>
      <c r="BQ68" s="1" t="s">
        <v>591</v>
      </c>
      <c r="BR68" s="1" t="s">
        <v>591</v>
      </c>
      <c r="BS68" s="1" t="s">
        <v>591</v>
      </c>
      <c r="BT68" s="1" t="s">
        <v>591</v>
      </c>
      <c r="BU68" s="1" t="s">
        <v>591</v>
      </c>
      <c r="BV68" s="1" t="s">
        <v>591</v>
      </c>
      <c r="BW68" s="1" t="s">
        <v>591</v>
      </c>
      <c r="BX68" s="1"/>
      <c r="BY68" s="1"/>
    </row>
    <row r="69">
      <c r="A69" s="1" t="s">
        <v>387</v>
      </c>
      <c r="B69" s="1" t="str">
        <f>VLOOKUP(A69,catasto_wgs84!A:D,2,false)</f>
        <v>pozzo</v>
      </c>
      <c r="C69" s="1" t="str">
        <f>VLOOKUP(A69,catasto_wgs84!A:D,3,false)</f>
        <v>7.691283</v>
      </c>
      <c r="D69" s="1" t="str">
        <f>VLOOKUP(A69,catasto_wgs84!A:D,4,false)</f>
        <v>45.665235</v>
      </c>
      <c r="E69" s="2" t="s">
        <v>2213</v>
      </c>
      <c r="F69" s="1" t="s">
        <v>1100</v>
      </c>
      <c r="G69" s="2" t="s">
        <v>1988</v>
      </c>
      <c r="H69" s="1" t="s">
        <v>935</v>
      </c>
      <c r="I69" s="2" t="s">
        <v>3079</v>
      </c>
      <c r="J69" s="2" t="s">
        <v>3080</v>
      </c>
      <c r="K69" s="1" t="s">
        <v>3081</v>
      </c>
      <c r="L69" s="2" t="s">
        <v>3082</v>
      </c>
      <c r="M69" s="2" t="s">
        <v>3083</v>
      </c>
      <c r="N69" s="2" t="s">
        <v>905</v>
      </c>
      <c r="O69" s="2" t="s">
        <v>2189</v>
      </c>
      <c r="P69" s="2" t="s">
        <v>2167</v>
      </c>
      <c r="Q69" s="2" t="s">
        <v>3084</v>
      </c>
      <c r="R69" s="1" t="s">
        <v>591</v>
      </c>
      <c r="S69" s="1" t="s">
        <v>591</v>
      </c>
      <c r="U69" s="1" t="s">
        <v>591</v>
      </c>
      <c r="W69" s="2" t="s">
        <v>3085</v>
      </c>
      <c r="Y69" s="2" t="s">
        <v>913</v>
      </c>
      <c r="AA69" s="1" t="s">
        <v>591</v>
      </c>
      <c r="AJ69" s="1" t="s">
        <v>591</v>
      </c>
      <c r="BG69" s="2" t="s">
        <v>600</v>
      </c>
      <c r="BH69" s="1" t="s">
        <v>591</v>
      </c>
      <c r="BI69" s="1" t="s">
        <v>591</v>
      </c>
      <c r="BJ69" s="1" t="s">
        <v>591</v>
      </c>
      <c r="BK69" s="1" t="s">
        <v>591</v>
      </c>
      <c r="BM69" s="1" t="s">
        <v>591</v>
      </c>
      <c r="BN69" s="1" t="s">
        <v>591</v>
      </c>
      <c r="BO69" s="2" t="s">
        <v>600</v>
      </c>
      <c r="BP69" s="1" t="s">
        <v>591</v>
      </c>
      <c r="BQ69" s="1" t="s">
        <v>591</v>
      </c>
      <c r="BR69" s="1" t="s">
        <v>591</v>
      </c>
      <c r="BS69" s="1" t="s">
        <v>591</v>
      </c>
      <c r="BT69" s="1" t="s">
        <v>591</v>
      </c>
      <c r="BU69" s="1" t="s">
        <v>591</v>
      </c>
      <c r="BV69" s="1" t="s">
        <v>591</v>
      </c>
      <c r="BW69" s="1" t="s">
        <v>591</v>
      </c>
      <c r="BX69" s="1"/>
      <c r="BY69" s="1"/>
    </row>
    <row r="70">
      <c r="A70" s="1" t="s">
        <v>390</v>
      </c>
      <c r="B70" s="1" t="str">
        <f>VLOOKUP(A70,catasto_wgs84!A:D,2,false)</f>
        <v>pozzo</v>
      </c>
      <c r="C70" s="1" t="str">
        <f>VLOOKUP(A70,catasto_wgs84!A:D,3,false)</f>
        <v>7.683311</v>
      </c>
      <c r="D70" s="1" t="str">
        <f>VLOOKUP(A70,catasto_wgs84!A:D,4,false)</f>
        <v>45.662917</v>
      </c>
      <c r="E70" s="2" t="s">
        <v>2213</v>
      </c>
      <c r="F70" s="1" t="s">
        <v>1399</v>
      </c>
      <c r="G70" s="2" t="s">
        <v>2257</v>
      </c>
      <c r="H70" s="1" t="s">
        <v>1399</v>
      </c>
      <c r="I70" s="2" t="s">
        <v>3086</v>
      </c>
      <c r="J70" s="2" t="s">
        <v>3087</v>
      </c>
      <c r="K70" s="1" t="s">
        <v>3088</v>
      </c>
      <c r="L70" s="2" t="s">
        <v>3089</v>
      </c>
      <c r="M70" s="2" t="s">
        <v>2400</v>
      </c>
      <c r="N70" s="2" t="s">
        <v>2118</v>
      </c>
      <c r="O70" s="2" t="s">
        <v>823</v>
      </c>
      <c r="P70" s="2" t="s">
        <v>2428</v>
      </c>
      <c r="Q70" s="2" t="s">
        <v>3090</v>
      </c>
      <c r="R70" s="1" t="s">
        <v>591</v>
      </c>
      <c r="S70" s="1" t="s">
        <v>591</v>
      </c>
      <c r="U70" s="1" t="s">
        <v>591</v>
      </c>
      <c r="W70" s="2" t="s">
        <v>2337</v>
      </c>
      <c r="Y70" s="1" t="s">
        <v>842</v>
      </c>
      <c r="AA70" s="2" t="s">
        <v>996</v>
      </c>
      <c r="AJ70" s="1" t="s">
        <v>591</v>
      </c>
      <c r="BG70" s="2" t="s">
        <v>600</v>
      </c>
      <c r="BH70" s="1" t="s">
        <v>591</v>
      </c>
      <c r="BI70" s="1" t="s">
        <v>591</v>
      </c>
      <c r="BJ70" s="1" t="s">
        <v>591</v>
      </c>
      <c r="BK70" s="1" t="s">
        <v>591</v>
      </c>
      <c r="BM70" s="1" t="s">
        <v>591</v>
      </c>
      <c r="BN70" s="1" t="s">
        <v>591</v>
      </c>
      <c r="BO70" s="2" t="s">
        <v>600</v>
      </c>
      <c r="BP70" s="1" t="s">
        <v>591</v>
      </c>
      <c r="BQ70" s="1" t="s">
        <v>591</v>
      </c>
      <c r="BR70" s="1" t="s">
        <v>591</v>
      </c>
      <c r="BS70" s="1" t="s">
        <v>591</v>
      </c>
      <c r="BT70" s="1" t="s">
        <v>591</v>
      </c>
      <c r="BU70" s="1" t="s">
        <v>591</v>
      </c>
      <c r="BV70" s="1" t="s">
        <v>591</v>
      </c>
      <c r="BW70" s="1" t="s">
        <v>591</v>
      </c>
      <c r="BX70" s="1"/>
      <c r="BY70" s="1"/>
    </row>
    <row r="71">
      <c r="A71" s="1" t="s">
        <v>402</v>
      </c>
      <c r="B71" s="1" t="str">
        <f>VLOOKUP(A71,catasto_wgs84!A:D,2,false)</f>
        <v>pozzo</v>
      </c>
      <c r="C71" s="1" t="str">
        <f>VLOOKUP(A71,catasto_wgs84!A:D,3,false)</f>
        <v>7.688204</v>
      </c>
      <c r="D71" s="1" t="str">
        <f>VLOOKUP(A71,catasto_wgs84!A:D,4,false)</f>
        <v>45.660633</v>
      </c>
      <c r="E71" s="2" t="s">
        <v>2213</v>
      </c>
      <c r="F71" s="1" t="s">
        <v>1364</v>
      </c>
      <c r="G71" s="2" t="s">
        <v>1308</v>
      </c>
      <c r="H71" s="1" t="s">
        <v>1369</v>
      </c>
      <c r="I71" s="2" t="s">
        <v>3091</v>
      </c>
      <c r="J71" s="2" t="s">
        <v>3028</v>
      </c>
      <c r="K71" s="1" t="s">
        <v>3092</v>
      </c>
      <c r="L71" s="2" t="s">
        <v>3093</v>
      </c>
      <c r="M71" s="2" t="s">
        <v>3094</v>
      </c>
      <c r="N71" s="2" t="s">
        <v>3095</v>
      </c>
      <c r="O71" s="2" t="s">
        <v>1151</v>
      </c>
      <c r="P71" s="2" t="s">
        <v>3096</v>
      </c>
      <c r="Q71" s="2" t="s">
        <v>3097</v>
      </c>
      <c r="R71" s="1" t="s">
        <v>591</v>
      </c>
      <c r="S71" s="1" t="s">
        <v>591</v>
      </c>
      <c r="U71" s="1" t="s">
        <v>591</v>
      </c>
      <c r="W71" s="2" t="s">
        <v>1194</v>
      </c>
      <c r="Y71" s="1" t="s">
        <v>1015</v>
      </c>
      <c r="AA71" s="1" t="s">
        <v>591</v>
      </c>
      <c r="AJ71" s="1" t="s">
        <v>964</v>
      </c>
      <c r="BG71" s="2" t="s">
        <v>600</v>
      </c>
      <c r="BH71" s="1" t="s">
        <v>591</v>
      </c>
      <c r="BI71" s="1" t="s">
        <v>591</v>
      </c>
      <c r="BJ71" s="1" t="s">
        <v>591</v>
      </c>
      <c r="BK71" s="1" t="s">
        <v>591</v>
      </c>
      <c r="BM71" s="1" t="s">
        <v>591</v>
      </c>
      <c r="BN71" s="1" t="s">
        <v>591</v>
      </c>
      <c r="BO71" s="2" t="s">
        <v>600</v>
      </c>
      <c r="BP71" s="1" t="s">
        <v>591</v>
      </c>
      <c r="BQ71" s="1" t="s">
        <v>591</v>
      </c>
      <c r="BR71" s="1" t="s">
        <v>591</v>
      </c>
      <c r="BS71" s="1" t="s">
        <v>591</v>
      </c>
      <c r="BT71" s="1" t="s">
        <v>591</v>
      </c>
      <c r="BU71" s="1" t="s">
        <v>591</v>
      </c>
      <c r="BV71" s="1" t="s">
        <v>591</v>
      </c>
      <c r="BW71" s="1" t="s">
        <v>591</v>
      </c>
      <c r="BX71" s="1"/>
      <c r="BY71" s="1"/>
    </row>
    <row r="72">
      <c r="A72" s="1" t="s">
        <v>408</v>
      </c>
      <c r="B72" s="1" t="str">
        <f>VLOOKUP(A72,catasto_wgs84!A:D,2,false)</f>
        <v>pozzo</v>
      </c>
      <c r="C72" s="1" t="str">
        <f>VLOOKUP(A72,catasto_wgs84!A:D,3,false)</f>
        <v>7.682973</v>
      </c>
      <c r="D72" s="1" t="str">
        <f>VLOOKUP(A72,catasto_wgs84!A:D,4,false)</f>
        <v>45.662004</v>
      </c>
      <c r="E72" s="2" t="s">
        <v>2213</v>
      </c>
      <c r="F72" s="1" t="s">
        <v>935</v>
      </c>
      <c r="G72" s="2" t="s">
        <v>773</v>
      </c>
      <c r="H72" s="1" t="s">
        <v>1435</v>
      </c>
      <c r="I72" s="2" t="s">
        <v>3098</v>
      </c>
      <c r="J72" s="2" t="s">
        <v>3099</v>
      </c>
      <c r="K72" s="1" t="s">
        <v>3100</v>
      </c>
      <c r="L72" s="2" t="s">
        <v>3101</v>
      </c>
      <c r="M72" s="2" t="s">
        <v>963</v>
      </c>
      <c r="N72" s="2" t="s">
        <v>3102</v>
      </c>
      <c r="O72" s="2" t="s">
        <v>859</v>
      </c>
      <c r="P72" s="2" t="s">
        <v>1918</v>
      </c>
      <c r="Q72" s="2" t="s">
        <v>3103</v>
      </c>
      <c r="R72" s="1" t="s">
        <v>591</v>
      </c>
      <c r="S72" s="1" t="s">
        <v>591</v>
      </c>
      <c r="U72" s="1" t="s">
        <v>591</v>
      </c>
      <c r="W72" s="2" t="s">
        <v>1918</v>
      </c>
      <c r="Y72" s="1" t="s">
        <v>1085</v>
      </c>
      <c r="AA72" s="1" t="s">
        <v>591</v>
      </c>
      <c r="AJ72" s="1" t="s">
        <v>1085</v>
      </c>
      <c r="BE72" s="1" t="s">
        <v>591</v>
      </c>
      <c r="BF72" s="1" t="s">
        <v>591</v>
      </c>
      <c r="BG72" s="2" t="s">
        <v>600</v>
      </c>
      <c r="BH72" s="1" t="s">
        <v>591</v>
      </c>
      <c r="BI72" s="1" t="s">
        <v>591</v>
      </c>
      <c r="BJ72" s="1" t="s">
        <v>591</v>
      </c>
      <c r="BK72" s="1" t="s">
        <v>591</v>
      </c>
      <c r="BM72" s="1" t="s">
        <v>591</v>
      </c>
      <c r="BN72" s="1" t="s">
        <v>591</v>
      </c>
      <c r="BO72" s="2" t="s">
        <v>600</v>
      </c>
      <c r="BP72" s="1" t="s">
        <v>591</v>
      </c>
      <c r="BQ72" s="1" t="s">
        <v>591</v>
      </c>
      <c r="BR72" s="1" t="s">
        <v>591</v>
      </c>
      <c r="BS72" s="1" t="s">
        <v>591</v>
      </c>
      <c r="BT72" s="1" t="s">
        <v>591</v>
      </c>
      <c r="BU72" s="1" t="s">
        <v>591</v>
      </c>
      <c r="BV72" s="1" t="s">
        <v>591</v>
      </c>
      <c r="BW72" s="1" t="s">
        <v>591</v>
      </c>
      <c r="BX72" s="1"/>
      <c r="BY72" s="1"/>
    </row>
    <row r="73">
      <c r="A73" s="1" t="s">
        <v>102</v>
      </c>
      <c r="B73" s="1" t="str">
        <f>VLOOKUP(A73,catasto_wgs84!A:D,2,false)</f>
        <v>pozzo</v>
      </c>
      <c r="C73" s="1" t="str">
        <f>VLOOKUP(A73,catasto_wgs84!A:D,3,false)</f>
        <v>7.715933</v>
      </c>
      <c r="D73" s="1" t="str">
        <f>VLOOKUP(A73,catasto_wgs84!A:D,4,false)</f>
        <v>45.644792</v>
      </c>
      <c r="E73" s="2" t="s">
        <v>2247</v>
      </c>
      <c r="F73" s="1" t="s">
        <v>1074</v>
      </c>
      <c r="G73" s="2" t="s">
        <v>2520</v>
      </c>
      <c r="H73" s="2" t="s">
        <v>3104</v>
      </c>
      <c r="I73" s="2" t="s">
        <v>2216</v>
      </c>
      <c r="J73" s="2" t="s">
        <v>3105</v>
      </c>
      <c r="K73" s="1" t="s">
        <v>3106</v>
      </c>
      <c r="L73" s="1" t="s">
        <v>3107</v>
      </c>
      <c r="M73" s="1" t="s">
        <v>1638</v>
      </c>
      <c r="N73" s="1" t="s">
        <v>2613</v>
      </c>
      <c r="O73" s="2" t="s">
        <v>2410</v>
      </c>
      <c r="P73" s="2" t="s">
        <v>2254</v>
      </c>
      <c r="Q73" s="1" t="s">
        <v>3108</v>
      </c>
      <c r="R73" s="1" t="s">
        <v>591</v>
      </c>
      <c r="S73" s="2" t="s">
        <v>3109</v>
      </c>
      <c r="T73" s="2" t="s">
        <v>1626</v>
      </c>
      <c r="U73" s="2" t="s">
        <v>3110</v>
      </c>
      <c r="V73" s="2" t="s">
        <v>1626</v>
      </c>
      <c r="W73" s="1" t="s">
        <v>1638</v>
      </c>
      <c r="Y73" s="2" t="s">
        <v>1129</v>
      </c>
      <c r="Z73" s="2" t="s">
        <v>844</v>
      </c>
      <c r="AA73" s="2" t="s">
        <v>844</v>
      </c>
      <c r="AB73" s="1" t="s">
        <v>591</v>
      </c>
      <c r="AD73" s="1" t="s">
        <v>591</v>
      </c>
      <c r="AE73" s="1" t="s">
        <v>591</v>
      </c>
      <c r="AJ73" s="2" t="s">
        <v>1000</v>
      </c>
      <c r="AK73" s="2" t="s">
        <v>3111</v>
      </c>
      <c r="AT73" s="1" t="s">
        <v>591</v>
      </c>
      <c r="AU73" s="1" t="s">
        <v>591</v>
      </c>
      <c r="AZ73" s="1" t="s">
        <v>591</v>
      </c>
      <c r="BA73" s="1" t="s">
        <v>591</v>
      </c>
      <c r="BG73" s="2" t="s">
        <v>600</v>
      </c>
      <c r="BH73" s="1" t="s">
        <v>591</v>
      </c>
      <c r="BI73" s="1" t="s">
        <v>591</v>
      </c>
      <c r="BJ73" s="1" t="s">
        <v>591</v>
      </c>
      <c r="BK73" s="1" t="s">
        <v>591</v>
      </c>
      <c r="BM73" s="1" t="s">
        <v>591</v>
      </c>
      <c r="BN73" s="1" t="s">
        <v>591</v>
      </c>
      <c r="BO73" s="2" t="s">
        <v>600</v>
      </c>
      <c r="BP73" s="1" t="s">
        <v>591</v>
      </c>
      <c r="BQ73" s="1" t="s">
        <v>591</v>
      </c>
      <c r="BR73" s="1" t="s">
        <v>591</v>
      </c>
      <c r="BS73" s="1" t="s">
        <v>591</v>
      </c>
      <c r="BT73" s="1" t="s">
        <v>591</v>
      </c>
      <c r="BU73" s="1" t="s">
        <v>591</v>
      </c>
      <c r="BV73" s="1" t="s">
        <v>591</v>
      </c>
      <c r="BW73" s="1" t="s">
        <v>591</v>
      </c>
      <c r="BX73" s="1"/>
      <c r="BY73" s="1"/>
    </row>
    <row r="74">
      <c r="A74" s="1" t="s">
        <v>199</v>
      </c>
      <c r="B74" s="1" t="str">
        <f>VLOOKUP(A74,catasto_wgs84!A:D,2,false)</f>
        <v>pozzo</v>
      </c>
      <c r="C74" s="1" t="str">
        <f>VLOOKUP(A74,catasto_wgs84!A:D,3,false)</f>
        <v>7.663361</v>
      </c>
      <c r="D74" s="1" t="str">
        <f>VLOOKUP(A74,catasto_wgs84!A:D,4,false)</f>
        <v>45.677458</v>
      </c>
      <c r="E74" s="2" t="s">
        <v>2247</v>
      </c>
      <c r="F74" s="1" t="s">
        <v>1060</v>
      </c>
      <c r="G74" s="2" t="s">
        <v>2123</v>
      </c>
      <c r="H74" s="2" t="s">
        <v>3112</v>
      </c>
      <c r="I74" s="2" t="s">
        <v>1728</v>
      </c>
      <c r="J74" s="1" t="s">
        <v>3113</v>
      </c>
      <c r="K74" s="1" t="s">
        <v>3114</v>
      </c>
      <c r="L74" s="1" t="s">
        <v>1356</v>
      </c>
      <c r="M74" s="2" t="s">
        <v>2490</v>
      </c>
      <c r="N74" s="1" t="s">
        <v>909</v>
      </c>
      <c r="O74" s="2" t="s">
        <v>2694</v>
      </c>
      <c r="P74" s="2" t="s">
        <v>1341</v>
      </c>
      <c r="Q74" s="1" t="s">
        <v>1369</v>
      </c>
      <c r="R74" s="1" t="s">
        <v>591</v>
      </c>
      <c r="S74" s="2" t="s">
        <v>3115</v>
      </c>
      <c r="T74" s="2" t="s">
        <v>929</v>
      </c>
      <c r="U74" s="2" t="s">
        <v>1331</v>
      </c>
      <c r="V74" s="2" t="s">
        <v>1158</v>
      </c>
      <c r="W74" s="2" t="s">
        <v>737</v>
      </c>
      <c r="Y74" s="2" t="s">
        <v>1983</v>
      </c>
      <c r="Z74" s="2" t="s">
        <v>802</v>
      </c>
      <c r="AA74" s="2" t="s">
        <v>996</v>
      </c>
      <c r="AB74" s="1" t="s">
        <v>591</v>
      </c>
      <c r="AD74" s="1" t="s">
        <v>591</v>
      </c>
      <c r="AE74" s="1" t="s">
        <v>591</v>
      </c>
      <c r="AJ74" s="2" t="s">
        <v>1491</v>
      </c>
      <c r="AK74" s="2" t="s">
        <v>2366</v>
      </c>
      <c r="AT74" s="1" t="s">
        <v>591</v>
      </c>
      <c r="AU74" s="1" t="s">
        <v>591</v>
      </c>
      <c r="AZ74" s="1" t="s">
        <v>591</v>
      </c>
      <c r="BA74" s="1" t="s">
        <v>591</v>
      </c>
      <c r="BE74" s="1" t="s">
        <v>591</v>
      </c>
      <c r="BF74" s="1" t="s">
        <v>591</v>
      </c>
      <c r="BG74" s="2" t="s">
        <v>600</v>
      </c>
      <c r="BH74" s="1" t="s">
        <v>591</v>
      </c>
      <c r="BI74" s="1" t="s">
        <v>591</v>
      </c>
      <c r="BJ74" s="1" t="s">
        <v>591</v>
      </c>
      <c r="BK74" s="1" t="s">
        <v>591</v>
      </c>
      <c r="BM74" s="1" t="s">
        <v>591</v>
      </c>
      <c r="BN74" s="1" t="s">
        <v>591</v>
      </c>
      <c r="BO74" s="2" t="s">
        <v>600</v>
      </c>
      <c r="BP74" s="1" t="s">
        <v>591</v>
      </c>
      <c r="BQ74" s="1" t="s">
        <v>591</v>
      </c>
      <c r="BR74" s="1" t="s">
        <v>591</v>
      </c>
      <c r="BS74" s="1" t="s">
        <v>591</v>
      </c>
      <c r="BT74" s="1" t="s">
        <v>591</v>
      </c>
      <c r="BU74" s="1" t="s">
        <v>591</v>
      </c>
      <c r="BV74" s="1" t="s">
        <v>591</v>
      </c>
      <c r="BW74" s="1" t="s">
        <v>591</v>
      </c>
      <c r="BX74" s="1"/>
      <c r="BY74" s="1"/>
    </row>
    <row r="75">
      <c r="A75" s="1" t="s">
        <v>387</v>
      </c>
      <c r="B75" s="1" t="str">
        <f>VLOOKUP(A75,catasto_wgs84!A:D,2,false)</f>
        <v>pozzo</v>
      </c>
      <c r="C75" s="1" t="str">
        <f>VLOOKUP(A75,catasto_wgs84!A:D,3,false)</f>
        <v>7.691283</v>
      </c>
      <c r="D75" s="1" t="str">
        <f>VLOOKUP(A75,catasto_wgs84!A:D,4,false)</f>
        <v>45.665235</v>
      </c>
      <c r="E75" s="2" t="s">
        <v>2247</v>
      </c>
      <c r="F75" s="1" t="s">
        <v>935</v>
      </c>
      <c r="G75" s="2" t="s">
        <v>1988</v>
      </c>
      <c r="H75" s="1" t="s">
        <v>866</v>
      </c>
      <c r="I75" s="2" t="s">
        <v>2320</v>
      </c>
      <c r="J75" s="2" t="s">
        <v>1894</v>
      </c>
      <c r="K75" s="1" t="s">
        <v>3116</v>
      </c>
      <c r="L75" s="1" t="s">
        <v>3117</v>
      </c>
      <c r="M75" s="1" t="s">
        <v>1372</v>
      </c>
      <c r="N75" s="1" t="s">
        <v>2591</v>
      </c>
      <c r="O75" s="2" t="s">
        <v>3073</v>
      </c>
      <c r="P75" s="1" t="s">
        <v>1645</v>
      </c>
      <c r="Q75" s="1" t="s">
        <v>3118</v>
      </c>
      <c r="R75" s="1" t="s">
        <v>591</v>
      </c>
      <c r="S75" s="2" t="s">
        <v>3119</v>
      </c>
      <c r="T75" s="1" t="s">
        <v>591</v>
      </c>
      <c r="U75" s="2" t="s">
        <v>997</v>
      </c>
      <c r="V75" s="2" t="s">
        <v>1918</v>
      </c>
      <c r="W75" s="1" t="s">
        <v>2343</v>
      </c>
      <c r="Y75" s="2" t="s">
        <v>1772</v>
      </c>
      <c r="Z75" s="2" t="s">
        <v>1673</v>
      </c>
      <c r="AA75" s="2" t="s">
        <v>1379</v>
      </c>
      <c r="AB75" s="2" t="s">
        <v>1155</v>
      </c>
      <c r="AD75" s="1" t="s">
        <v>591</v>
      </c>
      <c r="AE75" s="1" t="s">
        <v>591</v>
      </c>
      <c r="AJ75" s="2" t="s">
        <v>1302</v>
      </c>
      <c r="AK75" s="2" t="s">
        <v>1227</v>
      </c>
      <c r="AT75" s="1" t="s">
        <v>591</v>
      </c>
      <c r="AU75" s="1" t="s">
        <v>591</v>
      </c>
      <c r="AZ75" s="1" t="s">
        <v>591</v>
      </c>
      <c r="BA75" s="1" t="s">
        <v>591</v>
      </c>
      <c r="BG75" s="2" t="s">
        <v>600</v>
      </c>
      <c r="BH75" s="1" t="s">
        <v>591</v>
      </c>
      <c r="BI75" s="1" t="s">
        <v>591</v>
      </c>
      <c r="BJ75" s="1" t="s">
        <v>591</v>
      </c>
      <c r="BK75" s="1" t="s">
        <v>591</v>
      </c>
      <c r="BM75" s="1" t="s">
        <v>591</v>
      </c>
      <c r="BN75" s="1" t="s">
        <v>591</v>
      </c>
      <c r="BO75" s="2" t="s">
        <v>684</v>
      </c>
      <c r="BP75" s="1" t="s">
        <v>591</v>
      </c>
      <c r="BQ75" s="1" t="s">
        <v>591</v>
      </c>
      <c r="BR75" s="1" t="s">
        <v>591</v>
      </c>
      <c r="BS75" s="1" t="s">
        <v>591</v>
      </c>
      <c r="BT75" s="2" t="s">
        <v>3120</v>
      </c>
      <c r="BU75" s="1" t="s">
        <v>591</v>
      </c>
      <c r="BV75" s="1" t="s">
        <v>591</v>
      </c>
      <c r="BW75" s="1" t="s">
        <v>591</v>
      </c>
      <c r="BX75" s="1"/>
      <c r="BY75" s="1"/>
    </row>
    <row r="76">
      <c r="A76" s="1" t="s">
        <v>408</v>
      </c>
      <c r="B76" s="1" t="str">
        <f>VLOOKUP(A76,catasto_wgs84!A:D,2,false)</f>
        <v>pozzo</v>
      </c>
      <c r="C76" s="1" t="str">
        <f>VLOOKUP(A76,catasto_wgs84!A:D,3,false)</f>
        <v>7.682973</v>
      </c>
      <c r="D76" s="1" t="str">
        <f>VLOOKUP(A76,catasto_wgs84!A:D,4,false)</f>
        <v>45.662004</v>
      </c>
      <c r="E76" s="2" t="s">
        <v>2247</v>
      </c>
      <c r="F76" s="1" t="s">
        <v>2381</v>
      </c>
      <c r="G76" s="2" t="s">
        <v>1491</v>
      </c>
      <c r="H76" s="2" t="s">
        <v>667</v>
      </c>
      <c r="I76" s="2" t="s">
        <v>3121</v>
      </c>
      <c r="J76" s="2" t="s">
        <v>3122</v>
      </c>
      <c r="K76" s="1" t="s">
        <v>2525</v>
      </c>
      <c r="L76" s="1" t="s">
        <v>3123</v>
      </c>
      <c r="M76" s="2" t="s">
        <v>1511</v>
      </c>
      <c r="N76" s="1" t="s">
        <v>1558</v>
      </c>
      <c r="O76" s="2" t="s">
        <v>1461</v>
      </c>
      <c r="P76" s="2" t="s">
        <v>737</v>
      </c>
      <c r="Q76" s="1" t="s">
        <v>3124</v>
      </c>
      <c r="R76" s="1" t="s">
        <v>591</v>
      </c>
      <c r="S76" s="2" t="s">
        <v>2860</v>
      </c>
      <c r="T76" s="1" t="s">
        <v>591</v>
      </c>
      <c r="U76" s="1" t="s">
        <v>591</v>
      </c>
      <c r="V76" s="1" t="s">
        <v>591</v>
      </c>
      <c r="W76" s="2" t="s">
        <v>2139</v>
      </c>
      <c r="Y76" s="2" t="s">
        <v>1546</v>
      </c>
      <c r="Z76" s="2" t="s">
        <v>1546</v>
      </c>
      <c r="AA76" s="1" t="s">
        <v>1085</v>
      </c>
      <c r="AB76" s="1" t="s">
        <v>591</v>
      </c>
      <c r="AD76" s="1" t="s">
        <v>591</v>
      </c>
      <c r="AE76" s="1" t="s">
        <v>591</v>
      </c>
      <c r="AJ76" s="2" t="s">
        <v>2883</v>
      </c>
      <c r="AK76" s="2" t="s">
        <v>1280</v>
      </c>
      <c r="AT76" s="1" t="s">
        <v>591</v>
      </c>
      <c r="AU76" s="1" t="s">
        <v>591</v>
      </c>
      <c r="AZ76" s="1" t="s">
        <v>591</v>
      </c>
      <c r="BA76" s="1" t="s">
        <v>591</v>
      </c>
      <c r="BE76" s="1" t="s">
        <v>591</v>
      </c>
      <c r="BF76" s="1" t="s">
        <v>591</v>
      </c>
      <c r="BG76" s="2" t="s">
        <v>600</v>
      </c>
      <c r="BH76" s="1" t="s">
        <v>591</v>
      </c>
      <c r="BI76" s="1" t="s">
        <v>591</v>
      </c>
      <c r="BJ76" s="1" t="s">
        <v>591</v>
      </c>
      <c r="BK76" s="1" t="s">
        <v>591</v>
      </c>
      <c r="BM76" s="1" t="s">
        <v>591</v>
      </c>
      <c r="BN76" s="1" t="s">
        <v>591</v>
      </c>
      <c r="BO76" s="2" t="s">
        <v>600</v>
      </c>
      <c r="BP76" s="1" t="s">
        <v>591</v>
      </c>
      <c r="BQ76" s="1" t="s">
        <v>591</v>
      </c>
      <c r="BR76" s="1" t="s">
        <v>591</v>
      </c>
      <c r="BS76" s="1" t="s">
        <v>591</v>
      </c>
      <c r="BT76" s="1" t="s">
        <v>591</v>
      </c>
      <c r="BU76" s="1" t="s">
        <v>591</v>
      </c>
      <c r="BV76" s="1" t="s">
        <v>591</v>
      </c>
      <c r="BW76" s="1" t="s">
        <v>591</v>
      </c>
      <c r="BX76" s="1"/>
      <c r="BY76" s="1"/>
    </row>
    <row r="77">
      <c r="A77" s="1" t="s">
        <v>402</v>
      </c>
      <c r="B77" s="1" t="str">
        <f>VLOOKUP(A77,catasto_wgs84!A:D,2,false)</f>
        <v>pozzo</v>
      </c>
      <c r="C77" s="1" t="str">
        <f>VLOOKUP(A77,catasto_wgs84!A:D,3,false)</f>
        <v>7.688204</v>
      </c>
      <c r="D77" s="1" t="str">
        <f>VLOOKUP(A77,catasto_wgs84!A:D,4,false)</f>
        <v>45.660633</v>
      </c>
      <c r="E77" s="2" t="s">
        <v>2247</v>
      </c>
      <c r="F77" s="1" t="s">
        <v>1348</v>
      </c>
      <c r="G77" s="2" t="s">
        <v>3125</v>
      </c>
      <c r="H77" s="2" t="s">
        <v>915</v>
      </c>
      <c r="I77" s="2" t="s">
        <v>3126</v>
      </c>
      <c r="J77" s="2" t="s">
        <v>2102</v>
      </c>
      <c r="K77" s="1" t="s">
        <v>3127</v>
      </c>
      <c r="L77" s="1" t="s">
        <v>3128</v>
      </c>
      <c r="M77" s="1" t="s">
        <v>1645</v>
      </c>
      <c r="N77" s="1" t="s">
        <v>2457</v>
      </c>
      <c r="O77" s="2" t="s">
        <v>1402</v>
      </c>
      <c r="P77" s="2" t="s">
        <v>629</v>
      </c>
      <c r="Q77" s="1" t="s">
        <v>3129</v>
      </c>
      <c r="R77" s="1" t="s">
        <v>591</v>
      </c>
      <c r="S77" s="2" t="s">
        <v>3130</v>
      </c>
      <c r="T77" s="2" t="s">
        <v>1626</v>
      </c>
      <c r="U77" s="2" t="s">
        <v>1156</v>
      </c>
      <c r="V77" s="2" t="s">
        <v>1251</v>
      </c>
      <c r="W77" s="1" t="s">
        <v>925</v>
      </c>
      <c r="Y77" s="2" t="s">
        <v>1151</v>
      </c>
      <c r="Z77" s="2" t="s">
        <v>1227</v>
      </c>
      <c r="AA77" s="2" t="s">
        <v>1211</v>
      </c>
      <c r="AB77" s="1" t="s">
        <v>591</v>
      </c>
      <c r="AD77" s="1" t="s">
        <v>591</v>
      </c>
      <c r="AE77" s="1" t="s">
        <v>591</v>
      </c>
      <c r="AJ77" s="2" t="s">
        <v>2264</v>
      </c>
      <c r="AK77" s="2" t="s">
        <v>1127</v>
      </c>
      <c r="AT77" s="1" t="s">
        <v>591</v>
      </c>
      <c r="AU77" s="1" t="s">
        <v>591</v>
      </c>
      <c r="AZ77" s="1" t="s">
        <v>591</v>
      </c>
      <c r="BA77" s="1" t="s">
        <v>591</v>
      </c>
      <c r="BG77" s="2" t="s">
        <v>600</v>
      </c>
      <c r="BH77" s="1" t="s">
        <v>591</v>
      </c>
      <c r="BI77" s="1" t="s">
        <v>591</v>
      </c>
      <c r="BJ77" s="1" t="s">
        <v>591</v>
      </c>
      <c r="BK77" s="1" t="s">
        <v>591</v>
      </c>
      <c r="BM77" s="1" t="s">
        <v>591</v>
      </c>
      <c r="BN77" s="1" t="s">
        <v>591</v>
      </c>
      <c r="BO77" s="2" t="s">
        <v>600</v>
      </c>
      <c r="BP77" s="1" t="s">
        <v>591</v>
      </c>
      <c r="BQ77" s="1" t="s">
        <v>591</v>
      </c>
      <c r="BR77" s="1" t="s">
        <v>591</v>
      </c>
      <c r="BS77" s="1" t="s">
        <v>591</v>
      </c>
      <c r="BT77" s="1" t="s">
        <v>591</v>
      </c>
      <c r="BU77" s="1" t="s">
        <v>591</v>
      </c>
      <c r="BV77" s="1" t="s">
        <v>591</v>
      </c>
      <c r="BW77" s="1" t="s">
        <v>591</v>
      </c>
      <c r="BX77" s="1"/>
      <c r="BY77" s="1"/>
    </row>
    <row r="78">
      <c r="A78" s="1" t="s">
        <v>390</v>
      </c>
      <c r="B78" s="1" t="str">
        <f>VLOOKUP(A78,catasto_wgs84!A:D,2,false)</f>
        <v>pozzo</v>
      </c>
      <c r="C78" s="1" t="str">
        <f>VLOOKUP(A78,catasto_wgs84!A:D,3,false)</f>
        <v>7.683311</v>
      </c>
      <c r="D78" s="1" t="str">
        <f>VLOOKUP(A78,catasto_wgs84!A:D,4,false)</f>
        <v>45.662917</v>
      </c>
      <c r="E78" s="2" t="s">
        <v>2247</v>
      </c>
      <c r="F78" s="2" t="s">
        <v>666</v>
      </c>
      <c r="G78" s="2" t="s">
        <v>2505</v>
      </c>
      <c r="H78" s="1" t="s">
        <v>1319</v>
      </c>
      <c r="I78" s="2" t="s">
        <v>1418</v>
      </c>
      <c r="J78" s="1" t="s">
        <v>3131</v>
      </c>
      <c r="K78" s="1" t="s">
        <v>2121</v>
      </c>
      <c r="L78" s="1" t="s">
        <v>3132</v>
      </c>
      <c r="M78" s="2" t="s">
        <v>1037</v>
      </c>
      <c r="N78" s="1" t="s">
        <v>2097</v>
      </c>
      <c r="O78" s="2" t="s">
        <v>634</v>
      </c>
      <c r="P78" s="2" t="s">
        <v>1222</v>
      </c>
      <c r="Q78" s="1" t="s">
        <v>1016</v>
      </c>
      <c r="R78" s="1" t="s">
        <v>591</v>
      </c>
      <c r="S78" s="1" t="s">
        <v>591</v>
      </c>
      <c r="T78" s="1" t="s">
        <v>591</v>
      </c>
      <c r="U78" s="1" t="s">
        <v>591</v>
      </c>
      <c r="V78" s="1" t="s">
        <v>591</v>
      </c>
      <c r="W78" s="2" t="s">
        <v>1405</v>
      </c>
      <c r="Y78" s="2" t="s">
        <v>3133</v>
      </c>
      <c r="Z78" s="2" t="s">
        <v>1673</v>
      </c>
      <c r="AA78" s="2" t="s">
        <v>1976</v>
      </c>
      <c r="AB78" s="1" t="s">
        <v>591</v>
      </c>
      <c r="AD78" s="1" t="s">
        <v>591</v>
      </c>
      <c r="AE78" s="1" t="s">
        <v>591</v>
      </c>
      <c r="AJ78" s="1" t="s">
        <v>591</v>
      </c>
      <c r="AK78" s="1" t="s">
        <v>591</v>
      </c>
      <c r="AT78" s="1" t="s">
        <v>591</v>
      </c>
      <c r="AU78" s="1" t="s">
        <v>591</v>
      </c>
      <c r="AZ78" s="1" t="s">
        <v>591</v>
      </c>
      <c r="BA78" s="1" t="s">
        <v>591</v>
      </c>
      <c r="BG78" s="2" t="s">
        <v>600</v>
      </c>
      <c r="BH78" s="1" t="s">
        <v>591</v>
      </c>
      <c r="BI78" s="1" t="s">
        <v>591</v>
      </c>
      <c r="BJ78" s="1" t="s">
        <v>591</v>
      </c>
      <c r="BK78" s="1" t="s">
        <v>591</v>
      </c>
      <c r="BM78" s="1" t="s">
        <v>591</v>
      </c>
      <c r="BN78" s="1" t="s">
        <v>591</v>
      </c>
      <c r="BO78" s="2" t="s">
        <v>600</v>
      </c>
      <c r="BP78" s="1" t="s">
        <v>591</v>
      </c>
      <c r="BQ78" s="1" t="s">
        <v>591</v>
      </c>
      <c r="BR78" s="1" t="s">
        <v>591</v>
      </c>
      <c r="BS78" s="1" t="s">
        <v>591</v>
      </c>
      <c r="BT78" s="1" t="s">
        <v>591</v>
      </c>
      <c r="BU78" s="1" t="s">
        <v>591</v>
      </c>
      <c r="BV78" s="1" t="s">
        <v>591</v>
      </c>
      <c r="BW78" s="1" t="s">
        <v>591</v>
      </c>
      <c r="BX78" s="1"/>
      <c r="BY78" s="1"/>
    </row>
    <row r="79">
      <c r="A79" s="1" t="s">
        <v>102</v>
      </c>
      <c r="B79" s="1" t="str">
        <f>VLOOKUP(A79,catasto_wgs84!A:D,2,false)</f>
        <v>pozzo</v>
      </c>
      <c r="C79" s="1" t="str">
        <f>VLOOKUP(A79,catasto_wgs84!A:D,3,false)</f>
        <v>7.715933</v>
      </c>
      <c r="D79" s="1" t="str">
        <f>VLOOKUP(A79,catasto_wgs84!A:D,4,false)</f>
        <v>45.644792</v>
      </c>
      <c r="E79" s="2" t="s">
        <v>2338</v>
      </c>
      <c r="F79" s="1" t="s">
        <v>2214</v>
      </c>
      <c r="G79" s="2" t="s">
        <v>2395</v>
      </c>
      <c r="H79" s="1" t="s">
        <v>2419</v>
      </c>
      <c r="I79" s="2" t="s">
        <v>2179</v>
      </c>
      <c r="J79" s="2" t="s">
        <v>3134</v>
      </c>
      <c r="K79" s="1" t="s">
        <v>3135</v>
      </c>
      <c r="L79" s="1" t="s">
        <v>1652</v>
      </c>
      <c r="M79" s="1" t="s">
        <v>1585</v>
      </c>
      <c r="N79" s="1" t="s">
        <v>1325</v>
      </c>
      <c r="O79" s="2" t="s">
        <v>1938</v>
      </c>
      <c r="P79" s="2" t="s">
        <v>1790</v>
      </c>
      <c r="Q79" s="1" t="s">
        <v>3136</v>
      </c>
      <c r="R79" s="1" t="s">
        <v>591</v>
      </c>
      <c r="T79" s="2" t="s">
        <v>2139</v>
      </c>
      <c r="V79" s="1" t="s">
        <v>2980</v>
      </c>
      <c r="W79" s="1" t="s">
        <v>2370</v>
      </c>
      <c r="Z79" s="2" t="s">
        <v>1329</v>
      </c>
      <c r="AB79" s="1" t="s">
        <v>591</v>
      </c>
      <c r="AE79" s="1" t="s">
        <v>591</v>
      </c>
      <c r="AK79" s="2" t="s">
        <v>1564</v>
      </c>
      <c r="AS79" s="1" t="s">
        <v>591</v>
      </c>
      <c r="AU79" s="1" t="s">
        <v>591</v>
      </c>
      <c r="BA79" s="1" t="s">
        <v>591</v>
      </c>
      <c r="BC79" s="1" t="s">
        <v>591</v>
      </c>
      <c r="BE79" s="1" t="s">
        <v>591</v>
      </c>
      <c r="BF79" s="1" t="s">
        <v>591</v>
      </c>
      <c r="BG79" s="2" t="s">
        <v>600</v>
      </c>
      <c r="BH79" s="1" t="s">
        <v>591</v>
      </c>
      <c r="BI79" s="1" t="s">
        <v>591</v>
      </c>
      <c r="BJ79" s="1" t="s">
        <v>591</v>
      </c>
      <c r="BK79" s="1" t="s">
        <v>591</v>
      </c>
      <c r="BL79" s="1" t="s">
        <v>591</v>
      </c>
      <c r="BM79" s="1" t="s">
        <v>591</v>
      </c>
      <c r="BO79" s="2" t="s">
        <v>600</v>
      </c>
      <c r="BP79" s="1" t="s">
        <v>591</v>
      </c>
      <c r="BQ79" s="1" t="s">
        <v>591</v>
      </c>
      <c r="BR79" s="1" t="s">
        <v>591</v>
      </c>
      <c r="BS79" s="1" t="s">
        <v>591</v>
      </c>
      <c r="BT79" s="1" t="s">
        <v>591</v>
      </c>
      <c r="BU79" s="1" t="s">
        <v>591</v>
      </c>
      <c r="BV79" s="1" t="s">
        <v>591</v>
      </c>
      <c r="BW79" s="1" t="s">
        <v>591</v>
      </c>
      <c r="BX79" s="1"/>
      <c r="BY79" s="1"/>
    </row>
    <row r="80">
      <c r="A80" s="1" t="s">
        <v>202</v>
      </c>
      <c r="B80" s="1" t="str">
        <f>VLOOKUP(A80,catasto_wgs84!A:D,2,false)</f>
        <v>piezometro</v>
      </c>
      <c r="C80" s="1" t="str">
        <f>VLOOKUP(A80,catasto_wgs84!A:D,3,false)</f>
        <v>7.665509</v>
      </c>
      <c r="D80" s="1" t="str">
        <f>VLOOKUP(A80,catasto_wgs84!A:D,4,false)</f>
        <v>45.67686</v>
      </c>
      <c r="E80" s="2" t="s">
        <v>2338</v>
      </c>
      <c r="F80" s="1" t="s">
        <v>1426</v>
      </c>
      <c r="G80" s="2" t="s">
        <v>2770</v>
      </c>
      <c r="H80" s="2" t="s">
        <v>863</v>
      </c>
      <c r="I80" s="1" t="s">
        <v>3137</v>
      </c>
      <c r="J80" s="2" t="s">
        <v>1633</v>
      </c>
      <c r="K80" s="2" t="s">
        <v>2711</v>
      </c>
      <c r="L80" s="2" t="s">
        <v>666</v>
      </c>
      <c r="M80" s="2" t="s">
        <v>1282</v>
      </c>
      <c r="N80" s="2" t="s">
        <v>1729</v>
      </c>
      <c r="O80" s="2" t="s">
        <v>1233</v>
      </c>
      <c r="P80" s="2" t="s">
        <v>2456</v>
      </c>
      <c r="Q80" s="1" t="s">
        <v>1017</v>
      </c>
      <c r="R80" s="1" t="s">
        <v>591</v>
      </c>
      <c r="T80" s="1" t="s">
        <v>591</v>
      </c>
      <c r="V80" s="1" t="s">
        <v>591</v>
      </c>
      <c r="W80" s="2" t="s">
        <v>3138</v>
      </c>
      <c r="Z80" s="1" t="s">
        <v>3139</v>
      </c>
      <c r="AB80" s="2" t="s">
        <v>1037</v>
      </c>
      <c r="AE80" s="1" t="s">
        <v>591</v>
      </c>
      <c r="AK80" s="2" t="s">
        <v>2166</v>
      </c>
      <c r="AS80" s="1" t="s">
        <v>591</v>
      </c>
      <c r="AU80" s="1" t="s">
        <v>591</v>
      </c>
      <c r="BA80" s="1" t="s">
        <v>591</v>
      </c>
      <c r="BC80" s="1" t="s">
        <v>591</v>
      </c>
      <c r="BG80" s="2" t="s">
        <v>600</v>
      </c>
      <c r="BH80" s="1" t="s">
        <v>591</v>
      </c>
      <c r="BI80" s="1" t="s">
        <v>591</v>
      </c>
      <c r="BJ80" s="1" t="s">
        <v>591</v>
      </c>
      <c r="BK80" s="1" t="s">
        <v>591</v>
      </c>
      <c r="BL80" s="1" t="s">
        <v>591</v>
      </c>
      <c r="BM80" s="1" t="s">
        <v>591</v>
      </c>
      <c r="BO80" s="2" t="s">
        <v>600</v>
      </c>
      <c r="BP80" s="1" t="s">
        <v>591</v>
      </c>
      <c r="BQ80" s="1" t="s">
        <v>591</v>
      </c>
      <c r="BR80" s="1" t="s">
        <v>591</v>
      </c>
      <c r="BS80" s="1" t="s">
        <v>591</v>
      </c>
      <c r="BT80" s="1" t="s">
        <v>591</v>
      </c>
      <c r="BU80" s="1" t="s">
        <v>591</v>
      </c>
      <c r="BV80" s="1" t="s">
        <v>591</v>
      </c>
      <c r="BW80" s="1" t="s">
        <v>591</v>
      </c>
      <c r="BX80" s="1"/>
      <c r="BY80" s="1"/>
    </row>
    <row r="81">
      <c r="A81" s="1" t="s">
        <v>387</v>
      </c>
      <c r="B81" s="1" t="str">
        <f>VLOOKUP(A81,catasto_wgs84!A:D,2,false)</f>
        <v>pozzo</v>
      </c>
      <c r="C81" s="1" t="str">
        <f>VLOOKUP(A81,catasto_wgs84!A:D,3,false)</f>
        <v>7.691283</v>
      </c>
      <c r="D81" s="1" t="str">
        <f>VLOOKUP(A81,catasto_wgs84!A:D,4,false)</f>
        <v>45.665235</v>
      </c>
      <c r="E81" s="2" t="s">
        <v>2338</v>
      </c>
      <c r="F81" s="1" t="s">
        <v>1635</v>
      </c>
      <c r="G81" s="1" t="s">
        <v>1030</v>
      </c>
      <c r="H81" s="1" t="s">
        <v>3132</v>
      </c>
      <c r="I81" s="2" t="s">
        <v>2672</v>
      </c>
      <c r="J81" s="2" t="s">
        <v>2842</v>
      </c>
      <c r="K81" s="1" t="s">
        <v>3140</v>
      </c>
      <c r="L81" s="1" t="s">
        <v>3141</v>
      </c>
      <c r="M81" s="1" t="s">
        <v>2069</v>
      </c>
      <c r="N81" s="1" t="s">
        <v>2248</v>
      </c>
      <c r="O81" s="2" t="s">
        <v>1202</v>
      </c>
      <c r="P81" s="2" t="s">
        <v>1887</v>
      </c>
      <c r="Q81" s="1" t="s">
        <v>3142</v>
      </c>
      <c r="R81" s="1" t="s">
        <v>591</v>
      </c>
      <c r="T81" s="1" t="s">
        <v>591</v>
      </c>
      <c r="V81" s="1" t="s">
        <v>591</v>
      </c>
      <c r="W81" s="1" t="s">
        <v>880</v>
      </c>
      <c r="Z81" s="2" t="s">
        <v>2706</v>
      </c>
      <c r="AB81" s="2" t="s">
        <v>1023</v>
      </c>
      <c r="AE81" s="1" t="s">
        <v>591</v>
      </c>
      <c r="AK81" s="1" t="s">
        <v>1057</v>
      </c>
      <c r="AS81" s="1" t="s">
        <v>591</v>
      </c>
      <c r="AU81" s="1" t="s">
        <v>591</v>
      </c>
      <c r="BA81" s="1" t="s">
        <v>591</v>
      </c>
      <c r="BC81" s="1" t="s">
        <v>591</v>
      </c>
      <c r="BG81" s="2" t="s">
        <v>600</v>
      </c>
      <c r="BH81" s="1" t="s">
        <v>591</v>
      </c>
      <c r="BI81" s="1" t="s">
        <v>591</v>
      </c>
      <c r="BJ81" s="1" t="s">
        <v>591</v>
      </c>
      <c r="BK81" s="1" t="s">
        <v>591</v>
      </c>
      <c r="BL81" s="1" t="s">
        <v>591</v>
      </c>
      <c r="BM81" s="1" t="s">
        <v>591</v>
      </c>
      <c r="BO81" s="2" t="s">
        <v>684</v>
      </c>
      <c r="BP81" s="1" t="s">
        <v>591</v>
      </c>
      <c r="BQ81" s="1" t="s">
        <v>591</v>
      </c>
      <c r="BR81" s="1" t="s">
        <v>591</v>
      </c>
      <c r="BS81" s="1" t="s">
        <v>591</v>
      </c>
      <c r="BT81" s="1" t="s">
        <v>1428</v>
      </c>
      <c r="BU81" s="1" t="s">
        <v>591</v>
      </c>
      <c r="BV81" s="1" t="s">
        <v>591</v>
      </c>
      <c r="BW81" s="1" t="s">
        <v>591</v>
      </c>
      <c r="BX81" s="1"/>
      <c r="BY81" s="1"/>
    </row>
    <row r="82">
      <c r="A82" s="1" t="s">
        <v>390</v>
      </c>
      <c r="B82" s="1" t="str">
        <f>VLOOKUP(A82,catasto_wgs84!A:D,2,false)</f>
        <v>pozzo</v>
      </c>
      <c r="C82" s="1" t="str">
        <f>VLOOKUP(A82,catasto_wgs84!A:D,3,false)</f>
        <v>7.683311</v>
      </c>
      <c r="D82" s="1" t="str">
        <f>VLOOKUP(A82,catasto_wgs84!A:D,4,false)</f>
        <v>45.662917</v>
      </c>
      <c r="E82" s="2" t="s">
        <v>2338</v>
      </c>
      <c r="F82" s="1" t="s">
        <v>1547</v>
      </c>
      <c r="G82" s="2" t="s">
        <v>3143</v>
      </c>
      <c r="H82" s="1" t="s">
        <v>928</v>
      </c>
      <c r="I82" s="2" t="s">
        <v>3144</v>
      </c>
      <c r="J82" s="2" t="s">
        <v>3145</v>
      </c>
      <c r="K82" s="1" t="s">
        <v>3146</v>
      </c>
      <c r="L82" s="1" t="s">
        <v>1584</v>
      </c>
      <c r="M82" s="2" t="s">
        <v>3147</v>
      </c>
      <c r="N82" s="2" t="s">
        <v>1415</v>
      </c>
      <c r="O82" s="2" t="s">
        <v>1246</v>
      </c>
      <c r="P82" s="2" t="s">
        <v>1153</v>
      </c>
      <c r="Q82" s="1" t="s">
        <v>1030</v>
      </c>
      <c r="R82" s="1" t="s">
        <v>591</v>
      </c>
      <c r="T82" s="1" t="s">
        <v>591</v>
      </c>
      <c r="V82" s="1" t="s">
        <v>591</v>
      </c>
      <c r="W82" s="2" t="s">
        <v>2798</v>
      </c>
      <c r="Z82" s="2" t="s">
        <v>1243</v>
      </c>
      <c r="AB82" s="2" t="s">
        <v>2318</v>
      </c>
      <c r="AE82" s="1" t="s">
        <v>591</v>
      </c>
      <c r="AK82" s="1" t="s">
        <v>591</v>
      </c>
      <c r="AS82" s="1" t="s">
        <v>591</v>
      </c>
      <c r="AU82" s="1" t="s">
        <v>591</v>
      </c>
      <c r="BA82" s="1" t="s">
        <v>591</v>
      </c>
      <c r="BC82" s="2" t="s">
        <v>2382</v>
      </c>
      <c r="BE82" s="1" t="s">
        <v>591</v>
      </c>
      <c r="BF82" s="1" t="s">
        <v>591</v>
      </c>
      <c r="BG82" s="2" t="s">
        <v>600</v>
      </c>
      <c r="BH82" s="1" t="s">
        <v>591</v>
      </c>
      <c r="BI82" s="1" t="s">
        <v>591</v>
      </c>
      <c r="BJ82" s="1" t="s">
        <v>591</v>
      </c>
      <c r="BK82" s="1" t="s">
        <v>591</v>
      </c>
      <c r="BL82" s="1" t="s">
        <v>591</v>
      </c>
      <c r="BM82" s="1" t="s">
        <v>591</v>
      </c>
      <c r="BO82" s="2" t="s">
        <v>600</v>
      </c>
      <c r="BP82" s="1" t="s">
        <v>591</v>
      </c>
      <c r="BQ82" s="1" t="s">
        <v>591</v>
      </c>
      <c r="BR82" s="1" t="s">
        <v>591</v>
      </c>
      <c r="BS82" s="1" t="s">
        <v>591</v>
      </c>
      <c r="BT82" s="1" t="s">
        <v>591</v>
      </c>
      <c r="BU82" s="1" t="s">
        <v>591</v>
      </c>
      <c r="BV82" s="1" t="s">
        <v>591</v>
      </c>
      <c r="BW82" s="1" t="s">
        <v>591</v>
      </c>
      <c r="BX82" s="1"/>
      <c r="BY82" s="1"/>
    </row>
    <row r="83">
      <c r="A83" s="1" t="s">
        <v>402</v>
      </c>
      <c r="B83" s="1" t="str">
        <f>VLOOKUP(A83,catasto_wgs84!A:D,2,false)</f>
        <v>pozzo</v>
      </c>
      <c r="C83" s="1" t="str">
        <f>VLOOKUP(A83,catasto_wgs84!A:D,3,false)</f>
        <v>7.688204</v>
      </c>
      <c r="D83" s="1" t="str">
        <f>VLOOKUP(A83,catasto_wgs84!A:D,4,false)</f>
        <v>45.660633</v>
      </c>
      <c r="E83" s="2" t="s">
        <v>2338</v>
      </c>
      <c r="F83" s="1" t="s">
        <v>2356</v>
      </c>
      <c r="G83" s="1" t="s">
        <v>1030</v>
      </c>
      <c r="H83" s="1" t="s">
        <v>978</v>
      </c>
      <c r="I83" s="2" t="s">
        <v>2458</v>
      </c>
      <c r="J83" s="2" t="s">
        <v>1560</v>
      </c>
      <c r="K83" s="1" t="s">
        <v>3148</v>
      </c>
      <c r="L83" s="1" t="s">
        <v>3149</v>
      </c>
      <c r="M83" s="1" t="s">
        <v>2330</v>
      </c>
      <c r="N83" s="1" t="s">
        <v>1074</v>
      </c>
      <c r="O83" s="2" t="s">
        <v>1037</v>
      </c>
      <c r="P83" s="2" t="s">
        <v>2722</v>
      </c>
      <c r="Q83" s="1" t="s">
        <v>3150</v>
      </c>
      <c r="R83" s="1" t="s">
        <v>591</v>
      </c>
      <c r="T83" s="1" t="s">
        <v>1111</v>
      </c>
      <c r="V83" s="1" t="s">
        <v>591</v>
      </c>
      <c r="W83" s="1" t="s">
        <v>2124</v>
      </c>
      <c r="Z83" s="2" t="s">
        <v>1824</v>
      </c>
      <c r="AB83" s="2" t="s">
        <v>2796</v>
      </c>
      <c r="AE83" s="1" t="s">
        <v>591</v>
      </c>
      <c r="AK83" s="2" t="s">
        <v>3147</v>
      </c>
      <c r="AS83" s="1" t="s">
        <v>591</v>
      </c>
      <c r="AU83" s="1" t="s">
        <v>591</v>
      </c>
      <c r="BA83" s="1" t="s">
        <v>591</v>
      </c>
      <c r="BC83" s="2" t="s">
        <v>3151</v>
      </c>
      <c r="BG83" s="2" t="s">
        <v>600</v>
      </c>
      <c r="BH83" s="1" t="s">
        <v>591</v>
      </c>
      <c r="BI83" s="1" t="s">
        <v>591</v>
      </c>
      <c r="BJ83" s="1" t="s">
        <v>591</v>
      </c>
      <c r="BK83" s="1" t="s">
        <v>591</v>
      </c>
      <c r="BL83" s="1" t="s">
        <v>591</v>
      </c>
      <c r="BM83" s="1" t="s">
        <v>591</v>
      </c>
      <c r="BO83" s="2" t="s">
        <v>600</v>
      </c>
      <c r="BP83" s="1" t="s">
        <v>591</v>
      </c>
      <c r="BQ83" s="1" t="s">
        <v>591</v>
      </c>
      <c r="BR83" s="1" t="s">
        <v>591</v>
      </c>
      <c r="BS83" s="1" t="s">
        <v>591</v>
      </c>
      <c r="BT83" s="1" t="s">
        <v>591</v>
      </c>
      <c r="BU83" s="1" t="s">
        <v>591</v>
      </c>
      <c r="BV83" s="1" t="s">
        <v>591</v>
      </c>
      <c r="BW83" s="1" t="s">
        <v>591</v>
      </c>
      <c r="BX83" s="1"/>
      <c r="BY83" s="1"/>
    </row>
    <row r="84">
      <c r="A84" s="1" t="s">
        <v>166</v>
      </c>
      <c r="B84" s="1" t="str">
        <f>VLOOKUP(A84,catasto_wgs84!A:D,2,false)</f>
        <v>pozzo</v>
      </c>
      <c r="C84" s="1" t="str">
        <f>VLOOKUP(A84,catasto_wgs84!A:D,3,false)</f>
        <v>7.618571</v>
      </c>
      <c r="D84" s="1" t="str">
        <f>VLOOKUP(A84,catasto_wgs84!A:D,4,false)</f>
        <v>45.744941</v>
      </c>
      <c r="E84" s="2" t="s">
        <v>2338</v>
      </c>
      <c r="F84" s="1" t="s">
        <v>1319</v>
      </c>
      <c r="G84" s="2" t="s">
        <v>1780</v>
      </c>
      <c r="H84" s="1" t="s">
        <v>807</v>
      </c>
      <c r="I84" s="2" t="s">
        <v>2377</v>
      </c>
      <c r="J84" s="2" t="s">
        <v>3152</v>
      </c>
      <c r="K84" s="1" t="s">
        <v>3153</v>
      </c>
      <c r="L84" s="2" t="s">
        <v>2443</v>
      </c>
      <c r="M84" s="1" t="s">
        <v>918</v>
      </c>
      <c r="N84" s="1" t="s">
        <v>1391</v>
      </c>
      <c r="O84" s="1" t="s">
        <v>2230</v>
      </c>
      <c r="P84" s="2" t="s">
        <v>1729</v>
      </c>
      <c r="Q84" s="1" t="s">
        <v>2944</v>
      </c>
      <c r="R84" s="1" t="s">
        <v>591</v>
      </c>
      <c r="T84" s="1" t="s">
        <v>591</v>
      </c>
      <c r="V84" s="2" t="s">
        <v>2811</v>
      </c>
      <c r="W84" s="1" t="s">
        <v>1661</v>
      </c>
      <c r="Z84" s="2" t="s">
        <v>2182</v>
      </c>
      <c r="AB84" s="2" t="s">
        <v>1972</v>
      </c>
      <c r="AE84" s="1" t="s">
        <v>591</v>
      </c>
      <c r="AK84" s="2" t="s">
        <v>1531</v>
      </c>
      <c r="AS84" s="1" t="s">
        <v>591</v>
      </c>
      <c r="AU84" s="1" t="s">
        <v>591</v>
      </c>
      <c r="BA84" s="1" t="s">
        <v>591</v>
      </c>
      <c r="BC84" s="1" t="s">
        <v>591</v>
      </c>
      <c r="BG84" s="2" t="s">
        <v>600</v>
      </c>
      <c r="BH84" s="1" t="s">
        <v>591</v>
      </c>
      <c r="BI84" s="1" t="s">
        <v>591</v>
      </c>
      <c r="BJ84" s="1" t="s">
        <v>591</v>
      </c>
      <c r="BK84" s="1" t="s">
        <v>591</v>
      </c>
      <c r="BL84" s="1" t="s">
        <v>591</v>
      </c>
      <c r="BM84" s="1" t="s">
        <v>591</v>
      </c>
      <c r="BO84" s="2" t="s">
        <v>600</v>
      </c>
      <c r="BP84" s="1" t="s">
        <v>591</v>
      </c>
      <c r="BQ84" s="1" t="s">
        <v>591</v>
      </c>
      <c r="BR84" s="1" t="s">
        <v>591</v>
      </c>
      <c r="BS84" s="1" t="s">
        <v>591</v>
      </c>
      <c r="BT84" s="1" t="s">
        <v>591</v>
      </c>
      <c r="BU84" s="1" t="s">
        <v>591</v>
      </c>
      <c r="BV84" s="1" t="s">
        <v>591</v>
      </c>
      <c r="BW84" s="1" t="s">
        <v>591</v>
      </c>
      <c r="BX84" s="1"/>
      <c r="BY84" s="1"/>
    </row>
    <row r="85">
      <c r="A85" s="1" t="s">
        <v>108</v>
      </c>
      <c r="B85" s="1" t="str">
        <f>VLOOKUP(A85,catasto_wgs84!A:D,2,false)</f>
        <v>piezometro</v>
      </c>
      <c r="C85" s="1" t="str">
        <f>VLOOKUP(A85,catasto_wgs84!A:D,3,false)</f>
        <v>7.728008</v>
      </c>
      <c r="D85" s="1" t="str">
        <f>VLOOKUP(A85,catasto_wgs84!A:D,4,false)</f>
        <v>45.631218</v>
      </c>
      <c r="E85" s="2" t="s">
        <v>2338</v>
      </c>
      <c r="F85" s="2" t="s">
        <v>618</v>
      </c>
      <c r="G85" s="1" t="s">
        <v>1042</v>
      </c>
      <c r="H85" s="1" t="s">
        <v>1452</v>
      </c>
      <c r="I85" s="2" t="s">
        <v>1931</v>
      </c>
      <c r="J85" s="2" t="s">
        <v>2562</v>
      </c>
      <c r="K85" s="1" t="s">
        <v>1611</v>
      </c>
      <c r="L85" s="1" t="s">
        <v>3154</v>
      </c>
      <c r="M85" s="1" t="s">
        <v>978</v>
      </c>
      <c r="N85" s="1" t="s">
        <v>925</v>
      </c>
      <c r="O85" s="2" t="s">
        <v>2809</v>
      </c>
      <c r="P85" s="1" t="s">
        <v>925</v>
      </c>
      <c r="Q85" s="1" t="s">
        <v>2350</v>
      </c>
      <c r="R85" s="1" t="s">
        <v>591</v>
      </c>
      <c r="T85" s="2" t="s">
        <v>1145</v>
      </c>
      <c r="V85" s="1" t="s">
        <v>591</v>
      </c>
      <c r="W85" s="1" t="s">
        <v>880</v>
      </c>
      <c r="Z85" s="2" t="s">
        <v>1226</v>
      </c>
      <c r="AB85" s="2" t="s">
        <v>1402</v>
      </c>
      <c r="AE85" s="1" t="s">
        <v>591</v>
      </c>
      <c r="AK85" s="2" t="s">
        <v>941</v>
      </c>
      <c r="AS85" s="1" t="s">
        <v>591</v>
      </c>
      <c r="AU85" s="1" t="s">
        <v>591</v>
      </c>
      <c r="BA85" s="1" t="s">
        <v>591</v>
      </c>
      <c r="BC85" s="1" t="s">
        <v>591</v>
      </c>
      <c r="BG85" s="2" t="s">
        <v>600</v>
      </c>
      <c r="BH85" s="1" t="s">
        <v>591</v>
      </c>
      <c r="BI85" s="1" t="s">
        <v>591</v>
      </c>
      <c r="BJ85" s="1" t="s">
        <v>591</v>
      </c>
      <c r="BK85" s="1" t="s">
        <v>591</v>
      </c>
      <c r="BL85" s="1" t="s">
        <v>591</v>
      </c>
      <c r="BM85" s="1" t="s">
        <v>591</v>
      </c>
      <c r="BO85" s="2" t="s">
        <v>600</v>
      </c>
      <c r="BP85" s="1" t="s">
        <v>591</v>
      </c>
      <c r="BQ85" s="1" t="s">
        <v>591</v>
      </c>
      <c r="BR85" s="1" t="s">
        <v>591</v>
      </c>
      <c r="BS85" s="1" t="s">
        <v>591</v>
      </c>
      <c r="BT85" s="1" t="s">
        <v>591</v>
      </c>
      <c r="BU85" s="1" t="s">
        <v>591</v>
      </c>
      <c r="BV85" s="1" t="s">
        <v>591</v>
      </c>
      <c r="BW85" s="1" t="s">
        <v>591</v>
      </c>
      <c r="BX85" s="1"/>
      <c r="BY85" s="1"/>
    </row>
    <row r="86">
      <c r="A86" s="1" t="s">
        <v>393</v>
      </c>
      <c r="B86" s="1" t="str">
        <f>VLOOKUP(A86,catasto_wgs84!A:D,2,false)</f>
        <v>piezometro</v>
      </c>
      <c r="C86" s="1" t="str">
        <f>VLOOKUP(A86,catasto_wgs84!A:D,3,false)</f>
        <v>7.677346</v>
      </c>
      <c r="D86" s="1" t="str">
        <f>VLOOKUP(A86,catasto_wgs84!A:D,4,false)</f>
        <v>45.676935</v>
      </c>
      <c r="E86" s="2" t="s">
        <v>2338</v>
      </c>
      <c r="F86" s="1" t="s">
        <v>1364</v>
      </c>
      <c r="G86" s="2" t="s">
        <v>1920</v>
      </c>
      <c r="H86" s="1" t="s">
        <v>2052</v>
      </c>
      <c r="I86" s="2" t="s">
        <v>3155</v>
      </c>
      <c r="J86" s="2" t="s">
        <v>2055</v>
      </c>
      <c r="K86" s="1" t="s">
        <v>3156</v>
      </c>
      <c r="L86" s="2" t="s">
        <v>3157</v>
      </c>
      <c r="M86" s="2" t="s">
        <v>701</v>
      </c>
      <c r="N86" s="1" t="s">
        <v>2474</v>
      </c>
      <c r="O86" s="1" t="s">
        <v>3139</v>
      </c>
      <c r="P86" s="1" t="s">
        <v>1645</v>
      </c>
      <c r="Q86" s="1" t="s">
        <v>3158</v>
      </c>
      <c r="R86" s="2" t="s">
        <v>1070</v>
      </c>
      <c r="T86" s="1" t="s">
        <v>591</v>
      </c>
      <c r="V86" s="2" t="s">
        <v>844</v>
      </c>
      <c r="W86" s="2" t="s">
        <v>2254</v>
      </c>
      <c r="Z86" s="2" t="s">
        <v>1282</v>
      </c>
      <c r="AB86" s="2" t="s">
        <v>1154</v>
      </c>
      <c r="AE86" s="1" t="s">
        <v>591</v>
      </c>
      <c r="AK86" s="2" t="s">
        <v>1282</v>
      </c>
      <c r="AS86" s="1" t="s">
        <v>591</v>
      </c>
      <c r="AU86" s="1" t="s">
        <v>591</v>
      </c>
      <c r="BA86" s="1" t="s">
        <v>591</v>
      </c>
      <c r="BC86" s="1" t="s">
        <v>591</v>
      </c>
      <c r="BG86" s="2" t="s">
        <v>600</v>
      </c>
      <c r="BH86" s="1" t="s">
        <v>591</v>
      </c>
      <c r="BI86" s="1" t="s">
        <v>591</v>
      </c>
      <c r="BJ86" s="1" t="s">
        <v>591</v>
      </c>
      <c r="BK86" s="1" t="s">
        <v>591</v>
      </c>
      <c r="BL86" s="1" t="s">
        <v>591</v>
      </c>
      <c r="BM86" s="1" t="s">
        <v>591</v>
      </c>
      <c r="BO86" s="2" t="s">
        <v>600</v>
      </c>
      <c r="BP86" s="1" t="s">
        <v>591</v>
      </c>
      <c r="BQ86" s="1" t="s">
        <v>591</v>
      </c>
      <c r="BR86" s="1" t="s">
        <v>591</v>
      </c>
      <c r="BS86" s="1" t="s">
        <v>591</v>
      </c>
      <c r="BT86" s="1" t="s">
        <v>591</v>
      </c>
      <c r="BU86" s="1" t="s">
        <v>591</v>
      </c>
      <c r="BV86" s="1" t="s">
        <v>591</v>
      </c>
      <c r="BW86" s="1" t="s">
        <v>591</v>
      </c>
      <c r="BX86" s="1"/>
      <c r="BY86" s="1"/>
    </row>
    <row r="87">
      <c r="A87" s="1" t="s">
        <v>102</v>
      </c>
      <c r="B87" s="1" t="str">
        <f>VLOOKUP(A87,catasto_wgs84!A:D,2,false)</f>
        <v>pozzo</v>
      </c>
      <c r="C87" s="1" t="str">
        <f>VLOOKUP(A87,catasto_wgs84!A:D,3,false)</f>
        <v>7.715933</v>
      </c>
      <c r="D87" s="1" t="str">
        <f>VLOOKUP(A87,catasto_wgs84!A:D,4,false)</f>
        <v>45.644792</v>
      </c>
      <c r="E87" s="2" t="s">
        <v>2365</v>
      </c>
      <c r="F87" s="1" t="s">
        <v>2240</v>
      </c>
      <c r="G87" s="2" t="s">
        <v>2395</v>
      </c>
      <c r="H87" s="2" t="s">
        <v>1870</v>
      </c>
      <c r="I87" s="2" t="s">
        <v>1803</v>
      </c>
      <c r="J87" s="2" t="s">
        <v>2529</v>
      </c>
      <c r="K87" s="1" t="s">
        <v>3159</v>
      </c>
      <c r="L87" s="1" t="s">
        <v>2091</v>
      </c>
      <c r="M87" s="1" t="s">
        <v>1423</v>
      </c>
      <c r="N87" s="1" t="s">
        <v>2384</v>
      </c>
      <c r="O87" s="1" t="s">
        <v>2108</v>
      </c>
      <c r="P87" s="1" t="s">
        <v>2316</v>
      </c>
      <c r="Q87" s="1" t="s">
        <v>3160</v>
      </c>
      <c r="R87" s="1" t="s">
        <v>591</v>
      </c>
      <c r="T87" s="2" t="s">
        <v>2106</v>
      </c>
      <c r="V87" s="2" t="s">
        <v>1957</v>
      </c>
      <c r="W87" s="1" t="s">
        <v>2370</v>
      </c>
      <c r="Z87" s="2" t="s">
        <v>3161</v>
      </c>
      <c r="AB87" s="2" t="s">
        <v>1243</v>
      </c>
      <c r="AE87" s="1" t="s">
        <v>591</v>
      </c>
      <c r="AK87" s="2" t="s">
        <v>3162</v>
      </c>
      <c r="AU87" s="1" t="s">
        <v>591</v>
      </c>
      <c r="BA87" s="1" t="s">
        <v>591</v>
      </c>
      <c r="BC87" s="1" t="s">
        <v>591</v>
      </c>
      <c r="BE87" s="1" t="s">
        <v>591</v>
      </c>
      <c r="BF87" s="1" t="s">
        <v>591</v>
      </c>
      <c r="BG87" s="2" t="s">
        <v>600</v>
      </c>
      <c r="BH87" s="1" t="s">
        <v>591</v>
      </c>
      <c r="BI87" s="1" t="s">
        <v>591</v>
      </c>
      <c r="BJ87" s="1" t="s">
        <v>591</v>
      </c>
      <c r="BK87" s="1" t="s">
        <v>591</v>
      </c>
      <c r="BL87" s="1" t="s">
        <v>591</v>
      </c>
      <c r="BM87" s="1" t="s">
        <v>591</v>
      </c>
      <c r="BO87" s="2" t="s">
        <v>600</v>
      </c>
      <c r="BP87" s="1" t="s">
        <v>591</v>
      </c>
      <c r="BQ87" s="1" t="s">
        <v>591</v>
      </c>
      <c r="BR87" s="1" t="s">
        <v>591</v>
      </c>
      <c r="BS87" s="1" t="s">
        <v>591</v>
      </c>
      <c r="BT87" s="1" t="s">
        <v>591</v>
      </c>
      <c r="BU87" s="1" t="s">
        <v>591</v>
      </c>
      <c r="BV87" s="1" t="s">
        <v>591</v>
      </c>
      <c r="BW87" s="1" t="s">
        <v>591</v>
      </c>
      <c r="BX87" s="1"/>
      <c r="BY87" s="1"/>
    </row>
    <row r="88">
      <c r="A88" s="1" t="s">
        <v>108</v>
      </c>
      <c r="B88" s="1" t="str">
        <f>VLOOKUP(A88,catasto_wgs84!A:D,2,false)</f>
        <v>piezometro</v>
      </c>
      <c r="C88" s="1" t="str">
        <f>VLOOKUP(A88,catasto_wgs84!A:D,3,false)</f>
        <v>7.728008</v>
      </c>
      <c r="D88" s="1" t="str">
        <f>VLOOKUP(A88,catasto_wgs84!A:D,4,false)</f>
        <v>45.631218</v>
      </c>
      <c r="E88" s="2" t="s">
        <v>2365</v>
      </c>
      <c r="F88" s="1" t="s">
        <v>2214</v>
      </c>
      <c r="G88" s="2" t="s">
        <v>2011</v>
      </c>
      <c r="H88" s="2" t="s">
        <v>3163</v>
      </c>
      <c r="I88" s="2" t="s">
        <v>1338</v>
      </c>
      <c r="J88" s="2" t="s">
        <v>1616</v>
      </c>
      <c r="K88" s="1" t="s">
        <v>3164</v>
      </c>
      <c r="L88" s="1" t="s">
        <v>1391</v>
      </c>
      <c r="M88" s="1" t="s">
        <v>1558</v>
      </c>
      <c r="N88" s="1" t="s">
        <v>1055</v>
      </c>
      <c r="O88" s="1" t="s">
        <v>842</v>
      </c>
      <c r="P88" s="2" t="s">
        <v>1729</v>
      </c>
      <c r="Q88" s="1" t="s">
        <v>2324</v>
      </c>
      <c r="R88" s="1" t="s">
        <v>591</v>
      </c>
      <c r="T88" s="1" t="s">
        <v>2375</v>
      </c>
      <c r="V88" s="2" t="s">
        <v>1212</v>
      </c>
      <c r="W88" s="1" t="s">
        <v>2343</v>
      </c>
      <c r="Z88" s="2" t="s">
        <v>1037</v>
      </c>
      <c r="AB88" s="2" t="s">
        <v>2912</v>
      </c>
      <c r="AE88" s="1" t="s">
        <v>591</v>
      </c>
      <c r="AK88" s="2" t="s">
        <v>2399</v>
      </c>
      <c r="AU88" s="1" t="s">
        <v>591</v>
      </c>
      <c r="BA88" s="1" t="s">
        <v>591</v>
      </c>
      <c r="BC88" s="1" t="s">
        <v>591</v>
      </c>
      <c r="BG88" s="2" t="s">
        <v>600</v>
      </c>
      <c r="BH88" s="1" t="s">
        <v>591</v>
      </c>
      <c r="BI88" s="1" t="s">
        <v>591</v>
      </c>
      <c r="BJ88" s="1" t="s">
        <v>591</v>
      </c>
      <c r="BK88" s="1" t="s">
        <v>591</v>
      </c>
      <c r="BL88" s="1" t="s">
        <v>591</v>
      </c>
      <c r="BM88" s="1" t="s">
        <v>591</v>
      </c>
      <c r="BO88" s="2" t="s">
        <v>600</v>
      </c>
      <c r="BP88" s="1" t="s">
        <v>591</v>
      </c>
      <c r="BQ88" s="1" t="s">
        <v>591</v>
      </c>
      <c r="BR88" s="1" t="s">
        <v>591</v>
      </c>
      <c r="BS88" s="1" t="s">
        <v>591</v>
      </c>
      <c r="BT88" s="1" t="s">
        <v>591</v>
      </c>
      <c r="BU88" s="1" t="s">
        <v>591</v>
      </c>
      <c r="BV88" s="1" t="s">
        <v>591</v>
      </c>
      <c r="BW88" s="1" t="s">
        <v>591</v>
      </c>
      <c r="BX88" s="1"/>
      <c r="BY88" s="1"/>
    </row>
    <row r="89">
      <c r="A89" s="1" t="s">
        <v>393</v>
      </c>
      <c r="B89" s="1" t="str">
        <f>VLOOKUP(A89,catasto_wgs84!A:D,2,false)</f>
        <v>piezometro</v>
      </c>
      <c r="C89" s="1" t="str">
        <f>VLOOKUP(A89,catasto_wgs84!A:D,3,false)</f>
        <v>7.677346</v>
      </c>
      <c r="D89" s="1" t="str">
        <f>VLOOKUP(A89,catasto_wgs84!A:D,4,false)</f>
        <v>45.676935</v>
      </c>
      <c r="E89" s="2" t="s">
        <v>2365</v>
      </c>
      <c r="F89" s="1" t="s">
        <v>1442</v>
      </c>
      <c r="G89" s="2" t="s">
        <v>1920</v>
      </c>
      <c r="H89" s="2" t="s">
        <v>773</v>
      </c>
      <c r="I89" s="2" t="s">
        <v>1625</v>
      </c>
      <c r="J89" s="2" t="s">
        <v>3165</v>
      </c>
      <c r="K89" s="1" t="s">
        <v>3166</v>
      </c>
      <c r="L89" s="1" t="s">
        <v>3167</v>
      </c>
      <c r="M89" s="2" t="s">
        <v>1941</v>
      </c>
      <c r="N89" s="1" t="s">
        <v>881</v>
      </c>
      <c r="O89" s="2" t="s">
        <v>1379</v>
      </c>
      <c r="P89" s="1" t="s">
        <v>1413</v>
      </c>
      <c r="Q89" s="1" t="s">
        <v>3168</v>
      </c>
      <c r="R89" s="1" t="s">
        <v>591</v>
      </c>
      <c r="T89" s="2" t="s">
        <v>2022</v>
      </c>
      <c r="V89" s="2" t="s">
        <v>3169</v>
      </c>
      <c r="W89" s="2" t="s">
        <v>941</v>
      </c>
      <c r="Z89" s="2" t="s">
        <v>1478</v>
      </c>
      <c r="AB89" s="2" t="s">
        <v>1153</v>
      </c>
      <c r="AE89" s="1" t="s">
        <v>591</v>
      </c>
      <c r="AK89" s="2" t="s">
        <v>2253</v>
      </c>
      <c r="AU89" s="1" t="s">
        <v>591</v>
      </c>
      <c r="BA89" s="1" t="s">
        <v>591</v>
      </c>
      <c r="BC89" s="2" t="s">
        <v>1330</v>
      </c>
      <c r="BE89" s="1" t="s">
        <v>591</v>
      </c>
      <c r="BF89" s="1" t="s">
        <v>591</v>
      </c>
      <c r="BG89" s="2" t="s">
        <v>600</v>
      </c>
      <c r="BH89" s="1" t="s">
        <v>591</v>
      </c>
      <c r="BI89" s="1" t="s">
        <v>591</v>
      </c>
      <c r="BJ89" s="1" t="s">
        <v>591</v>
      </c>
      <c r="BK89" s="1" t="s">
        <v>591</v>
      </c>
      <c r="BL89" s="1" t="s">
        <v>591</v>
      </c>
      <c r="BM89" s="1" t="s">
        <v>591</v>
      </c>
      <c r="BO89" s="2" t="s">
        <v>600</v>
      </c>
      <c r="BP89" s="1" t="s">
        <v>591</v>
      </c>
      <c r="BQ89" s="1" t="s">
        <v>591</v>
      </c>
      <c r="BR89" s="1" t="s">
        <v>591</v>
      </c>
      <c r="BS89" s="1" t="s">
        <v>591</v>
      </c>
      <c r="BT89" s="1" t="s">
        <v>591</v>
      </c>
      <c r="BU89" s="1" t="s">
        <v>591</v>
      </c>
      <c r="BV89" s="1" t="s">
        <v>591</v>
      </c>
      <c r="BW89" s="1" t="s">
        <v>591</v>
      </c>
      <c r="BX89" s="1"/>
      <c r="BY89" s="1"/>
    </row>
    <row r="90">
      <c r="A90" s="1" t="s">
        <v>387</v>
      </c>
      <c r="B90" s="1" t="str">
        <f>VLOOKUP(A90,catasto_wgs84!A:D,2,false)</f>
        <v>pozzo</v>
      </c>
      <c r="C90" s="1" t="str">
        <f>VLOOKUP(A90,catasto_wgs84!A:D,3,false)</f>
        <v>7.691283</v>
      </c>
      <c r="D90" s="1" t="str">
        <f>VLOOKUP(A90,catasto_wgs84!A:D,4,false)</f>
        <v>45.665235</v>
      </c>
      <c r="E90" s="2" t="s">
        <v>2365</v>
      </c>
      <c r="F90" s="1" t="s">
        <v>2381</v>
      </c>
      <c r="G90" s="2" t="s">
        <v>3170</v>
      </c>
      <c r="H90" s="2" t="s">
        <v>3171</v>
      </c>
      <c r="I90" s="2" t="s">
        <v>3172</v>
      </c>
      <c r="J90" s="2" t="s">
        <v>1335</v>
      </c>
      <c r="K90" s="2" t="s">
        <v>3173</v>
      </c>
      <c r="L90" s="1" t="s">
        <v>3174</v>
      </c>
      <c r="M90" s="2" t="s">
        <v>861</v>
      </c>
      <c r="N90" s="1" t="s">
        <v>1017</v>
      </c>
      <c r="O90" s="2" t="s">
        <v>1226</v>
      </c>
      <c r="P90" s="2" t="s">
        <v>2254</v>
      </c>
      <c r="Q90" s="1" t="s">
        <v>2641</v>
      </c>
      <c r="R90" s="1" t="s">
        <v>591</v>
      </c>
      <c r="T90" s="2" t="s">
        <v>3175</v>
      </c>
      <c r="V90" s="2" t="s">
        <v>1251</v>
      </c>
      <c r="W90" s="1" t="s">
        <v>2370</v>
      </c>
      <c r="Z90" s="1" t="s">
        <v>987</v>
      </c>
      <c r="AB90" s="2" t="s">
        <v>1473</v>
      </c>
      <c r="AE90" s="1" t="s">
        <v>591</v>
      </c>
      <c r="AK90" s="2" t="s">
        <v>1326</v>
      </c>
      <c r="AU90" s="1" t="s">
        <v>591</v>
      </c>
      <c r="BA90" s="1" t="s">
        <v>591</v>
      </c>
      <c r="BC90" s="2" t="s">
        <v>1177</v>
      </c>
      <c r="BG90" s="2" t="s">
        <v>600</v>
      </c>
      <c r="BH90" s="1" t="s">
        <v>591</v>
      </c>
      <c r="BI90" s="1" t="s">
        <v>591</v>
      </c>
      <c r="BJ90" s="1" t="s">
        <v>591</v>
      </c>
      <c r="BK90" s="1" t="s">
        <v>591</v>
      </c>
      <c r="BL90" s="1" t="s">
        <v>591</v>
      </c>
      <c r="BM90" s="1" t="s">
        <v>591</v>
      </c>
      <c r="BO90" s="2" t="s">
        <v>684</v>
      </c>
      <c r="BP90" s="1" t="s">
        <v>591</v>
      </c>
      <c r="BQ90" s="1" t="s">
        <v>591</v>
      </c>
      <c r="BR90" s="1" t="s">
        <v>591</v>
      </c>
      <c r="BS90" s="1" t="s">
        <v>591</v>
      </c>
      <c r="BT90" s="1" t="s">
        <v>2536</v>
      </c>
      <c r="BU90" s="1" t="s">
        <v>591</v>
      </c>
      <c r="BV90" s="1" t="s">
        <v>591</v>
      </c>
      <c r="BW90" s="1" t="s">
        <v>591</v>
      </c>
      <c r="BX90" s="1"/>
      <c r="BY90" s="1"/>
    </row>
    <row r="91">
      <c r="A91" s="1" t="s">
        <v>402</v>
      </c>
      <c r="B91" s="1" t="str">
        <f>VLOOKUP(A91,catasto_wgs84!A:D,2,false)</f>
        <v>pozzo</v>
      </c>
      <c r="C91" s="1" t="str">
        <f>VLOOKUP(A91,catasto_wgs84!A:D,3,false)</f>
        <v>7.688204</v>
      </c>
      <c r="D91" s="1" t="str">
        <f>VLOOKUP(A91,catasto_wgs84!A:D,4,false)</f>
        <v>45.660633</v>
      </c>
      <c r="E91" s="2" t="s">
        <v>2365</v>
      </c>
      <c r="F91" s="1" t="s">
        <v>2457</v>
      </c>
      <c r="G91" s="1" t="s">
        <v>1030</v>
      </c>
      <c r="H91" s="2" t="s">
        <v>1159</v>
      </c>
      <c r="I91" s="2" t="s">
        <v>3176</v>
      </c>
      <c r="J91" s="2" t="s">
        <v>3177</v>
      </c>
      <c r="K91" s="1" t="s">
        <v>3131</v>
      </c>
      <c r="L91" s="1" t="s">
        <v>1542</v>
      </c>
      <c r="M91" s="1" t="s">
        <v>2375</v>
      </c>
      <c r="N91" s="1" t="s">
        <v>1074</v>
      </c>
      <c r="O91" s="2" t="s">
        <v>2479</v>
      </c>
      <c r="P91" s="2" t="s">
        <v>1738</v>
      </c>
      <c r="Q91" s="1" t="s">
        <v>2078</v>
      </c>
      <c r="R91" s="1" t="s">
        <v>591</v>
      </c>
      <c r="T91" s="2" t="s">
        <v>1230</v>
      </c>
      <c r="V91" s="2" t="s">
        <v>2309</v>
      </c>
      <c r="W91" s="1" t="s">
        <v>1413</v>
      </c>
      <c r="Z91" s="2" t="s">
        <v>1506</v>
      </c>
      <c r="AB91" s="2" t="s">
        <v>1098</v>
      </c>
      <c r="AE91" s="1" t="s">
        <v>591</v>
      </c>
      <c r="AK91" s="2" t="s">
        <v>1324</v>
      </c>
      <c r="AU91" s="1" t="s">
        <v>591</v>
      </c>
      <c r="BA91" s="1" t="s">
        <v>591</v>
      </c>
      <c r="BC91" s="2" t="s">
        <v>1177</v>
      </c>
      <c r="BG91" s="2" t="s">
        <v>600</v>
      </c>
      <c r="BH91" s="1" t="s">
        <v>591</v>
      </c>
      <c r="BI91" s="1" t="s">
        <v>591</v>
      </c>
      <c r="BJ91" s="1" t="s">
        <v>591</v>
      </c>
      <c r="BK91" s="1" t="s">
        <v>591</v>
      </c>
      <c r="BL91" s="1" t="s">
        <v>591</v>
      </c>
      <c r="BM91" s="1" t="s">
        <v>591</v>
      </c>
      <c r="BO91" s="2" t="s">
        <v>600</v>
      </c>
      <c r="BP91" s="1" t="s">
        <v>591</v>
      </c>
      <c r="BQ91" s="1" t="s">
        <v>591</v>
      </c>
      <c r="BR91" s="1" t="s">
        <v>591</v>
      </c>
      <c r="BS91" s="1" t="s">
        <v>591</v>
      </c>
      <c r="BT91" s="1" t="s">
        <v>591</v>
      </c>
      <c r="BU91" s="1" t="s">
        <v>591</v>
      </c>
      <c r="BV91" s="1" t="s">
        <v>591</v>
      </c>
      <c r="BW91" s="1" t="s">
        <v>591</v>
      </c>
      <c r="BX91" s="1"/>
      <c r="BY91" s="1"/>
    </row>
    <row r="92">
      <c r="A92" s="1" t="s">
        <v>390</v>
      </c>
      <c r="B92" s="1" t="str">
        <f>VLOOKUP(A92,catasto_wgs84!A:D,2,false)</f>
        <v>pozzo</v>
      </c>
      <c r="C92" s="1" t="str">
        <f>VLOOKUP(A92,catasto_wgs84!A:D,3,false)</f>
        <v>7.683311</v>
      </c>
      <c r="D92" s="1" t="str">
        <f>VLOOKUP(A92,catasto_wgs84!A:D,4,false)</f>
        <v>45.662917</v>
      </c>
      <c r="E92" s="2" t="s">
        <v>3178</v>
      </c>
      <c r="F92" s="1" t="s">
        <v>2214</v>
      </c>
      <c r="G92" s="2" t="s">
        <v>2523</v>
      </c>
      <c r="H92" s="2" t="s">
        <v>2658</v>
      </c>
      <c r="I92" s="2" t="s">
        <v>3144</v>
      </c>
      <c r="J92" s="2" t="s">
        <v>3179</v>
      </c>
      <c r="K92" s="1" t="s">
        <v>914</v>
      </c>
      <c r="L92" s="1" t="s">
        <v>2272</v>
      </c>
      <c r="M92" s="2" t="s">
        <v>1506</v>
      </c>
      <c r="N92" s="1" t="s">
        <v>2375</v>
      </c>
      <c r="O92" s="2" t="s">
        <v>2694</v>
      </c>
      <c r="P92" s="2" t="s">
        <v>2264</v>
      </c>
      <c r="Q92" s="1" t="s">
        <v>1016</v>
      </c>
      <c r="R92" s="1" t="s">
        <v>591</v>
      </c>
      <c r="T92" s="1" t="s">
        <v>591</v>
      </c>
      <c r="V92" s="1" t="s">
        <v>591</v>
      </c>
      <c r="W92" s="2" t="s">
        <v>2256</v>
      </c>
      <c r="Z92" s="2" t="s">
        <v>1175</v>
      </c>
      <c r="AB92" s="1" t="s">
        <v>591</v>
      </c>
      <c r="AE92" s="1" t="s">
        <v>591</v>
      </c>
      <c r="AK92" s="1" t="s">
        <v>591</v>
      </c>
      <c r="AU92" s="1" t="s">
        <v>591</v>
      </c>
      <c r="BA92" s="1" t="s">
        <v>591</v>
      </c>
      <c r="BC92" s="2" t="s">
        <v>1233</v>
      </c>
      <c r="BG92" s="2" t="s">
        <v>600</v>
      </c>
      <c r="BH92" s="1" t="s">
        <v>591</v>
      </c>
      <c r="BI92" s="1" t="s">
        <v>591</v>
      </c>
      <c r="BJ92" s="1" t="s">
        <v>591</v>
      </c>
      <c r="BK92" s="1" t="s">
        <v>591</v>
      </c>
      <c r="BL92" s="1" t="s">
        <v>591</v>
      </c>
      <c r="BM92" s="1" t="s">
        <v>591</v>
      </c>
      <c r="BO92" s="2" t="s">
        <v>600</v>
      </c>
      <c r="BP92" s="1" t="s">
        <v>591</v>
      </c>
      <c r="BQ92" s="1" t="s">
        <v>591</v>
      </c>
      <c r="BR92" s="1" t="s">
        <v>591</v>
      </c>
      <c r="BS92" s="1" t="s">
        <v>591</v>
      </c>
      <c r="BT92" s="1" t="s">
        <v>591</v>
      </c>
      <c r="BU92" s="1" t="s">
        <v>591</v>
      </c>
      <c r="BV92" s="1" t="s">
        <v>591</v>
      </c>
      <c r="BW92" s="1" t="s">
        <v>591</v>
      </c>
      <c r="BX92" s="1"/>
      <c r="BY92" s="1"/>
    </row>
    <row r="93">
      <c r="A93" s="1" t="s">
        <v>202</v>
      </c>
      <c r="B93" s="1" t="str">
        <f>VLOOKUP(A93,catasto_wgs84!A:D,2,false)</f>
        <v>piezometro</v>
      </c>
      <c r="C93" s="1" t="str">
        <f>VLOOKUP(A93,catasto_wgs84!A:D,3,false)</f>
        <v>7.665509</v>
      </c>
      <c r="D93" s="1" t="str">
        <f>VLOOKUP(A93,catasto_wgs84!A:D,4,false)</f>
        <v>45.67686</v>
      </c>
      <c r="E93" s="2" t="s">
        <v>2365</v>
      </c>
      <c r="F93" s="1" t="s">
        <v>2331</v>
      </c>
      <c r="G93" s="2" t="s">
        <v>2326</v>
      </c>
      <c r="H93" s="2" t="s">
        <v>2555</v>
      </c>
      <c r="I93" s="1" t="s">
        <v>3180</v>
      </c>
      <c r="J93" s="1" t="s">
        <v>3181</v>
      </c>
      <c r="K93" s="1" t="s">
        <v>3182</v>
      </c>
      <c r="L93" s="1" t="s">
        <v>2248</v>
      </c>
      <c r="M93" s="2" t="s">
        <v>1177</v>
      </c>
      <c r="N93" s="1" t="s">
        <v>925</v>
      </c>
      <c r="O93" s="2" t="s">
        <v>3151</v>
      </c>
      <c r="P93" s="2" t="s">
        <v>1329</v>
      </c>
      <c r="Q93" s="1" t="s">
        <v>2069</v>
      </c>
      <c r="R93" s="1" t="s">
        <v>591</v>
      </c>
      <c r="T93" s="2" t="s">
        <v>3183</v>
      </c>
      <c r="V93" s="1" t="s">
        <v>1362</v>
      </c>
      <c r="W93" s="2" t="s">
        <v>1082</v>
      </c>
      <c r="Z93" s="2" t="s">
        <v>1849</v>
      </c>
      <c r="AB93" s="2" t="s">
        <v>1976</v>
      </c>
      <c r="AE93" s="1" t="s">
        <v>591</v>
      </c>
      <c r="AK93" s="2" t="s">
        <v>3184</v>
      </c>
      <c r="AU93" s="1" t="s">
        <v>591</v>
      </c>
      <c r="BA93" s="1" t="s">
        <v>591</v>
      </c>
      <c r="BC93" s="1" t="s">
        <v>591</v>
      </c>
      <c r="BG93" s="2" t="s">
        <v>600</v>
      </c>
      <c r="BH93" s="1" t="s">
        <v>591</v>
      </c>
      <c r="BI93" s="1" t="s">
        <v>591</v>
      </c>
      <c r="BJ93" s="1" t="s">
        <v>591</v>
      </c>
      <c r="BK93" s="1" t="s">
        <v>591</v>
      </c>
      <c r="BL93" s="1" t="s">
        <v>591</v>
      </c>
      <c r="BM93" s="1" t="s">
        <v>591</v>
      </c>
      <c r="BO93" s="2" t="s">
        <v>600</v>
      </c>
      <c r="BP93" s="1" t="s">
        <v>591</v>
      </c>
      <c r="BQ93" s="1" t="s">
        <v>591</v>
      </c>
      <c r="BR93" s="1" t="s">
        <v>591</v>
      </c>
      <c r="BS93" s="1" t="s">
        <v>591</v>
      </c>
      <c r="BT93" s="1" t="s">
        <v>591</v>
      </c>
      <c r="BU93" s="1" t="s">
        <v>591</v>
      </c>
      <c r="BV93" s="1" t="s">
        <v>591</v>
      </c>
      <c r="BW93" s="1" t="s">
        <v>591</v>
      </c>
      <c r="BX93" s="1"/>
      <c r="BY93" s="1"/>
    </row>
    <row r="94">
      <c r="A94" s="1" t="s">
        <v>166</v>
      </c>
      <c r="B94" s="1" t="str">
        <f>VLOOKUP(A94,catasto_wgs84!A:D,2,false)</f>
        <v>pozzo</v>
      </c>
      <c r="C94" s="1" t="str">
        <f>VLOOKUP(A94,catasto_wgs84!A:D,3,false)</f>
        <v>7.618571</v>
      </c>
      <c r="D94" s="1" t="str">
        <f>VLOOKUP(A94,catasto_wgs84!A:D,4,false)</f>
        <v>45.744941</v>
      </c>
      <c r="E94" s="2" t="s">
        <v>3178</v>
      </c>
      <c r="F94" s="1" t="s">
        <v>1653</v>
      </c>
      <c r="G94" s="1" t="s">
        <v>1017</v>
      </c>
      <c r="H94" s="2" t="s">
        <v>1284</v>
      </c>
      <c r="I94" s="2" t="s">
        <v>2120</v>
      </c>
      <c r="J94" s="2" t="s">
        <v>3185</v>
      </c>
      <c r="K94" s="1" t="s">
        <v>3186</v>
      </c>
      <c r="L94" s="1" t="s">
        <v>3187</v>
      </c>
      <c r="M94" s="1" t="s">
        <v>1409</v>
      </c>
      <c r="N94" s="1" t="s">
        <v>3188</v>
      </c>
      <c r="O94" s="2" t="s">
        <v>971</v>
      </c>
      <c r="P94" s="1" t="s">
        <v>909</v>
      </c>
      <c r="Q94" s="1" t="s">
        <v>3189</v>
      </c>
      <c r="R94" s="1" t="s">
        <v>591</v>
      </c>
      <c r="T94" s="1" t="s">
        <v>591</v>
      </c>
      <c r="V94" s="1" t="s">
        <v>591</v>
      </c>
      <c r="W94" s="1" t="s">
        <v>1399</v>
      </c>
      <c r="Z94" s="2" t="s">
        <v>2935</v>
      </c>
      <c r="AB94" s="2" t="s">
        <v>3190</v>
      </c>
      <c r="AE94" s="1" t="s">
        <v>591</v>
      </c>
      <c r="AK94" s="2" t="s">
        <v>786</v>
      </c>
      <c r="AU94" s="1" t="s">
        <v>591</v>
      </c>
      <c r="BA94" s="1" t="s">
        <v>591</v>
      </c>
      <c r="BC94" s="1" t="s">
        <v>591</v>
      </c>
      <c r="BG94" s="2" t="s">
        <v>600</v>
      </c>
      <c r="BH94" s="1" t="s">
        <v>591</v>
      </c>
      <c r="BI94" s="1" t="s">
        <v>591</v>
      </c>
      <c r="BJ94" s="1" t="s">
        <v>591</v>
      </c>
      <c r="BK94" s="1" t="s">
        <v>591</v>
      </c>
      <c r="BL94" s="1" t="s">
        <v>591</v>
      </c>
      <c r="BM94" s="1" t="s">
        <v>591</v>
      </c>
      <c r="BO94" s="2" t="s">
        <v>600</v>
      </c>
      <c r="BP94" s="1" t="s">
        <v>591</v>
      </c>
      <c r="BQ94" s="1" t="s">
        <v>591</v>
      </c>
      <c r="BR94" s="1" t="s">
        <v>591</v>
      </c>
      <c r="BS94" s="1" t="s">
        <v>591</v>
      </c>
      <c r="BT94" s="1" t="s">
        <v>591</v>
      </c>
      <c r="BU94" s="1" t="s">
        <v>591</v>
      </c>
      <c r="BV94" s="1" t="s">
        <v>591</v>
      </c>
      <c r="BW94" s="1" t="s">
        <v>591</v>
      </c>
      <c r="BX94" s="1"/>
      <c r="BY94" s="1"/>
    </row>
    <row r="95">
      <c r="A95" s="1" t="s">
        <v>199</v>
      </c>
      <c r="B95" s="1" t="str">
        <f>VLOOKUP(A95,catasto_wgs84!A:D,2,false)</f>
        <v>pozzo</v>
      </c>
      <c r="C95" s="1" t="str">
        <f>VLOOKUP(A95,catasto_wgs84!A:D,3,false)</f>
        <v>7.663361</v>
      </c>
      <c r="D95" s="1" t="str">
        <f>VLOOKUP(A95,catasto_wgs84!A:D,4,false)</f>
        <v>45.677458</v>
      </c>
      <c r="E95" s="2" t="s">
        <v>2295</v>
      </c>
      <c r="F95" s="2" t="s">
        <v>3191</v>
      </c>
      <c r="G95" s="2" t="s">
        <v>1289</v>
      </c>
      <c r="H95" s="2" t="s">
        <v>1567</v>
      </c>
      <c r="I95" s="2" t="s">
        <v>3192</v>
      </c>
      <c r="J95" s="2" t="s">
        <v>3193</v>
      </c>
      <c r="K95" s="2" t="s">
        <v>3194</v>
      </c>
      <c r="L95" s="2" t="s">
        <v>1122</v>
      </c>
      <c r="M95" s="2" t="s">
        <v>2569</v>
      </c>
      <c r="N95" s="2" t="s">
        <v>3195</v>
      </c>
      <c r="O95" s="2" t="s">
        <v>1232</v>
      </c>
      <c r="P95" s="2" t="s">
        <v>1152</v>
      </c>
      <c r="Q95" s="2" t="s">
        <v>1204</v>
      </c>
      <c r="R95" s="1" t="s">
        <v>591</v>
      </c>
      <c r="S95" s="2" t="s">
        <v>1240</v>
      </c>
      <c r="T95" s="2" t="s">
        <v>3133</v>
      </c>
      <c r="U95" s="2" t="s">
        <v>1535</v>
      </c>
      <c r="V95" s="2" t="s">
        <v>823</v>
      </c>
      <c r="W95" s="2" t="s">
        <v>2263</v>
      </c>
      <c r="Y95" s="2" t="s">
        <v>844</v>
      </c>
      <c r="Z95" s="2" t="s">
        <v>2569</v>
      </c>
      <c r="AA95" s="1" t="s">
        <v>591</v>
      </c>
      <c r="AB95" s="1" t="s">
        <v>591</v>
      </c>
      <c r="AD95" s="1" t="s">
        <v>591</v>
      </c>
      <c r="AE95" s="1" t="s">
        <v>591</v>
      </c>
      <c r="AJ95" s="2" t="s">
        <v>2894</v>
      </c>
      <c r="AK95" s="2" t="s">
        <v>749</v>
      </c>
      <c r="AR95" s="1" t="s">
        <v>591</v>
      </c>
      <c r="AS95" s="2" t="s">
        <v>996</v>
      </c>
      <c r="AT95" s="1" t="s">
        <v>591</v>
      </c>
      <c r="AU95" s="1" t="s">
        <v>591</v>
      </c>
      <c r="AZ95" s="1" t="s">
        <v>591</v>
      </c>
      <c r="BA95" s="1" t="s">
        <v>591</v>
      </c>
      <c r="BB95" s="1" t="s">
        <v>591</v>
      </c>
      <c r="BC95" s="1" t="s">
        <v>591</v>
      </c>
      <c r="BG95" s="2" t="s">
        <v>600</v>
      </c>
      <c r="BH95" s="1" t="s">
        <v>591</v>
      </c>
      <c r="BI95" s="1" t="s">
        <v>591</v>
      </c>
      <c r="BJ95" s="1" t="s">
        <v>591</v>
      </c>
      <c r="BK95" s="1" t="s">
        <v>591</v>
      </c>
      <c r="BL95" s="1" t="s">
        <v>591</v>
      </c>
      <c r="BN95" s="1" t="s">
        <v>591</v>
      </c>
      <c r="BO95" s="2" t="s">
        <v>600</v>
      </c>
      <c r="BP95" s="1" t="s">
        <v>591</v>
      </c>
      <c r="BQ95" s="1" t="s">
        <v>591</v>
      </c>
      <c r="BR95" s="1" t="s">
        <v>591</v>
      </c>
      <c r="BS95" s="1" t="s">
        <v>591</v>
      </c>
      <c r="BT95" s="1" t="s">
        <v>591</v>
      </c>
      <c r="BU95" s="1" t="s">
        <v>591</v>
      </c>
      <c r="BV95" s="1" t="s">
        <v>591</v>
      </c>
      <c r="BW95" s="1" t="s">
        <v>591</v>
      </c>
      <c r="BX95" s="1"/>
      <c r="BY95" s="1"/>
    </row>
    <row r="96">
      <c r="A96" s="1" t="s">
        <v>387</v>
      </c>
      <c r="B96" s="1" t="str">
        <f>VLOOKUP(A96,catasto_wgs84!A:D,2,false)</f>
        <v>pozzo</v>
      </c>
      <c r="C96" s="1" t="str">
        <f>VLOOKUP(A96,catasto_wgs84!A:D,3,false)</f>
        <v>7.691283</v>
      </c>
      <c r="D96" s="1" t="str">
        <f>VLOOKUP(A96,catasto_wgs84!A:D,4,false)</f>
        <v>45.665235</v>
      </c>
      <c r="E96" s="2" t="s">
        <v>2295</v>
      </c>
      <c r="F96" s="2" t="s">
        <v>2876</v>
      </c>
      <c r="G96" s="2" t="s">
        <v>1920</v>
      </c>
      <c r="H96" s="2" t="s">
        <v>1801</v>
      </c>
      <c r="I96" s="2" t="s">
        <v>1143</v>
      </c>
      <c r="J96" s="2" t="s">
        <v>3196</v>
      </c>
      <c r="K96" s="2" t="s">
        <v>3197</v>
      </c>
      <c r="L96" s="2" t="s">
        <v>3198</v>
      </c>
      <c r="M96" s="2" t="s">
        <v>629</v>
      </c>
      <c r="N96" s="2" t="s">
        <v>661</v>
      </c>
      <c r="O96" s="2" t="s">
        <v>1925</v>
      </c>
      <c r="P96" s="2" t="s">
        <v>3199</v>
      </c>
      <c r="Q96" s="2" t="s">
        <v>3200</v>
      </c>
      <c r="R96" s="1" t="s">
        <v>591</v>
      </c>
      <c r="S96" s="2" t="s">
        <v>3201</v>
      </c>
      <c r="T96" s="1" t="s">
        <v>591</v>
      </c>
      <c r="U96" s="2" t="s">
        <v>1251</v>
      </c>
      <c r="V96" s="2" t="s">
        <v>1133</v>
      </c>
      <c r="W96" s="2" t="s">
        <v>2049</v>
      </c>
      <c r="Y96" s="2" t="s">
        <v>1128</v>
      </c>
      <c r="Z96" s="2" t="s">
        <v>1154</v>
      </c>
      <c r="AA96" s="1" t="s">
        <v>591</v>
      </c>
      <c r="AB96" s="1" t="s">
        <v>591</v>
      </c>
      <c r="AD96" s="1" t="s">
        <v>591</v>
      </c>
      <c r="AE96" s="1" t="s">
        <v>591</v>
      </c>
      <c r="AJ96" s="2" t="s">
        <v>1243</v>
      </c>
      <c r="AK96" s="2" t="s">
        <v>1127</v>
      </c>
      <c r="AR96" s="2" t="s">
        <v>2042</v>
      </c>
      <c r="AS96" s="2" t="s">
        <v>2337</v>
      </c>
      <c r="AT96" s="1" t="s">
        <v>591</v>
      </c>
      <c r="AU96" s="1" t="s">
        <v>591</v>
      </c>
      <c r="AZ96" s="1" t="s">
        <v>591</v>
      </c>
      <c r="BA96" s="1" t="s">
        <v>591</v>
      </c>
      <c r="BB96" s="1" t="s">
        <v>591</v>
      </c>
      <c r="BC96" s="1" t="s">
        <v>591</v>
      </c>
      <c r="BG96" s="2" t="s">
        <v>600</v>
      </c>
      <c r="BH96" s="1" t="s">
        <v>591</v>
      </c>
      <c r="BI96" s="1" t="s">
        <v>591</v>
      </c>
      <c r="BJ96" s="1" t="s">
        <v>591</v>
      </c>
      <c r="BK96" s="1" t="s">
        <v>591</v>
      </c>
      <c r="BL96" s="1" t="s">
        <v>591</v>
      </c>
      <c r="BN96" s="1" t="s">
        <v>591</v>
      </c>
      <c r="BO96" s="2" t="s">
        <v>684</v>
      </c>
      <c r="BP96" s="1" t="s">
        <v>591</v>
      </c>
      <c r="BQ96" s="1" t="s">
        <v>591</v>
      </c>
      <c r="BR96" s="1" t="s">
        <v>591</v>
      </c>
      <c r="BS96" s="1" t="s">
        <v>591</v>
      </c>
      <c r="BT96" s="2" t="s">
        <v>1907</v>
      </c>
      <c r="BU96" s="1" t="s">
        <v>591</v>
      </c>
      <c r="BV96" s="1" t="s">
        <v>591</v>
      </c>
      <c r="BW96" s="1" t="s">
        <v>591</v>
      </c>
      <c r="BX96" s="1"/>
      <c r="BY96" s="1"/>
    </row>
    <row r="97">
      <c r="A97" s="1" t="s">
        <v>408</v>
      </c>
      <c r="B97" s="1" t="str">
        <f>VLOOKUP(A97,catasto_wgs84!A:D,2,false)</f>
        <v>pozzo</v>
      </c>
      <c r="C97" s="1" t="str">
        <f>VLOOKUP(A97,catasto_wgs84!A:D,3,false)</f>
        <v>7.682973</v>
      </c>
      <c r="D97" s="1" t="str">
        <f>VLOOKUP(A97,catasto_wgs84!A:D,4,false)</f>
        <v>45.662004</v>
      </c>
      <c r="E97" s="2" t="s">
        <v>2295</v>
      </c>
      <c r="F97" s="2" t="s">
        <v>3202</v>
      </c>
      <c r="G97" s="2" t="s">
        <v>2938</v>
      </c>
      <c r="H97" s="2" t="s">
        <v>3203</v>
      </c>
      <c r="I97" s="2" t="s">
        <v>3204</v>
      </c>
      <c r="J97" s="2" t="s">
        <v>3205</v>
      </c>
      <c r="K97" s="2" t="s">
        <v>3206</v>
      </c>
      <c r="L97" s="2" t="s">
        <v>3207</v>
      </c>
      <c r="M97" s="2" t="s">
        <v>1685</v>
      </c>
      <c r="N97" s="2" t="s">
        <v>658</v>
      </c>
      <c r="O97" s="2" t="s">
        <v>1402</v>
      </c>
      <c r="P97" s="2" t="s">
        <v>1850</v>
      </c>
      <c r="Q97" s="2" t="s">
        <v>1272</v>
      </c>
      <c r="R97" s="1" t="s">
        <v>591</v>
      </c>
      <c r="S97" s="2" t="s">
        <v>1985</v>
      </c>
      <c r="T97" s="1" t="s">
        <v>591</v>
      </c>
      <c r="U97" s="1" t="s">
        <v>591</v>
      </c>
      <c r="V97" s="1" t="s">
        <v>591</v>
      </c>
      <c r="W97" s="2" t="s">
        <v>2379</v>
      </c>
      <c r="Y97" s="2" t="s">
        <v>844</v>
      </c>
      <c r="Z97" s="2" t="s">
        <v>2569</v>
      </c>
      <c r="AA97" s="1" t="s">
        <v>591</v>
      </c>
      <c r="AB97" s="2" t="s">
        <v>1156</v>
      </c>
      <c r="AD97" s="1" t="s">
        <v>591</v>
      </c>
      <c r="AE97" s="1" t="s">
        <v>591</v>
      </c>
      <c r="AJ97" s="2" t="s">
        <v>1764</v>
      </c>
      <c r="AK97" s="2" t="s">
        <v>1478</v>
      </c>
      <c r="AR97" s="2" t="s">
        <v>1361</v>
      </c>
      <c r="AS97" s="2" t="s">
        <v>3138</v>
      </c>
      <c r="AT97" s="1" t="s">
        <v>591</v>
      </c>
      <c r="AU97" s="1" t="s">
        <v>591</v>
      </c>
      <c r="AZ97" s="1" t="s">
        <v>591</v>
      </c>
      <c r="BA97" s="1" t="s">
        <v>591</v>
      </c>
      <c r="BB97" s="1" t="s">
        <v>591</v>
      </c>
      <c r="BC97" s="1" t="s">
        <v>591</v>
      </c>
      <c r="BG97" s="2" t="s">
        <v>600</v>
      </c>
      <c r="BH97" s="1" t="s">
        <v>591</v>
      </c>
      <c r="BI97" s="1" t="s">
        <v>591</v>
      </c>
      <c r="BJ97" s="1" t="s">
        <v>591</v>
      </c>
      <c r="BK97" s="1" t="s">
        <v>591</v>
      </c>
      <c r="BL97" s="1" t="s">
        <v>591</v>
      </c>
      <c r="BN97" s="1" t="s">
        <v>591</v>
      </c>
      <c r="BO97" s="2" t="s">
        <v>600</v>
      </c>
      <c r="BP97" s="1" t="s">
        <v>591</v>
      </c>
      <c r="BQ97" s="1" t="s">
        <v>591</v>
      </c>
      <c r="BR97" s="1" t="s">
        <v>591</v>
      </c>
      <c r="BS97" s="1" t="s">
        <v>591</v>
      </c>
      <c r="BT97" s="1" t="s">
        <v>591</v>
      </c>
      <c r="BU97" s="1" t="s">
        <v>591</v>
      </c>
      <c r="BV97" s="1" t="s">
        <v>591</v>
      </c>
      <c r="BW97" s="1" t="s">
        <v>591</v>
      </c>
      <c r="BX97" s="1"/>
      <c r="BY97" s="1"/>
    </row>
    <row r="98">
      <c r="A98" s="1" t="s">
        <v>402</v>
      </c>
      <c r="B98" s="1" t="str">
        <f>VLOOKUP(A98,catasto_wgs84!A:D,2,false)</f>
        <v>pozzo</v>
      </c>
      <c r="C98" s="1" t="str">
        <f>VLOOKUP(A98,catasto_wgs84!A:D,3,false)</f>
        <v>7.688204</v>
      </c>
      <c r="D98" s="1" t="str">
        <f>VLOOKUP(A98,catasto_wgs84!A:D,4,false)</f>
        <v>45.660633</v>
      </c>
      <c r="E98" s="2" t="s">
        <v>2295</v>
      </c>
      <c r="F98" s="2" t="s">
        <v>1306</v>
      </c>
      <c r="G98" s="2" t="s">
        <v>1159</v>
      </c>
      <c r="H98" s="2" t="s">
        <v>1639</v>
      </c>
      <c r="I98" s="2" t="s">
        <v>3208</v>
      </c>
      <c r="J98" s="2" t="s">
        <v>3209</v>
      </c>
      <c r="K98" s="2" t="s">
        <v>3210</v>
      </c>
      <c r="L98" s="2" t="s">
        <v>3211</v>
      </c>
      <c r="M98" s="2" t="s">
        <v>1204</v>
      </c>
      <c r="N98" s="2" t="s">
        <v>2899</v>
      </c>
      <c r="O98" s="2" t="s">
        <v>1546</v>
      </c>
      <c r="P98" s="2" t="s">
        <v>628</v>
      </c>
      <c r="Q98" s="2" t="s">
        <v>3212</v>
      </c>
      <c r="R98" s="1" t="s">
        <v>591</v>
      </c>
      <c r="S98" s="2" t="s">
        <v>749</v>
      </c>
      <c r="T98" s="1" t="s">
        <v>591</v>
      </c>
      <c r="U98" s="1" t="s">
        <v>591</v>
      </c>
      <c r="V98" s="1" t="s">
        <v>591</v>
      </c>
      <c r="W98" s="2" t="s">
        <v>1701</v>
      </c>
      <c r="Y98" s="2" t="s">
        <v>1152</v>
      </c>
      <c r="Z98" s="2" t="s">
        <v>1473</v>
      </c>
      <c r="AA98" s="1" t="s">
        <v>591</v>
      </c>
      <c r="AB98" s="1" t="s">
        <v>591</v>
      </c>
      <c r="AD98" s="1" t="s">
        <v>591</v>
      </c>
      <c r="AE98" s="1" t="s">
        <v>591</v>
      </c>
      <c r="AJ98" s="2" t="s">
        <v>1153</v>
      </c>
      <c r="AK98" s="2" t="s">
        <v>1175</v>
      </c>
      <c r="AR98" s="2" t="s">
        <v>1040</v>
      </c>
      <c r="AS98" s="2" t="s">
        <v>2043</v>
      </c>
      <c r="AT98" s="1" t="s">
        <v>591</v>
      </c>
      <c r="AU98" s="1" t="s">
        <v>591</v>
      </c>
      <c r="AZ98" s="1" t="s">
        <v>591</v>
      </c>
      <c r="BA98" s="1" t="s">
        <v>591</v>
      </c>
      <c r="BB98" s="1" t="s">
        <v>591</v>
      </c>
      <c r="BC98" s="1" t="s">
        <v>591</v>
      </c>
      <c r="BE98" s="1" t="s">
        <v>591</v>
      </c>
      <c r="BF98" s="1" t="s">
        <v>591</v>
      </c>
      <c r="BG98" s="2" t="s">
        <v>600</v>
      </c>
      <c r="BH98" s="1" t="s">
        <v>591</v>
      </c>
      <c r="BI98" s="1" t="s">
        <v>591</v>
      </c>
      <c r="BJ98" s="1" t="s">
        <v>591</v>
      </c>
      <c r="BK98" s="1" t="s">
        <v>591</v>
      </c>
      <c r="BL98" s="1" t="s">
        <v>591</v>
      </c>
      <c r="BN98" s="1" t="s">
        <v>591</v>
      </c>
      <c r="BO98" s="2" t="s">
        <v>600</v>
      </c>
      <c r="BP98" s="1" t="s">
        <v>591</v>
      </c>
      <c r="BQ98" s="1" t="s">
        <v>591</v>
      </c>
      <c r="BR98" s="1" t="s">
        <v>591</v>
      </c>
      <c r="BS98" s="1" t="s">
        <v>591</v>
      </c>
      <c r="BT98" s="1" t="s">
        <v>591</v>
      </c>
      <c r="BU98" s="1" t="s">
        <v>591</v>
      </c>
      <c r="BV98" s="1" t="s">
        <v>591</v>
      </c>
      <c r="BW98" s="1" t="s">
        <v>591</v>
      </c>
      <c r="BX98" s="1"/>
      <c r="BY98" s="1"/>
    </row>
    <row r="99">
      <c r="A99" s="1" t="s">
        <v>390</v>
      </c>
      <c r="B99" s="1" t="str">
        <f>VLOOKUP(A99,catasto_wgs84!A:D,2,false)</f>
        <v>pozzo</v>
      </c>
      <c r="C99" s="1" t="str">
        <f>VLOOKUP(A99,catasto_wgs84!A:D,3,false)</f>
        <v>7.683311</v>
      </c>
      <c r="D99" s="1" t="str">
        <f>VLOOKUP(A99,catasto_wgs84!A:D,4,false)</f>
        <v>45.662917</v>
      </c>
      <c r="E99" s="2" t="s">
        <v>2295</v>
      </c>
      <c r="F99" s="2" t="s">
        <v>3213</v>
      </c>
      <c r="G99" s="2" t="s">
        <v>1605</v>
      </c>
      <c r="H99" s="2" t="s">
        <v>3214</v>
      </c>
      <c r="I99" s="2" t="s">
        <v>1268</v>
      </c>
      <c r="J99" s="2" t="s">
        <v>3215</v>
      </c>
      <c r="K99" s="2" t="s">
        <v>3216</v>
      </c>
      <c r="L99" s="2" t="s">
        <v>2698</v>
      </c>
      <c r="M99" s="2" t="s">
        <v>1086</v>
      </c>
      <c r="N99" s="2" t="s">
        <v>1181</v>
      </c>
      <c r="O99" s="2" t="s">
        <v>823</v>
      </c>
      <c r="P99" s="2" t="s">
        <v>1037</v>
      </c>
      <c r="Q99" s="2" t="s">
        <v>2847</v>
      </c>
      <c r="R99" s="1" t="s">
        <v>591</v>
      </c>
      <c r="S99" s="1" t="s">
        <v>591</v>
      </c>
      <c r="T99" s="1" t="s">
        <v>591</v>
      </c>
      <c r="U99" s="1" t="s">
        <v>591</v>
      </c>
      <c r="V99" s="1" t="s">
        <v>591</v>
      </c>
      <c r="W99" s="2" t="s">
        <v>3217</v>
      </c>
      <c r="Y99" s="2" t="s">
        <v>1293</v>
      </c>
      <c r="Z99" s="2" t="s">
        <v>2811</v>
      </c>
      <c r="AA99" s="1" t="s">
        <v>591</v>
      </c>
      <c r="AB99" s="1" t="s">
        <v>591</v>
      </c>
      <c r="AD99" s="1" t="s">
        <v>591</v>
      </c>
      <c r="AE99" s="1" t="s">
        <v>591</v>
      </c>
      <c r="AJ99" s="1" t="s">
        <v>591</v>
      </c>
      <c r="AK99" s="1" t="s">
        <v>591</v>
      </c>
      <c r="AR99" s="2" t="s">
        <v>1972</v>
      </c>
      <c r="AS99" s="2" t="s">
        <v>2706</v>
      </c>
      <c r="AT99" s="1" t="s">
        <v>591</v>
      </c>
      <c r="AU99" s="1" t="s">
        <v>591</v>
      </c>
      <c r="AZ99" s="1" t="s">
        <v>591</v>
      </c>
      <c r="BA99" s="1" t="s">
        <v>591</v>
      </c>
      <c r="BB99" s="1" t="s">
        <v>591</v>
      </c>
      <c r="BC99" s="1" t="s">
        <v>591</v>
      </c>
      <c r="BG99" s="2" t="s">
        <v>600</v>
      </c>
      <c r="BH99" s="1" t="s">
        <v>591</v>
      </c>
      <c r="BI99" s="1" t="s">
        <v>591</v>
      </c>
      <c r="BJ99" s="1" t="s">
        <v>591</v>
      </c>
      <c r="BK99" s="1" t="s">
        <v>591</v>
      </c>
      <c r="BL99" s="1" t="s">
        <v>591</v>
      </c>
      <c r="BN99" s="1" t="s">
        <v>591</v>
      </c>
      <c r="BO99" s="2" t="s">
        <v>600</v>
      </c>
      <c r="BP99" s="1" t="s">
        <v>591</v>
      </c>
      <c r="BQ99" s="1" t="s">
        <v>591</v>
      </c>
      <c r="BR99" s="1" t="s">
        <v>591</v>
      </c>
      <c r="BS99" s="1" t="s">
        <v>591</v>
      </c>
      <c r="BT99" s="1" t="s">
        <v>591</v>
      </c>
      <c r="BU99" s="1" t="s">
        <v>591</v>
      </c>
      <c r="BV99" s="1" t="s">
        <v>591</v>
      </c>
      <c r="BW99" s="1" t="s">
        <v>591</v>
      </c>
      <c r="BX99" s="1"/>
      <c r="BY99" s="1"/>
    </row>
    <row r="100">
      <c r="A100" s="1" t="s">
        <v>102</v>
      </c>
      <c r="B100" s="1" t="str">
        <f>VLOOKUP(A100,catasto_wgs84!A:D,2,false)</f>
        <v>pozzo</v>
      </c>
      <c r="C100" s="1" t="str">
        <f>VLOOKUP(A100,catasto_wgs84!A:D,3,false)</f>
        <v>7.715933</v>
      </c>
      <c r="D100" s="1" t="str">
        <f>VLOOKUP(A100,catasto_wgs84!A:D,4,false)</f>
        <v>45.644792</v>
      </c>
      <c r="E100" s="2" t="s">
        <v>2295</v>
      </c>
      <c r="F100" s="2" t="s">
        <v>1314</v>
      </c>
      <c r="G100" s="2" t="s">
        <v>2938</v>
      </c>
      <c r="H100" s="2" t="s">
        <v>2511</v>
      </c>
      <c r="I100" s="2" t="s">
        <v>3218</v>
      </c>
      <c r="J100" s="2" t="s">
        <v>3219</v>
      </c>
      <c r="K100" s="2" t="s">
        <v>2716</v>
      </c>
      <c r="L100" s="2" t="s">
        <v>3220</v>
      </c>
      <c r="M100" s="2" t="s">
        <v>2907</v>
      </c>
      <c r="N100" s="2" t="s">
        <v>3221</v>
      </c>
      <c r="O100" s="2" t="s">
        <v>2448</v>
      </c>
      <c r="P100" s="2" t="s">
        <v>3199</v>
      </c>
      <c r="Q100" s="2" t="s">
        <v>2755</v>
      </c>
      <c r="R100" s="1" t="s">
        <v>591</v>
      </c>
      <c r="S100" s="2" t="s">
        <v>845</v>
      </c>
      <c r="T100" s="1" t="s">
        <v>591</v>
      </c>
      <c r="U100" s="2" t="s">
        <v>3222</v>
      </c>
      <c r="V100" s="2" t="s">
        <v>610</v>
      </c>
      <c r="W100" s="2" t="s">
        <v>1141</v>
      </c>
      <c r="Y100" s="2" t="s">
        <v>1176</v>
      </c>
      <c r="Z100" s="2" t="s">
        <v>3151</v>
      </c>
      <c r="AA100" s="1" t="s">
        <v>591</v>
      </c>
      <c r="AB100" s="1" t="s">
        <v>591</v>
      </c>
      <c r="AD100" s="1" t="s">
        <v>591</v>
      </c>
      <c r="AE100" s="1" t="s">
        <v>591</v>
      </c>
      <c r="AJ100" s="2" t="s">
        <v>2650</v>
      </c>
      <c r="AK100" s="2" t="s">
        <v>1564</v>
      </c>
      <c r="AR100" s="2" t="s">
        <v>3223</v>
      </c>
      <c r="AS100" s="2" t="s">
        <v>2262</v>
      </c>
      <c r="AT100" s="1" t="s">
        <v>591</v>
      </c>
      <c r="AU100" s="1" t="s">
        <v>591</v>
      </c>
      <c r="AZ100" s="1" t="s">
        <v>591</v>
      </c>
      <c r="BA100" s="1" t="s">
        <v>591</v>
      </c>
      <c r="BB100" s="1" t="s">
        <v>591</v>
      </c>
      <c r="BC100" s="1" t="s">
        <v>591</v>
      </c>
      <c r="BE100" s="1" t="s">
        <v>591</v>
      </c>
      <c r="BF100" s="1" t="s">
        <v>591</v>
      </c>
      <c r="BG100" s="2" t="s">
        <v>600</v>
      </c>
      <c r="BH100" s="1" t="s">
        <v>591</v>
      </c>
      <c r="BI100" s="1" t="s">
        <v>591</v>
      </c>
      <c r="BJ100" s="1" t="s">
        <v>591</v>
      </c>
      <c r="BK100" s="1" t="s">
        <v>591</v>
      </c>
      <c r="BL100" s="1" t="s">
        <v>591</v>
      </c>
      <c r="BN100" s="1" t="s">
        <v>591</v>
      </c>
      <c r="BO100" s="2" t="s">
        <v>600</v>
      </c>
      <c r="BP100" s="1" t="s">
        <v>591</v>
      </c>
      <c r="BQ100" s="1" t="s">
        <v>591</v>
      </c>
      <c r="BR100" s="1" t="s">
        <v>591</v>
      </c>
      <c r="BS100" s="1" t="s">
        <v>591</v>
      </c>
      <c r="BT100" s="1" t="s">
        <v>591</v>
      </c>
      <c r="BU100" s="1" t="s">
        <v>591</v>
      </c>
      <c r="BV100" s="1" t="s">
        <v>591</v>
      </c>
      <c r="BW100" s="1" t="s">
        <v>591</v>
      </c>
      <c r="BX100" s="1"/>
      <c r="BY100" s="1"/>
    </row>
    <row r="101">
      <c r="A101" s="1" t="s">
        <v>202</v>
      </c>
      <c r="B101" s="1" t="str">
        <f>VLOOKUP(A101,catasto_wgs84!A:D,2,false)</f>
        <v>piezometro</v>
      </c>
      <c r="C101" s="1" t="str">
        <f>VLOOKUP(A101,catasto_wgs84!A:D,3,false)</f>
        <v>7.665509</v>
      </c>
      <c r="D101" s="1" t="str">
        <f>VLOOKUP(A101,catasto_wgs84!A:D,4,false)</f>
        <v>45.67686</v>
      </c>
      <c r="E101" s="2" t="s">
        <v>2295</v>
      </c>
      <c r="F101" s="2" t="s">
        <v>1290</v>
      </c>
      <c r="G101" s="2" t="s">
        <v>2413</v>
      </c>
      <c r="H101" s="2" t="s">
        <v>1579</v>
      </c>
      <c r="I101" s="2" t="s">
        <v>3224</v>
      </c>
      <c r="J101" s="2" t="s">
        <v>3225</v>
      </c>
      <c r="K101" s="2" t="s">
        <v>3226</v>
      </c>
      <c r="L101" s="2" t="s">
        <v>722</v>
      </c>
      <c r="M101" s="2" t="s">
        <v>2694</v>
      </c>
      <c r="N101" s="2" t="s">
        <v>2731</v>
      </c>
      <c r="O101" s="2" t="s">
        <v>804</v>
      </c>
      <c r="P101" s="2" t="s">
        <v>1176</v>
      </c>
      <c r="Q101" s="2" t="s">
        <v>2907</v>
      </c>
      <c r="R101" s="1" t="s">
        <v>591</v>
      </c>
      <c r="S101" s="2" t="s">
        <v>3224</v>
      </c>
      <c r="T101" s="2" t="s">
        <v>1230</v>
      </c>
      <c r="U101" s="2" t="s">
        <v>1040</v>
      </c>
      <c r="V101" s="2" t="s">
        <v>1131</v>
      </c>
      <c r="W101" s="2" t="s">
        <v>2042</v>
      </c>
      <c r="Y101" s="2" t="s">
        <v>2263</v>
      </c>
      <c r="Z101" s="2" t="s">
        <v>1293</v>
      </c>
      <c r="AA101" s="1" t="s">
        <v>591</v>
      </c>
      <c r="AB101" s="1" t="s">
        <v>591</v>
      </c>
      <c r="AD101" s="1" t="s">
        <v>591</v>
      </c>
      <c r="AE101" s="1" t="s">
        <v>591</v>
      </c>
      <c r="AJ101" s="2" t="s">
        <v>3227</v>
      </c>
      <c r="AK101" s="2" t="s">
        <v>2750</v>
      </c>
      <c r="AR101" s="2" t="s">
        <v>1806</v>
      </c>
      <c r="AS101" s="2" t="s">
        <v>1576</v>
      </c>
      <c r="AT101" s="1" t="s">
        <v>591</v>
      </c>
      <c r="AU101" s="1" t="s">
        <v>591</v>
      </c>
      <c r="AZ101" s="1" t="s">
        <v>591</v>
      </c>
      <c r="BA101" s="1" t="s">
        <v>591</v>
      </c>
      <c r="BB101" s="1" t="s">
        <v>591</v>
      </c>
      <c r="BC101" s="1" t="s">
        <v>591</v>
      </c>
      <c r="BG101" s="2" t="s">
        <v>600</v>
      </c>
      <c r="BH101" s="1" t="s">
        <v>591</v>
      </c>
      <c r="BI101" s="1" t="s">
        <v>591</v>
      </c>
      <c r="BJ101" s="1" t="s">
        <v>591</v>
      </c>
      <c r="BK101" s="1" t="s">
        <v>591</v>
      </c>
      <c r="BL101" s="1" t="s">
        <v>591</v>
      </c>
      <c r="BN101" s="1" t="s">
        <v>591</v>
      </c>
      <c r="BO101" s="2" t="s">
        <v>600</v>
      </c>
      <c r="BP101" s="1" t="s">
        <v>591</v>
      </c>
      <c r="BQ101" s="1" t="s">
        <v>591</v>
      </c>
      <c r="BR101" s="1" t="s">
        <v>591</v>
      </c>
      <c r="BS101" s="1" t="s">
        <v>591</v>
      </c>
      <c r="BT101" s="1" t="s">
        <v>591</v>
      </c>
      <c r="BU101" s="1" t="s">
        <v>591</v>
      </c>
      <c r="BV101" s="1" t="s">
        <v>591</v>
      </c>
      <c r="BW101" s="1" t="s">
        <v>591</v>
      </c>
      <c r="BX101" s="1"/>
      <c r="BY101" s="1"/>
    </row>
    <row r="102">
      <c r="A102" s="1" t="s">
        <v>166</v>
      </c>
      <c r="B102" s="1" t="str">
        <f>VLOOKUP(A102,catasto_wgs84!A:D,2,false)</f>
        <v>pozzo</v>
      </c>
      <c r="C102" s="1" t="str">
        <f>VLOOKUP(A102,catasto_wgs84!A:D,3,false)</f>
        <v>7.618571</v>
      </c>
      <c r="D102" s="1" t="str">
        <f>VLOOKUP(A102,catasto_wgs84!A:D,4,false)</f>
        <v>45.744941</v>
      </c>
      <c r="E102" s="2" t="s">
        <v>2394</v>
      </c>
      <c r="F102" s="2" t="s">
        <v>1766</v>
      </c>
      <c r="G102" s="2" t="s">
        <v>972</v>
      </c>
      <c r="H102" s="2" t="s">
        <v>2601</v>
      </c>
      <c r="I102" s="2" t="s">
        <v>3228</v>
      </c>
      <c r="J102" s="2" t="s">
        <v>3229</v>
      </c>
      <c r="K102" s="2" t="s">
        <v>3230</v>
      </c>
      <c r="L102" s="2" t="s">
        <v>3231</v>
      </c>
      <c r="M102" s="2" t="s">
        <v>3232</v>
      </c>
      <c r="N102" s="2" t="s">
        <v>3233</v>
      </c>
      <c r="O102" s="2" t="s">
        <v>2066</v>
      </c>
      <c r="P102" s="2" t="s">
        <v>1203</v>
      </c>
      <c r="Q102" s="2" t="s">
        <v>3234</v>
      </c>
      <c r="R102" s="2" t="s">
        <v>1261</v>
      </c>
      <c r="T102" s="1" t="s">
        <v>591</v>
      </c>
      <c r="V102" s="1" t="s">
        <v>591</v>
      </c>
      <c r="W102" s="2" t="s">
        <v>1977</v>
      </c>
      <c r="Z102" s="2" t="s">
        <v>2020</v>
      </c>
      <c r="AB102" s="2" t="s">
        <v>1365</v>
      </c>
      <c r="AE102" s="1" t="s">
        <v>591</v>
      </c>
      <c r="AK102" s="2" t="s">
        <v>615</v>
      </c>
      <c r="AS102" s="1" t="s">
        <v>591</v>
      </c>
      <c r="AU102" s="1" t="s">
        <v>591</v>
      </c>
      <c r="BA102" s="1" t="s">
        <v>591</v>
      </c>
      <c r="BC102" s="1" t="s">
        <v>591</v>
      </c>
      <c r="BG102" s="2" t="s">
        <v>600</v>
      </c>
      <c r="BH102" s="1" t="s">
        <v>591</v>
      </c>
      <c r="BI102" s="1" t="s">
        <v>591</v>
      </c>
      <c r="BJ102" s="1" t="s">
        <v>591</v>
      </c>
      <c r="BK102" s="1" t="s">
        <v>591</v>
      </c>
      <c r="BL102" s="1" t="s">
        <v>591</v>
      </c>
      <c r="BN102" s="1" t="s">
        <v>591</v>
      </c>
      <c r="BO102" s="2" t="s">
        <v>600</v>
      </c>
      <c r="BP102" s="1" t="s">
        <v>591</v>
      </c>
      <c r="BQ102" s="1" t="s">
        <v>591</v>
      </c>
      <c r="BR102" s="1" t="s">
        <v>591</v>
      </c>
      <c r="BS102" s="1" t="s">
        <v>591</v>
      </c>
      <c r="BT102" s="1" t="s">
        <v>591</v>
      </c>
      <c r="BU102" s="1" t="s">
        <v>591</v>
      </c>
      <c r="BV102" s="1" t="s">
        <v>591</v>
      </c>
      <c r="BW102" s="1" t="s">
        <v>591</v>
      </c>
      <c r="BX102" s="1"/>
      <c r="BY102" s="1"/>
    </row>
    <row r="103">
      <c r="A103" s="1" t="s">
        <v>393</v>
      </c>
      <c r="B103" s="1" t="str">
        <f>VLOOKUP(A103,catasto_wgs84!A:D,2,false)</f>
        <v>piezometro</v>
      </c>
      <c r="C103" s="1" t="str">
        <f>VLOOKUP(A103,catasto_wgs84!A:D,3,false)</f>
        <v>7.677346</v>
      </c>
      <c r="D103" s="1" t="str">
        <f>VLOOKUP(A103,catasto_wgs84!A:D,4,false)</f>
        <v>45.676935</v>
      </c>
      <c r="E103" s="2" t="s">
        <v>2394</v>
      </c>
      <c r="F103" s="2" t="s">
        <v>2899</v>
      </c>
      <c r="G103" s="2" t="s">
        <v>1780</v>
      </c>
      <c r="H103" s="2" t="s">
        <v>772</v>
      </c>
      <c r="I103" s="2" t="s">
        <v>3235</v>
      </c>
      <c r="J103" s="2" t="s">
        <v>3236</v>
      </c>
      <c r="K103" s="2" t="s">
        <v>3237</v>
      </c>
      <c r="L103" s="2" t="s">
        <v>3238</v>
      </c>
      <c r="M103" s="2" t="s">
        <v>1249</v>
      </c>
      <c r="N103" s="2" t="s">
        <v>1249</v>
      </c>
      <c r="O103" s="2" t="s">
        <v>1678</v>
      </c>
      <c r="P103" s="2" t="s">
        <v>1204</v>
      </c>
      <c r="Q103" s="2" t="s">
        <v>3239</v>
      </c>
      <c r="R103" s="1" t="s">
        <v>591</v>
      </c>
      <c r="T103" s="1" t="s">
        <v>591</v>
      </c>
      <c r="V103" s="1" t="s">
        <v>591</v>
      </c>
      <c r="W103" s="2" t="s">
        <v>1825</v>
      </c>
      <c r="Z103" s="2" t="s">
        <v>1130</v>
      </c>
      <c r="AB103" s="1" t="s">
        <v>591</v>
      </c>
      <c r="AE103" s="1" t="s">
        <v>591</v>
      </c>
      <c r="AK103" s="2" t="s">
        <v>854</v>
      </c>
      <c r="AS103" s="1" t="s">
        <v>591</v>
      </c>
      <c r="AU103" s="1" t="s">
        <v>591</v>
      </c>
      <c r="BA103" s="1" t="s">
        <v>591</v>
      </c>
      <c r="BC103" s="1" t="s">
        <v>591</v>
      </c>
      <c r="BE103" s="1" t="s">
        <v>591</v>
      </c>
      <c r="BF103" s="1" t="s">
        <v>591</v>
      </c>
      <c r="BG103" s="2" t="s">
        <v>600</v>
      </c>
      <c r="BH103" s="1" t="s">
        <v>591</v>
      </c>
      <c r="BI103" s="1" t="s">
        <v>591</v>
      </c>
      <c r="BJ103" s="1" t="s">
        <v>591</v>
      </c>
      <c r="BK103" s="1" t="s">
        <v>591</v>
      </c>
      <c r="BL103" s="1" t="s">
        <v>591</v>
      </c>
      <c r="BN103" s="1" t="s">
        <v>591</v>
      </c>
      <c r="BO103" s="2" t="s">
        <v>600</v>
      </c>
      <c r="BP103" s="1" t="s">
        <v>591</v>
      </c>
      <c r="BQ103" s="1" t="s">
        <v>591</v>
      </c>
      <c r="BR103" s="1" t="s">
        <v>591</v>
      </c>
      <c r="BS103" s="1" t="s">
        <v>591</v>
      </c>
      <c r="BT103" s="1" t="s">
        <v>591</v>
      </c>
      <c r="BU103" s="1" t="s">
        <v>591</v>
      </c>
      <c r="BV103" s="1" t="s">
        <v>591</v>
      </c>
      <c r="BW103" s="1" t="s">
        <v>591</v>
      </c>
      <c r="BX103" s="1"/>
      <c r="BY103" s="1"/>
    </row>
    <row r="104">
      <c r="A104" s="1" t="s">
        <v>387</v>
      </c>
      <c r="B104" s="1" t="str">
        <f>VLOOKUP(A104,catasto_wgs84!A:D,2,false)</f>
        <v>pozzo</v>
      </c>
      <c r="C104" s="1" t="str">
        <f>VLOOKUP(A104,catasto_wgs84!A:D,3,false)</f>
        <v>7.691283</v>
      </c>
      <c r="D104" s="1" t="str">
        <f>VLOOKUP(A104,catasto_wgs84!A:D,4,false)</f>
        <v>45.665235</v>
      </c>
      <c r="E104" s="2" t="s">
        <v>2394</v>
      </c>
      <c r="F104" s="2" t="s">
        <v>1122</v>
      </c>
      <c r="G104" s="2" t="s">
        <v>2319</v>
      </c>
      <c r="H104" s="2" t="s">
        <v>3240</v>
      </c>
      <c r="I104" s="2" t="s">
        <v>3208</v>
      </c>
      <c r="J104" s="2" t="s">
        <v>3241</v>
      </c>
      <c r="K104" s="2" t="s">
        <v>3242</v>
      </c>
      <c r="L104" s="2" t="s">
        <v>3243</v>
      </c>
      <c r="M104" s="2" t="s">
        <v>1271</v>
      </c>
      <c r="N104" s="2" t="s">
        <v>3244</v>
      </c>
      <c r="O104" s="2" t="s">
        <v>3245</v>
      </c>
      <c r="P104" s="2" t="s">
        <v>3246</v>
      </c>
      <c r="Q104" s="2" t="s">
        <v>3247</v>
      </c>
      <c r="R104" s="1" t="s">
        <v>591</v>
      </c>
      <c r="T104" s="1" t="s">
        <v>591</v>
      </c>
      <c r="V104" s="1" t="s">
        <v>591</v>
      </c>
      <c r="W104" s="2" t="s">
        <v>1799</v>
      </c>
      <c r="Z104" s="2" t="s">
        <v>1211</v>
      </c>
      <c r="AB104" s="2" t="s">
        <v>1153</v>
      </c>
      <c r="AE104" s="1" t="s">
        <v>591</v>
      </c>
      <c r="AK104" s="2" t="s">
        <v>2430</v>
      </c>
      <c r="AS104" s="1" t="s">
        <v>591</v>
      </c>
      <c r="AU104" s="1" t="s">
        <v>591</v>
      </c>
      <c r="BA104" s="1" t="s">
        <v>591</v>
      </c>
      <c r="BC104" s="1" t="s">
        <v>591</v>
      </c>
      <c r="BG104" s="2" t="s">
        <v>600</v>
      </c>
      <c r="BH104" s="1" t="s">
        <v>591</v>
      </c>
      <c r="BI104" s="1" t="s">
        <v>591</v>
      </c>
      <c r="BJ104" s="1" t="s">
        <v>591</v>
      </c>
      <c r="BK104" s="1" t="s">
        <v>591</v>
      </c>
      <c r="BL104" s="1" t="s">
        <v>591</v>
      </c>
      <c r="BN104" s="1" t="s">
        <v>591</v>
      </c>
      <c r="BO104" s="2" t="s">
        <v>684</v>
      </c>
      <c r="BP104" s="1" t="s">
        <v>591</v>
      </c>
      <c r="BQ104" s="1" t="s">
        <v>591</v>
      </c>
      <c r="BR104" s="1" t="s">
        <v>591</v>
      </c>
      <c r="BS104" s="1" t="s">
        <v>591</v>
      </c>
      <c r="BT104" s="2" t="s">
        <v>1673</v>
      </c>
      <c r="BU104" s="1" t="s">
        <v>591</v>
      </c>
      <c r="BV104" s="1" t="s">
        <v>591</v>
      </c>
      <c r="BW104" s="1" t="s">
        <v>591</v>
      </c>
      <c r="BX104" s="1"/>
      <c r="BY104" s="1"/>
    </row>
    <row r="105">
      <c r="A105" s="1" t="s">
        <v>402</v>
      </c>
      <c r="B105" s="1" t="str">
        <f>VLOOKUP(A105,catasto_wgs84!A:D,2,false)</f>
        <v>pozzo</v>
      </c>
      <c r="C105" s="1" t="str">
        <f>VLOOKUP(A105,catasto_wgs84!A:D,3,false)</f>
        <v>7.688204</v>
      </c>
      <c r="D105" s="1" t="str">
        <f>VLOOKUP(A105,catasto_wgs84!A:D,4,false)</f>
        <v>45.660633</v>
      </c>
      <c r="E105" s="2" t="s">
        <v>2394</v>
      </c>
      <c r="F105" s="2" t="s">
        <v>1294</v>
      </c>
      <c r="G105" s="2" t="s">
        <v>3248</v>
      </c>
      <c r="H105" s="2" t="s">
        <v>1271</v>
      </c>
      <c r="I105" s="2" t="s">
        <v>3249</v>
      </c>
      <c r="J105" s="2" t="s">
        <v>3250</v>
      </c>
      <c r="K105" s="2" t="s">
        <v>3251</v>
      </c>
      <c r="L105" s="2" t="s">
        <v>3252</v>
      </c>
      <c r="M105" s="2" t="s">
        <v>1289</v>
      </c>
      <c r="N105" s="2" t="s">
        <v>592</v>
      </c>
      <c r="O105" s="2" t="s">
        <v>1149</v>
      </c>
      <c r="P105" s="2" t="s">
        <v>3096</v>
      </c>
      <c r="Q105" s="2" t="s">
        <v>3253</v>
      </c>
      <c r="R105" s="1" t="s">
        <v>591</v>
      </c>
      <c r="T105" s="2" t="s">
        <v>2086</v>
      </c>
      <c r="V105" s="2" t="s">
        <v>1126</v>
      </c>
      <c r="W105" s="2" t="s">
        <v>2696</v>
      </c>
      <c r="Z105" s="2" t="s">
        <v>1128</v>
      </c>
      <c r="AB105" s="1" t="s">
        <v>591</v>
      </c>
      <c r="AE105" s="1" t="s">
        <v>591</v>
      </c>
      <c r="AK105" s="2" t="s">
        <v>958</v>
      </c>
      <c r="AS105" s="1" t="s">
        <v>591</v>
      </c>
      <c r="AU105" s="1" t="s">
        <v>591</v>
      </c>
      <c r="BA105" s="2" t="s">
        <v>1126</v>
      </c>
      <c r="BC105" s="1" t="s">
        <v>591</v>
      </c>
      <c r="BG105" s="2" t="s">
        <v>600</v>
      </c>
      <c r="BH105" s="1" t="s">
        <v>591</v>
      </c>
      <c r="BI105" s="1" t="s">
        <v>591</v>
      </c>
      <c r="BJ105" s="1" t="s">
        <v>591</v>
      </c>
      <c r="BK105" s="1" t="s">
        <v>591</v>
      </c>
      <c r="BL105" s="1" t="s">
        <v>591</v>
      </c>
      <c r="BN105" s="1" t="s">
        <v>591</v>
      </c>
      <c r="BO105" s="2" t="s">
        <v>600</v>
      </c>
      <c r="BP105" s="1" t="s">
        <v>591</v>
      </c>
      <c r="BQ105" s="1" t="s">
        <v>591</v>
      </c>
      <c r="BR105" s="1" t="s">
        <v>591</v>
      </c>
      <c r="BS105" s="1" t="s">
        <v>591</v>
      </c>
      <c r="BT105" s="1" t="s">
        <v>591</v>
      </c>
      <c r="BU105" s="1" t="s">
        <v>591</v>
      </c>
      <c r="BV105" s="1" t="s">
        <v>591</v>
      </c>
      <c r="BW105" s="1" t="s">
        <v>591</v>
      </c>
      <c r="BX105" s="1"/>
      <c r="BY105" s="1"/>
    </row>
    <row r="106">
      <c r="A106" s="1" t="s">
        <v>390</v>
      </c>
      <c r="B106" s="1" t="str">
        <f>VLOOKUP(A106,catasto_wgs84!A:D,2,false)</f>
        <v>pozzo</v>
      </c>
      <c r="C106" s="1" t="str">
        <f>VLOOKUP(A106,catasto_wgs84!A:D,3,false)</f>
        <v>7.683311</v>
      </c>
      <c r="D106" s="1" t="str">
        <f>VLOOKUP(A106,catasto_wgs84!A:D,4,false)</f>
        <v>45.662917</v>
      </c>
      <c r="E106" s="2" t="s">
        <v>2394</v>
      </c>
      <c r="F106" s="2" t="s">
        <v>2868</v>
      </c>
      <c r="G106" s="2" t="s">
        <v>1830</v>
      </c>
      <c r="H106" s="2" t="s">
        <v>2190</v>
      </c>
      <c r="I106" s="2" t="s">
        <v>3254</v>
      </c>
      <c r="J106" s="2" t="s">
        <v>3255</v>
      </c>
      <c r="K106" s="2" t="s">
        <v>3256</v>
      </c>
      <c r="L106" s="2" t="s">
        <v>3257</v>
      </c>
      <c r="M106" s="2" t="s">
        <v>2399</v>
      </c>
      <c r="N106" s="2" t="s">
        <v>1240</v>
      </c>
      <c r="O106" s="2" t="s">
        <v>766</v>
      </c>
      <c r="P106" s="2" t="s">
        <v>2407</v>
      </c>
      <c r="Q106" s="2" t="s">
        <v>3258</v>
      </c>
      <c r="R106" s="1" t="s">
        <v>591</v>
      </c>
      <c r="T106" s="1" t="s">
        <v>591</v>
      </c>
      <c r="V106" s="1" t="s">
        <v>591</v>
      </c>
      <c r="W106" s="2" t="s">
        <v>2349</v>
      </c>
      <c r="Z106" s="2" t="s">
        <v>2318</v>
      </c>
      <c r="AB106" s="1" t="s">
        <v>591</v>
      </c>
      <c r="AE106" s="1" t="s">
        <v>591</v>
      </c>
      <c r="AK106" s="2" t="s">
        <v>2534</v>
      </c>
      <c r="AS106" s="1" t="s">
        <v>591</v>
      </c>
      <c r="AU106" s="1" t="s">
        <v>591</v>
      </c>
      <c r="BA106" s="1" t="s">
        <v>591</v>
      </c>
      <c r="BC106" s="1" t="s">
        <v>591</v>
      </c>
      <c r="BG106" s="2" t="s">
        <v>600</v>
      </c>
      <c r="BH106" s="1" t="s">
        <v>591</v>
      </c>
      <c r="BI106" s="1" t="s">
        <v>591</v>
      </c>
      <c r="BJ106" s="1" t="s">
        <v>591</v>
      </c>
      <c r="BK106" s="1" t="s">
        <v>591</v>
      </c>
      <c r="BL106" s="1" t="s">
        <v>591</v>
      </c>
      <c r="BN106" s="1" t="s">
        <v>591</v>
      </c>
      <c r="BO106" s="2" t="s">
        <v>600</v>
      </c>
      <c r="BP106" s="1" t="s">
        <v>591</v>
      </c>
      <c r="BQ106" s="1" t="s">
        <v>591</v>
      </c>
      <c r="BR106" s="1" t="s">
        <v>591</v>
      </c>
      <c r="BS106" s="1" t="s">
        <v>591</v>
      </c>
      <c r="BT106" s="1" t="s">
        <v>591</v>
      </c>
      <c r="BU106" s="1" t="s">
        <v>591</v>
      </c>
      <c r="BV106" s="1" t="s">
        <v>591</v>
      </c>
      <c r="BW106" s="1" t="s">
        <v>591</v>
      </c>
      <c r="BX106" s="1"/>
      <c r="BY106" s="1"/>
    </row>
    <row r="107">
      <c r="A107" s="1" t="s">
        <v>108</v>
      </c>
      <c r="B107" s="1" t="str">
        <f>VLOOKUP(A107,catasto_wgs84!A:D,2,false)</f>
        <v>piezometro</v>
      </c>
      <c r="C107" s="1" t="str">
        <f>VLOOKUP(A107,catasto_wgs84!A:D,3,false)</f>
        <v>7.728008</v>
      </c>
      <c r="D107" s="1" t="str">
        <f>VLOOKUP(A107,catasto_wgs84!A:D,4,false)</f>
        <v>45.631218</v>
      </c>
      <c r="E107" s="2" t="s">
        <v>2394</v>
      </c>
      <c r="F107" s="2" t="s">
        <v>702</v>
      </c>
      <c r="G107" s="2" t="s">
        <v>963</v>
      </c>
      <c r="H107" s="2" t="s">
        <v>3259</v>
      </c>
      <c r="I107" s="2" t="s">
        <v>3260</v>
      </c>
      <c r="J107" s="2" t="s">
        <v>3261</v>
      </c>
      <c r="K107" s="2" t="s">
        <v>3262</v>
      </c>
      <c r="L107" s="2" t="s">
        <v>3263</v>
      </c>
      <c r="M107" s="2" t="s">
        <v>3264</v>
      </c>
      <c r="N107" s="2" t="s">
        <v>3265</v>
      </c>
      <c r="O107" s="2" t="s">
        <v>859</v>
      </c>
      <c r="P107" s="2" t="s">
        <v>1711</v>
      </c>
      <c r="Q107" s="2" t="s">
        <v>1880</v>
      </c>
      <c r="R107" s="1" t="s">
        <v>591</v>
      </c>
      <c r="T107" s="2" t="s">
        <v>2873</v>
      </c>
      <c r="V107" s="1" t="s">
        <v>591</v>
      </c>
      <c r="W107" s="2" t="s">
        <v>1242</v>
      </c>
      <c r="Z107" s="2" t="s">
        <v>1127</v>
      </c>
      <c r="AB107" s="1" t="s">
        <v>591</v>
      </c>
      <c r="AE107" s="1" t="s">
        <v>591</v>
      </c>
      <c r="AK107" s="2" t="s">
        <v>601</v>
      </c>
      <c r="AS107" s="1" t="s">
        <v>591</v>
      </c>
      <c r="AU107" s="1" t="s">
        <v>591</v>
      </c>
      <c r="BA107" s="1" t="s">
        <v>591</v>
      </c>
      <c r="BC107" s="1" t="s">
        <v>591</v>
      </c>
      <c r="BE107" s="1" t="s">
        <v>591</v>
      </c>
      <c r="BF107" s="1" t="s">
        <v>591</v>
      </c>
      <c r="BG107" s="2" t="s">
        <v>600</v>
      </c>
      <c r="BH107" s="1" t="s">
        <v>591</v>
      </c>
      <c r="BI107" s="1" t="s">
        <v>591</v>
      </c>
      <c r="BJ107" s="1" t="s">
        <v>591</v>
      </c>
      <c r="BK107" s="1" t="s">
        <v>591</v>
      </c>
      <c r="BL107" s="1" t="s">
        <v>591</v>
      </c>
      <c r="BN107" s="1" t="s">
        <v>591</v>
      </c>
      <c r="BO107" s="2" t="s">
        <v>600</v>
      </c>
      <c r="BP107" s="1" t="s">
        <v>591</v>
      </c>
      <c r="BQ107" s="1" t="s">
        <v>591</v>
      </c>
      <c r="BR107" s="1" t="s">
        <v>591</v>
      </c>
      <c r="BS107" s="1" t="s">
        <v>591</v>
      </c>
      <c r="BT107" s="1" t="s">
        <v>591</v>
      </c>
      <c r="BU107" s="1" t="s">
        <v>591</v>
      </c>
      <c r="BV107" s="1" t="s">
        <v>591</v>
      </c>
      <c r="BW107" s="1" t="s">
        <v>591</v>
      </c>
      <c r="BX107" s="1"/>
      <c r="BY107" s="1"/>
    </row>
    <row r="108">
      <c r="A108" s="1" t="s">
        <v>108</v>
      </c>
      <c r="B108" s="1" t="str">
        <f>VLOOKUP(A108,catasto_wgs84!A:D,2,false)</f>
        <v>piezometro</v>
      </c>
      <c r="C108" s="1" t="str">
        <f>VLOOKUP(A108,catasto_wgs84!A:D,3,false)</f>
        <v>7.728008</v>
      </c>
      <c r="D108" s="1" t="str">
        <f>VLOOKUP(A108,catasto_wgs84!A:D,4,false)</f>
        <v>45.631218</v>
      </c>
      <c r="E108" s="2" t="s">
        <v>2422</v>
      </c>
      <c r="F108" s="1" t="s">
        <v>1647</v>
      </c>
      <c r="G108" s="2" t="s">
        <v>2592</v>
      </c>
      <c r="H108" s="2" t="s">
        <v>3266</v>
      </c>
      <c r="I108" s="2" t="s">
        <v>2359</v>
      </c>
      <c r="J108" s="1" t="s">
        <v>3267</v>
      </c>
      <c r="K108" s="1" t="s">
        <v>2993</v>
      </c>
      <c r="L108" s="1" t="s">
        <v>3268</v>
      </c>
      <c r="M108" s="1" t="s">
        <v>2483</v>
      </c>
      <c r="N108" s="1" t="s">
        <v>880</v>
      </c>
      <c r="O108" s="2" t="s">
        <v>1167</v>
      </c>
      <c r="P108" s="1" t="s">
        <v>2591</v>
      </c>
      <c r="Q108" s="1" t="s">
        <v>2584</v>
      </c>
      <c r="R108" s="1" t="s">
        <v>591</v>
      </c>
      <c r="T108" s="1" t="s">
        <v>591</v>
      </c>
      <c r="V108" s="1" t="s">
        <v>591</v>
      </c>
      <c r="W108" s="1" t="s">
        <v>881</v>
      </c>
      <c r="Z108" s="1" t="s">
        <v>897</v>
      </c>
      <c r="AB108" s="2" t="s">
        <v>1473</v>
      </c>
      <c r="AE108" s="1" t="s">
        <v>591</v>
      </c>
      <c r="AK108" s="2" t="s">
        <v>1341</v>
      </c>
      <c r="AS108" s="1" t="s">
        <v>591</v>
      </c>
      <c r="AU108" s="1" t="s">
        <v>591</v>
      </c>
      <c r="BA108" s="1" t="s">
        <v>591</v>
      </c>
      <c r="BC108" s="1" t="s">
        <v>591</v>
      </c>
      <c r="BG108" s="2" t="s">
        <v>600</v>
      </c>
      <c r="BO108" s="2" t="s">
        <v>600</v>
      </c>
    </row>
    <row r="109">
      <c r="A109" s="1" t="s">
        <v>166</v>
      </c>
      <c r="B109" s="1" t="str">
        <f>VLOOKUP(A109,catasto_wgs84!A:D,2,false)</f>
        <v>pozzo</v>
      </c>
      <c r="C109" s="1" t="str">
        <f>VLOOKUP(A109,catasto_wgs84!A:D,3,false)</f>
        <v>7.618571</v>
      </c>
      <c r="D109" s="1" t="str">
        <f>VLOOKUP(A109,catasto_wgs84!A:D,4,false)</f>
        <v>45.744941</v>
      </c>
      <c r="E109" s="2" t="s">
        <v>2422</v>
      </c>
      <c r="F109" s="1" t="s">
        <v>928</v>
      </c>
      <c r="G109" s="2" t="s">
        <v>2723</v>
      </c>
      <c r="H109" s="2" t="s">
        <v>3269</v>
      </c>
      <c r="I109" s="2" t="s">
        <v>3270</v>
      </c>
      <c r="J109" s="2" t="s">
        <v>3271</v>
      </c>
      <c r="K109" s="1" t="s">
        <v>3272</v>
      </c>
      <c r="L109" s="2" t="s">
        <v>2438</v>
      </c>
      <c r="M109" s="1" t="s">
        <v>2614</v>
      </c>
      <c r="N109" s="1" t="s">
        <v>3273</v>
      </c>
      <c r="O109" s="2" t="s">
        <v>1773</v>
      </c>
      <c r="P109" s="1" t="s">
        <v>1604</v>
      </c>
      <c r="Q109" s="1" t="s">
        <v>3274</v>
      </c>
      <c r="R109" s="1" t="s">
        <v>591</v>
      </c>
      <c r="T109" s="1" t="s">
        <v>1085</v>
      </c>
      <c r="V109" s="2" t="s">
        <v>958</v>
      </c>
      <c r="W109" s="1" t="s">
        <v>1490</v>
      </c>
      <c r="Z109" s="2" t="s">
        <v>861</v>
      </c>
      <c r="AB109" s="2" t="s">
        <v>3175</v>
      </c>
      <c r="AE109" s="1" t="s">
        <v>591</v>
      </c>
      <c r="AK109" s="2" t="s">
        <v>2407</v>
      </c>
      <c r="AS109" s="1" t="s">
        <v>591</v>
      </c>
      <c r="AU109" s="1" t="s">
        <v>591</v>
      </c>
      <c r="BA109" s="1" t="s">
        <v>591</v>
      </c>
      <c r="BC109" s="1" t="s">
        <v>591</v>
      </c>
      <c r="BG109" s="2" t="s">
        <v>600</v>
      </c>
      <c r="BO109" s="2" t="s">
        <v>600</v>
      </c>
    </row>
    <row r="110">
      <c r="A110" s="1" t="s">
        <v>393</v>
      </c>
      <c r="B110" s="1" t="str">
        <f>VLOOKUP(A110,catasto_wgs84!A:D,2,false)</f>
        <v>piezometro</v>
      </c>
      <c r="C110" s="1" t="str">
        <f>VLOOKUP(A110,catasto_wgs84!A:D,3,false)</f>
        <v>7.677346</v>
      </c>
      <c r="D110" s="1" t="str">
        <f>VLOOKUP(A110,catasto_wgs84!A:D,4,false)</f>
        <v>45.676935</v>
      </c>
      <c r="E110" s="2" t="s">
        <v>2422</v>
      </c>
      <c r="F110" s="1" t="s">
        <v>807</v>
      </c>
      <c r="G110" s="2" t="s">
        <v>771</v>
      </c>
      <c r="H110" s="2" t="s">
        <v>3275</v>
      </c>
      <c r="I110" s="2" t="s">
        <v>3087</v>
      </c>
      <c r="J110" s="2" t="s">
        <v>2644</v>
      </c>
      <c r="K110" s="1" t="s">
        <v>3276</v>
      </c>
      <c r="L110" s="1" t="s">
        <v>3277</v>
      </c>
      <c r="M110" s="1" t="s">
        <v>1450</v>
      </c>
      <c r="N110" s="1" t="s">
        <v>1100</v>
      </c>
      <c r="O110" s="2" t="s">
        <v>2571</v>
      </c>
      <c r="P110" s="2" t="s">
        <v>1415</v>
      </c>
      <c r="Q110" s="1" t="s">
        <v>3278</v>
      </c>
      <c r="R110" s="1" t="s">
        <v>591</v>
      </c>
      <c r="T110" s="2" t="s">
        <v>2263</v>
      </c>
      <c r="V110" s="2" t="s">
        <v>1154</v>
      </c>
      <c r="W110" s="1" t="s">
        <v>2386</v>
      </c>
      <c r="Z110" s="2" t="s">
        <v>1215</v>
      </c>
      <c r="AB110" s="2" t="s">
        <v>843</v>
      </c>
      <c r="AE110" s="1" t="s">
        <v>591</v>
      </c>
      <c r="AK110" s="2" t="s">
        <v>2912</v>
      </c>
      <c r="AS110" s="1" t="s">
        <v>591</v>
      </c>
      <c r="AU110" s="1" t="s">
        <v>591</v>
      </c>
      <c r="BA110" s="1" t="s">
        <v>591</v>
      </c>
      <c r="BC110" s="1" t="s">
        <v>591</v>
      </c>
      <c r="BE110" s="1" t="s">
        <v>591</v>
      </c>
      <c r="BG110" s="2" t="s">
        <v>600</v>
      </c>
      <c r="BO110" s="2" t="s">
        <v>600</v>
      </c>
      <c r="BW110" s="1" t="s">
        <v>591</v>
      </c>
      <c r="BX110" s="1"/>
      <c r="BY110" s="1"/>
    </row>
    <row r="111">
      <c r="A111" s="1" t="s">
        <v>387</v>
      </c>
      <c r="B111" s="1" t="str">
        <f>VLOOKUP(A111,catasto_wgs84!A:D,2,false)</f>
        <v>pozzo</v>
      </c>
      <c r="C111" s="1" t="str">
        <f>VLOOKUP(A111,catasto_wgs84!A:D,3,false)</f>
        <v>7.691283</v>
      </c>
      <c r="D111" s="1" t="str">
        <f>VLOOKUP(A111,catasto_wgs84!A:D,4,false)</f>
        <v>45.665235</v>
      </c>
      <c r="E111" s="2" t="s">
        <v>2422</v>
      </c>
      <c r="F111" s="1" t="s">
        <v>2134</v>
      </c>
      <c r="G111" s="2" t="s">
        <v>3170</v>
      </c>
      <c r="H111" s="1" t="s">
        <v>2052</v>
      </c>
      <c r="I111" s="2" t="s">
        <v>3279</v>
      </c>
      <c r="J111" s="2" t="s">
        <v>3280</v>
      </c>
      <c r="K111" s="1" t="s">
        <v>3281</v>
      </c>
      <c r="L111" s="1" t="s">
        <v>3282</v>
      </c>
      <c r="M111" s="1" t="s">
        <v>1558</v>
      </c>
      <c r="N111" s="1" t="s">
        <v>1348</v>
      </c>
      <c r="O111" s="2" t="s">
        <v>1412</v>
      </c>
      <c r="P111" s="1" t="s">
        <v>1534</v>
      </c>
      <c r="Q111" s="1" t="s">
        <v>2501</v>
      </c>
      <c r="R111" s="1" t="s">
        <v>591</v>
      </c>
      <c r="T111" s="1" t="s">
        <v>591</v>
      </c>
      <c r="V111" s="1" t="s">
        <v>1362</v>
      </c>
      <c r="W111" s="1" t="s">
        <v>1585</v>
      </c>
      <c r="Z111" s="2" t="s">
        <v>1211</v>
      </c>
      <c r="AB111" s="2" t="s">
        <v>1282</v>
      </c>
      <c r="AE111" s="1" t="s">
        <v>591</v>
      </c>
      <c r="AK111" s="2" t="s">
        <v>2430</v>
      </c>
      <c r="AS111" s="1" t="s">
        <v>591</v>
      </c>
      <c r="AU111" s="1" t="s">
        <v>591</v>
      </c>
      <c r="BA111" s="1" t="s">
        <v>591</v>
      </c>
      <c r="BC111" s="1" t="s">
        <v>591</v>
      </c>
      <c r="BG111" s="2" t="s">
        <v>600</v>
      </c>
      <c r="BO111" s="2" t="s">
        <v>600</v>
      </c>
    </row>
    <row r="112">
      <c r="A112" s="1" t="s">
        <v>402</v>
      </c>
      <c r="B112" s="1" t="str">
        <f>VLOOKUP(A112,catasto_wgs84!A:D,2,false)</f>
        <v>pozzo</v>
      </c>
      <c r="C112" s="1" t="str">
        <f>VLOOKUP(A112,catasto_wgs84!A:D,3,false)</f>
        <v>7.688204</v>
      </c>
      <c r="D112" s="1" t="str">
        <f>VLOOKUP(A112,catasto_wgs84!A:D,4,false)</f>
        <v>45.660633</v>
      </c>
      <c r="E112" s="2" t="s">
        <v>2422</v>
      </c>
      <c r="F112" s="1" t="s">
        <v>2440</v>
      </c>
      <c r="G112" s="2" t="s">
        <v>2190</v>
      </c>
      <c r="H112" s="2" t="s">
        <v>694</v>
      </c>
      <c r="I112" s="2" t="s">
        <v>698</v>
      </c>
      <c r="J112" s="2" t="s">
        <v>3283</v>
      </c>
      <c r="K112" s="1" t="s">
        <v>3284</v>
      </c>
      <c r="L112" s="1" t="s">
        <v>2484</v>
      </c>
      <c r="M112" s="1" t="s">
        <v>2980</v>
      </c>
      <c r="N112" s="1" t="s">
        <v>1380</v>
      </c>
      <c r="O112" s="2" t="s">
        <v>1402</v>
      </c>
      <c r="P112" s="1" t="s">
        <v>826</v>
      </c>
      <c r="Q112" s="1" t="s">
        <v>3268</v>
      </c>
      <c r="R112" s="1" t="s">
        <v>591</v>
      </c>
      <c r="T112" s="2" t="s">
        <v>996</v>
      </c>
      <c r="V112" s="2" t="s">
        <v>3285</v>
      </c>
      <c r="W112" s="1" t="s">
        <v>2053</v>
      </c>
      <c r="Z112" s="2" t="s">
        <v>844</v>
      </c>
      <c r="AB112" s="1" t="s">
        <v>591</v>
      </c>
      <c r="AE112" s="1" t="s">
        <v>591</v>
      </c>
      <c r="AK112" s="2" t="s">
        <v>1402</v>
      </c>
      <c r="AS112" s="1" t="s">
        <v>591</v>
      </c>
      <c r="AU112" s="1" t="s">
        <v>591</v>
      </c>
      <c r="BA112" s="1" t="s">
        <v>591</v>
      </c>
      <c r="BC112" s="1" t="s">
        <v>591</v>
      </c>
      <c r="BG112" s="2" t="s">
        <v>600</v>
      </c>
      <c r="BO112" s="2" t="s">
        <v>600</v>
      </c>
    </row>
    <row r="113">
      <c r="A113" s="1" t="s">
        <v>390</v>
      </c>
      <c r="B113" s="1" t="str">
        <f>VLOOKUP(A113,catasto_wgs84!A:D,2,false)</f>
        <v>pozzo</v>
      </c>
      <c r="C113" s="1" t="str">
        <f>VLOOKUP(A113,catasto_wgs84!A:D,3,false)</f>
        <v>7.683311</v>
      </c>
      <c r="D113" s="1" t="str">
        <f>VLOOKUP(A113,catasto_wgs84!A:D,4,false)</f>
        <v>45.662917</v>
      </c>
      <c r="E113" s="2" t="s">
        <v>2422</v>
      </c>
      <c r="F113" s="1" t="s">
        <v>2134</v>
      </c>
      <c r="G113" s="2" t="s">
        <v>3286</v>
      </c>
      <c r="H113" s="2" t="s">
        <v>673</v>
      </c>
      <c r="I113" s="2" t="s">
        <v>3121</v>
      </c>
      <c r="J113" s="2" t="s">
        <v>1351</v>
      </c>
      <c r="K113" s="2" t="s">
        <v>3287</v>
      </c>
      <c r="L113" s="1" t="s">
        <v>2501</v>
      </c>
      <c r="M113" s="1" t="s">
        <v>1534</v>
      </c>
      <c r="N113" s="1" t="s">
        <v>881</v>
      </c>
      <c r="O113" s="2" t="s">
        <v>1167</v>
      </c>
      <c r="P113" s="2" t="s">
        <v>3288</v>
      </c>
      <c r="Q113" s="1" t="s">
        <v>1644</v>
      </c>
      <c r="R113" s="1" t="s">
        <v>591</v>
      </c>
      <c r="T113" s="1" t="s">
        <v>591</v>
      </c>
      <c r="V113" s="1" t="s">
        <v>591</v>
      </c>
      <c r="W113" s="1" t="s">
        <v>1055</v>
      </c>
      <c r="Z113" s="2" t="s">
        <v>1131</v>
      </c>
      <c r="AB113" s="2" t="s">
        <v>1533</v>
      </c>
      <c r="AE113" s="1" t="s">
        <v>591</v>
      </c>
      <c r="AK113" s="2" t="s">
        <v>3289</v>
      </c>
      <c r="AS113" s="1" t="s">
        <v>591</v>
      </c>
      <c r="AU113" s="1" t="s">
        <v>591</v>
      </c>
      <c r="BA113" s="1" t="s">
        <v>591</v>
      </c>
      <c r="BC113" s="1" t="s">
        <v>591</v>
      </c>
      <c r="BG113" s="2" t="s">
        <v>600</v>
      </c>
      <c r="BO113" s="2" t="s">
        <v>600</v>
      </c>
    </row>
    <row r="114">
      <c r="A114" s="1" t="s">
        <v>166</v>
      </c>
      <c r="B114" s="1" t="str">
        <f>VLOOKUP(A114,catasto_wgs84!A:D,2,false)</f>
        <v>pozzo</v>
      </c>
      <c r="C114" s="1" t="str">
        <f>VLOOKUP(A114,catasto_wgs84!A:D,3,false)</f>
        <v>7.618571</v>
      </c>
      <c r="D114" s="1" t="str">
        <f>VLOOKUP(A114,catasto_wgs84!A:D,4,false)</f>
        <v>45.744941</v>
      </c>
      <c r="E114" s="2" t="s">
        <v>1393</v>
      </c>
      <c r="F114" s="1" t="s">
        <v>1339</v>
      </c>
      <c r="G114" s="2" t="s">
        <v>2302</v>
      </c>
      <c r="H114" s="2" t="s">
        <v>687</v>
      </c>
      <c r="I114" s="2" t="s">
        <v>3032</v>
      </c>
      <c r="J114" s="2" t="s">
        <v>3290</v>
      </c>
      <c r="K114" s="1" t="s">
        <v>981</v>
      </c>
      <c r="L114" s="2" t="s">
        <v>1728</v>
      </c>
      <c r="M114" s="1" t="s">
        <v>3188</v>
      </c>
      <c r="N114" s="1" t="s">
        <v>3291</v>
      </c>
      <c r="O114" s="2" t="s">
        <v>971</v>
      </c>
      <c r="P114" s="1" t="s">
        <v>978</v>
      </c>
      <c r="Q114" s="1" t="s">
        <v>3278</v>
      </c>
      <c r="R114" s="1" t="s">
        <v>591</v>
      </c>
      <c r="T114" s="1" t="s">
        <v>3139</v>
      </c>
      <c r="V114" s="2" t="s">
        <v>1152</v>
      </c>
      <c r="W114" s="1" t="s">
        <v>1661</v>
      </c>
      <c r="Z114" s="2" t="s">
        <v>1907</v>
      </c>
      <c r="AB114" s="2" t="s">
        <v>3288</v>
      </c>
      <c r="AE114" s="1" t="s">
        <v>591</v>
      </c>
      <c r="AK114" s="2" t="s">
        <v>1365</v>
      </c>
      <c r="AS114" s="2" t="s">
        <v>1815</v>
      </c>
      <c r="AU114" s="1" t="s">
        <v>591</v>
      </c>
      <c r="BA114" s="1" t="s">
        <v>591</v>
      </c>
      <c r="BC114" s="1" t="s">
        <v>591</v>
      </c>
      <c r="BG114" s="2" t="s">
        <v>1404</v>
      </c>
      <c r="BH114" s="1" t="s">
        <v>591</v>
      </c>
      <c r="BI114" s="1" t="s">
        <v>591</v>
      </c>
      <c r="BJ114" s="1" t="s">
        <v>591</v>
      </c>
      <c r="BK114" s="1" t="s">
        <v>591</v>
      </c>
      <c r="BL114" s="1" t="s">
        <v>591</v>
      </c>
      <c r="BN114" s="1" t="s">
        <v>591</v>
      </c>
      <c r="BO114" s="2" t="s">
        <v>1404</v>
      </c>
      <c r="BP114" s="1" t="s">
        <v>591</v>
      </c>
      <c r="BQ114" s="1" t="s">
        <v>591</v>
      </c>
      <c r="BR114" s="1" t="s">
        <v>591</v>
      </c>
      <c r="BS114" s="1" t="s">
        <v>591</v>
      </c>
      <c r="BT114" s="1" t="s">
        <v>591</v>
      </c>
      <c r="BU114" s="1" t="s">
        <v>591</v>
      </c>
      <c r="BV114" s="1" t="s">
        <v>591</v>
      </c>
      <c r="BW114" s="1" t="s">
        <v>591</v>
      </c>
      <c r="BX114" s="1"/>
      <c r="BY114" s="1"/>
    </row>
    <row r="115">
      <c r="A115" s="1" t="s">
        <v>393</v>
      </c>
      <c r="B115" s="1" t="str">
        <f>VLOOKUP(A115,catasto_wgs84!A:D,2,false)</f>
        <v>piezometro</v>
      </c>
      <c r="C115" s="1" t="str">
        <f>VLOOKUP(A115,catasto_wgs84!A:D,3,false)</f>
        <v>7.677346</v>
      </c>
      <c r="D115" s="1" t="str">
        <f>VLOOKUP(A115,catasto_wgs84!A:D,4,false)</f>
        <v>45.676935</v>
      </c>
      <c r="E115" s="2" t="s">
        <v>1393</v>
      </c>
      <c r="F115" s="1" t="s">
        <v>807</v>
      </c>
      <c r="G115" s="2" t="s">
        <v>2565</v>
      </c>
      <c r="H115" s="2" t="s">
        <v>959</v>
      </c>
      <c r="I115" s="2" t="s">
        <v>2562</v>
      </c>
      <c r="J115" s="2" t="s">
        <v>3292</v>
      </c>
      <c r="K115" s="1" t="s">
        <v>3293</v>
      </c>
      <c r="L115" s="1" t="s">
        <v>3294</v>
      </c>
      <c r="M115" s="1" t="s">
        <v>2099</v>
      </c>
      <c r="N115" s="1" t="s">
        <v>853</v>
      </c>
      <c r="O115" s="2" t="s">
        <v>2744</v>
      </c>
      <c r="P115" s="1" t="s">
        <v>909</v>
      </c>
      <c r="Q115" s="1" t="s">
        <v>3295</v>
      </c>
      <c r="R115" s="1" t="s">
        <v>591</v>
      </c>
      <c r="T115" s="1" t="s">
        <v>591</v>
      </c>
      <c r="V115" s="1" t="s">
        <v>591</v>
      </c>
      <c r="W115" s="1" t="s">
        <v>1423</v>
      </c>
      <c r="Z115" s="2" t="s">
        <v>3296</v>
      </c>
      <c r="AB115" s="1" t="s">
        <v>591</v>
      </c>
      <c r="AE115" s="1" t="s">
        <v>591</v>
      </c>
      <c r="AK115" s="2" t="s">
        <v>1227</v>
      </c>
      <c r="AS115" s="1" t="s">
        <v>591</v>
      </c>
      <c r="AU115" s="1" t="s">
        <v>591</v>
      </c>
      <c r="BA115" s="1" t="s">
        <v>591</v>
      </c>
      <c r="BC115" s="1" t="s">
        <v>591</v>
      </c>
      <c r="BE115" s="1" t="s">
        <v>591</v>
      </c>
      <c r="BF115" s="1" t="s">
        <v>591</v>
      </c>
      <c r="BG115" s="2" t="s">
        <v>1404</v>
      </c>
      <c r="BH115" s="1" t="s">
        <v>591</v>
      </c>
      <c r="BI115" s="1" t="s">
        <v>591</v>
      </c>
      <c r="BJ115" s="1" t="s">
        <v>591</v>
      </c>
      <c r="BK115" s="1" t="s">
        <v>591</v>
      </c>
      <c r="BL115" s="1" t="s">
        <v>591</v>
      </c>
      <c r="BN115" s="1" t="s">
        <v>591</v>
      </c>
      <c r="BO115" s="2" t="s">
        <v>1404</v>
      </c>
      <c r="BP115" s="1" t="s">
        <v>591</v>
      </c>
      <c r="BQ115" s="1" t="s">
        <v>591</v>
      </c>
      <c r="BR115" s="1" t="s">
        <v>591</v>
      </c>
      <c r="BS115" s="1" t="s">
        <v>591</v>
      </c>
      <c r="BT115" s="1" t="s">
        <v>591</v>
      </c>
      <c r="BU115" s="1" t="s">
        <v>591</v>
      </c>
      <c r="BV115" s="1" t="s">
        <v>591</v>
      </c>
      <c r="BW115" s="1" t="s">
        <v>591</v>
      </c>
      <c r="BX115" s="1"/>
      <c r="BY115" s="1"/>
    </row>
    <row r="116">
      <c r="A116" s="1" t="s">
        <v>387</v>
      </c>
      <c r="B116" s="1" t="str">
        <f>VLOOKUP(A116,catasto_wgs84!A:D,2,false)</f>
        <v>pozzo</v>
      </c>
      <c r="C116" s="1" t="str">
        <f>VLOOKUP(A116,catasto_wgs84!A:D,3,false)</f>
        <v>7.691283</v>
      </c>
      <c r="D116" s="1" t="str">
        <f>VLOOKUP(A116,catasto_wgs84!A:D,4,false)</f>
        <v>45.665235</v>
      </c>
      <c r="E116" s="2" t="s">
        <v>1393</v>
      </c>
      <c r="F116" s="1" t="s">
        <v>1399</v>
      </c>
      <c r="G116" s="2" t="s">
        <v>1830</v>
      </c>
      <c r="H116" s="2" t="s">
        <v>3297</v>
      </c>
      <c r="I116" s="2" t="s">
        <v>2659</v>
      </c>
      <c r="J116" s="2" t="s">
        <v>3298</v>
      </c>
      <c r="K116" s="1" t="s">
        <v>3299</v>
      </c>
      <c r="L116" s="1" t="s">
        <v>2306</v>
      </c>
      <c r="M116" s="1" t="s">
        <v>2455</v>
      </c>
      <c r="N116" s="1" t="s">
        <v>1074</v>
      </c>
      <c r="O116" s="2" t="s">
        <v>1188</v>
      </c>
      <c r="P116" s="1" t="s">
        <v>909</v>
      </c>
      <c r="Q116" s="1" t="s">
        <v>3300</v>
      </c>
      <c r="R116" s="1" t="s">
        <v>591</v>
      </c>
      <c r="T116" s="1" t="s">
        <v>591</v>
      </c>
      <c r="V116" s="1" t="s">
        <v>591</v>
      </c>
      <c r="W116" s="1" t="s">
        <v>1604</v>
      </c>
      <c r="Z116" s="2" t="s">
        <v>1243</v>
      </c>
      <c r="AB116" s="1" t="s">
        <v>591</v>
      </c>
      <c r="AE116" s="1" t="s">
        <v>591</v>
      </c>
      <c r="AK116" s="2" t="s">
        <v>802</v>
      </c>
      <c r="AS116" s="1" t="s">
        <v>591</v>
      </c>
      <c r="AU116" s="1" t="s">
        <v>591</v>
      </c>
      <c r="BA116" s="1" t="s">
        <v>591</v>
      </c>
      <c r="BC116" s="1" t="s">
        <v>591</v>
      </c>
      <c r="BG116" s="2" t="s">
        <v>1404</v>
      </c>
      <c r="BH116" s="1" t="s">
        <v>591</v>
      </c>
      <c r="BI116" s="1" t="s">
        <v>591</v>
      </c>
      <c r="BJ116" s="1" t="s">
        <v>591</v>
      </c>
      <c r="BK116" s="1" t="s">
        <v>591</v>
      </c>
      <c r="BL116" s="1" t="s">
        <v>591</v>
      </c>
      <c r="BN116" s="1" t="s">
        <v>591</v>
      </c>
      <c r="BO116" s="2" t="s">
        <v>1404</v>
      </c>
      <c r="BP116" s="1" t="s">
        <v>591</v>
      </c>
      <c r="BQ116" s="1" t="s">
        <v>591</v>
      </c>
      <c r="BR116" s="1" t="s">
        <v>591</v>
      </c>
      <c r="BS116" s="1" t="s">
        <v>591</v>
      </c>
      <c r="BT116" s="1" t="s">
        <v>1362</v>
      </c>
      <c r="BU116" s="1" t="s">
        <v>591</v>
      </c>
      <c r="BV116" s="1" t="s">
        <v>591</v>
      </c>
      <c r="BW116" s="1" t="s">
        <v>591</v>
      </c>
      <c r="BX116" s="1"/>
      <c r="BY116" s="1"/>
    </row>
    <row r="117">
      <c r="A117" s="1" t="s">
        <v>402</v>
      </c>
      <c r="B117" s="1" t="str">
        <f>VLOOKUP(A117,catasto_wgs84!A:D,2,false)</f>
        <v>pozzo</v>
      </c>
      <c r="C117" s="1" t="str">
        <f>VLOOKUP(A117,catasto_wgs84!A:D,3,false)</f>
        <v>7.688204</v>
      </c>
      <c r="D117" s="1" t="str">
        <f>VLOOKUP(A117,catasto_wgs84!A:D,4,false)</f>
        <v>45.660633</v>
      </c>
      <c r="E117" s="2" t="s">
        <v>1393</v>
      </c>
      <c r="F117" s="1" t="s">
        <v>1364</v>
      </c>
      <c r="G117" s="2" t="s">
        <v>3301</v>
      </c>
      <c r="H117" s="2" t="s">
        <v>1758</v>
      </c>
      <c r="I117" s="2" t="s">
        <v>2473</v>
      </c>
      <c r="J117" s="2" t="s">
        <v>2172</v>
      </c>
      <c r="K117" s="1" t="s">
        <v>3302</v>
      </c>
      <c r="L117" s="1" t="s">
        <v>3174</v>
      </c>
      <c r="M117" s="1" t="s">
        <v>1013</v>
      </c>
      <c r="N117" s="1" t="s">
        <v>1490</v>
      </c>
      <c r="O117" s="2" t="s">
        <v>2255</v>
      </c>
      <c r="P117" s="1" t="s">
        <v>3303</v>
      </c>
      <c r="Q117" s="1" t="s">
        <v>2515</v>
      </c>
      <c r="R117" s="1" t="s">
        <v>591</v>
      </c>
      <c r="T117" s="1" t="s">
        <v>591</v>
      </c>
      <c r="V117" s="1" t="s">
        <v>591</v>
      </c>
      <c r="W117" s="1" t="s">
        <v>1534</v>
      </c>
      <c r="Z117" s="2" t="s">
        <v>1156</v>
      </c>
      <c r="AB117" s="1" t="s">
        <v>591</v>
      </c>
      <c r="AE117" s="1" t="s">
        <v>591</v>
      </c>
      <c r="AK117" s="2" t="s">
        <v>2912</v>
      </c>
      <c r="AS117" s="1" t="s">
        <v>591</v>
      </c>
      <c r="AU117" s="1" t="s">
        <v>591</v>
      </c>
      <c r="BA117" s="1" t="s">
        <v>591</v>
      </c>
      <c r="BC117" s="1" t="s">
        <v>591</v>
      </c>
      <c r="BG117" s="2" t="s">
        <v>1404</v>
      </c>
      <c r="BH117" s="1" t="s">
        <v>591</v>
      </c>
      <c r="BI117" s="1" t="s">
        <v>591</v>
      </c>
      <c r="BJ117" s="1" t="s">
        <v>591</v>
      </c>
      <c r="BK117" s="1" t="s">
        <v>591</v>
      </c>
      <c r="BL117" s="1" t="s">
        <v>591</v>
      </c>
      <c r="BN117" s="1" t="s">
        <v>591</v>
      </c>
      <c r="BO117" s="2" t="s">
        <v>1404</v>
      </c>
      <c r="BP117" s="1" t="s">
        <v>591</v>
      </c>
      <c r="BQ117" s="1" t="s">
        <v>591</v>
      </c>
      <c r="BR117" s="1" t="s">
        <v>591</v>
      </c>
      <c r="BS117" s="1" t="s">
        <v>591</v>
      </c>
      <c r="BT117" s="1" t="s">
        <v>591</v>
      </c>
      <c r="BU117" s="1" t="s">
        <v>591</v>
      </c>
      <c r="BV117" s="1" t="s">
        <v>591</v>
      </c>
      <c r="BW117" s="1" t="s">
        <v>591</v>
      </c>
      <c r="BX117" s="1"/>
      <c r="BY117" s="1"/>
    </row>
    <row r="118">
      <c r="A118" s="1" t="s">
        <v>396</v>
      </c>
      <c r="B118" s="1" t="str">
        <f>VLOOKUP(A118,catasto_wgs84!A:D,2,false)</f>
        <v>piezometro</v>
      </c>
      <c r="C118" s="1" t="str">
        <f>VLOOKUP(A118,catasto_wgs84!A:D,3,false)</f>
        <v>7.68415678485573</v>
      </c>
      <c r="D118" s="1" t="str">
        <f>VLOOKUP(A118,catasto_wgs84!A:D,4,false)</f>
        <v>45.6629899045816</v>
      </c>
      <c r="E118" s="2" t="s">
        <v>1393</v>
      </c>
      <c r="F118" s="1" t="s">
        <v>1523</v>
      </c>
      <c r="G118" s="2" t="s">
        <v>2160</v>
      </c>
      <c r="H118" s="2" t="s">
        <v>2936</v>
      </c>
      <c r="I118" s="2" t="s">
        <v>2423</v>
      </c>
      <c r="J118" s="2" t="s">
        <v>1979</v>
      </c>
      <c r="K118" s="2" t="s">
        <v>1931</v>
      </c>
      <c r="L118" s="1" t="s">
        <v>2350</v>
      </c>
      <c r="M118" s="2" t="s">
        <v>2399</v>
      </c>
      <c r="N118" s="1" t="s">
        <v>2248</v>
      </c>
      <c r="O118" s="2" t="s">
        <v>1175</v>
      </c>
      <c r="P118" s="2" t="s">
        <v>1745</v>
      </c>
      <c r="Q118" s="1" t="s">
        <v>1339</v>
      </c>
      <c r="R118" s="1" t="s">
        <v>591</v>
      </c>
      <c r="T118" s="1" t="s">
        <v>591</v>
      </c>
      <c r="V118" s="1" t="s">
        <v>591</v>
      </c>
      <c r="W118" s="2" t="s">
        <v>2495</v>
      </c>
      <c r="Z118" s="2" t="s">
        <v>1131</v>
      </c>
      <c r="AB118" s="1" t="s">
        <v>591</v>
      </c>
      <c r="AE118" s="1" t="s">
        <v>591</v>
      </c>
      <c r="AK118" s="2" t="s">
        <v>2569</v>
      </c>
      <c r="AS118" s="1" t="s">
        <v>591</v>
      </c>
      <c r="AU118" s="1" t="s">
        <v>591</v>
      </c>
      <c r="BA118" s="1" t="s">
        <v>591</v>
      </c>
      <c r="BC118" s="1" t="s">
        <v>591</v>
      </c>
      <c r="BG118" s="2" t="s">
        <v>1404</v>
      </c>
      <c r="BH118" s="1" t="s">
        <v>591</v>
      </c>
      <c r="BI118" s="1" t="s">
        <v>591</v>
      </c>
      <c r="BJ118" s="1" t="s">
        <v>591</v>
      </c>
      <c r="BK118" s="1" t="s">
        <v>591</v>
      </c>
      <c r="BL118" s="1" t="s">
        <v>591</v>
      </c>
      <c r="BN118" s="1" t="s">
        <v>591</v>
      </c>
      <c r="BO118" s="2" t="s">
        <v>1404</v>
      </c>
      <c r="BP118" s="1" t="s">
        <v>591</v>
      </c>
      <c r="BQ118" s="1" t="s">
        <v>591</v>
      </c>
      <c r="BR118" s="1" t="s">
        <v>591</v>
      </c>
      <c r="BS118" s="1" t="s">
        <v>591</v>
      </c>
      <c r="BT118" s="1" t="s">
        <v>591</v>
      </c>
      <c r="BU118" s="1" t="s">
        <v>591</v>
      </c>
      <c r="BV118" s="1" t="s">
        <v>591</v>
      </c>
      <c r="BW118" s="1" t="s">
        <v>591</v>
      </c>
      <c r="BX118" s="1"/>
      <c r="BY118" s="1"/>
    </row>
    <row r="119">
      <c r="A119" s="1" t="s">
        <v>399</v>
      </c>
      <c r="B119" s="1" t="str">
        <f>VLOOKUP(A119,catasto_wgs84!A:D,2,false)</f>
        <v>piezometro</v>
      </c>
      <c r="C119" s="1" t="str">
        <f>VLOOKUP(A119,catasto_wgs84!A:D,3,false)</f>
        <v>7.70249202287878</v>
      </c>
      <c r="D119" s="1" t="str">
        <f>VLOOKUP(A119,catasto_wgs84!A:D,4,false)</f>
        <v>45.6500223762568</v>
      </c>
      <c r="E119" s="2" t="s">
        <v>1393</v>
      </c>
      <c r="F119" s="1" t="s">
        <v>1380</v>
      </c>
      <c r="G119" s="2" t="s">
        <v>2520</v>
      </c>
      <c r="H119" s="2" t="s">
        <v>2658</v>
      </c>
      <c r="I119" s="2" t="s">
        <v>1033</v>
      </c>
      <c r="J119" s="2" t="s">
        <v>3304</v>
      </c>
      <c r="K119" s="1" t="s">
        <v>3305</v>
      </c>
      <c r="L119" s="2" t="s">
        <v>2415</v>
      </c>
      <c r="M119" s="1" t="s">
        <v>1100</v>
      </c>
      <c r="N119" s="1" t="s">
        <v>1364</v>
      </c>
      <c r="O119" s="2" t="s">
        <v>1489</v>
      </c>
      <c r="P119" s="1" t="s">
        <v>1645</v>
      </c>
      <c r="Q119" s="1" t="s">
        <v>3040</v>
      </c>
      <c r="R119" s="1" t="s">
        <v>591</v>
      </c>
      <c r="T119" s="1" t="s">
        <v>591</v>
      </c>
      <c r="V119" s="1" t="s">
        <v>591</v>
      </c>
      <c r="W119" s="1" t="s">
        <v>1638</v>
      </c>
      <c r="Z119" s="2" t="s">
        <v>1174</v>
      </c>
      <c r="AB119" s="1" t="s">
        <v>591</v>
      </c>
      <c r="AE119" s="1" t="s">
        <v>591</v>
      </c>
      <c r="AK119" s="2" t="s">
        <v>3306</v>
      </c>
      <c r="AS119" s="1" t="s">
        <v>591</v>
      </c>
      <c r="AU119" s="1" t="s">
        <v>591</v>
      </c>
      <c r="BA119" s="1" t="s">
        <v>591</v>
      </c>
      <c r="BC119" s="1" t="s">
        <v>591</v>
      </c>
      <c r="BE119" s="1" t="s">
        <v>591</v>
      </c>
      <c r="BF119" s="1" t="s">
        <v>591</v>
      </c>
      <c r="BG119" s="2" t="s">
        <v>1404</v>
      </c>
      <c r="BH119" s="1" t="s">
        <v>591</v>
      </c>
      <c r="BI119" s="1" t="s">
        <v>591</v>
      </c>
      <c r="BJ119" s="1" t="s">
        <v>591</v>
      </c>
      <c r="BK119" s="1" t="s">
        <v>591</v>
      </c>
      <c r="BL119" s="1" t="s">
        <v>591</v>
      </c>
      <c r="BN119" s="1" t="s">
        <v>591</v>
      </c>
      <c r="BO119" s="2" t="s">
        <v>1404</v>
      </c>
      <c r="BP119" s="1" t="s">
        <v>591</v>
      </c>
      <c r="BQ119" s="1" t="s">
        <v>591</v>
      </c>
      <c r="BR119" s="1" t="s">
        <v>591</v>
      </c>
      <c r="BS119" s="1" t="s">
        <v>591</v>
      </c>
      <c r="BT119" s="1" t="s">
        <v>591</v>
      </c>
      <c r="BU119" s="1" t="s">
        <v>591</v>
      </c>
      <c r="BV119" s="1" t="s">
        <v>591</v>
      </c>
      <c r="BW119" s="1" t="s">
        <v>591</v>
      </c>
      <c r="BX119" s="1"/>
      <c r="BY119" s="1"/>
    </row>
    <row r="120">
      <c r="A120" s="1" t="s">
        <v>108</v>
      </c>
      <c r="B120" s="1" t="str">
        <f>VLOOKUP(A120,catasto_wgs84!A:D,2,false)</f>
        <v>piezometro</v>
      </c>
      <c r="C120" s="1" t="str">
        <f>VLOOKUP(A120,catasto_wgs84!A:D,3,false)</f>
        <v>7.728008</v>
      </c>
      <c r="D120" s="1" t="str">
        <f>VLOOKUP(A120,catasto_wgs84!A:D,4,false)</f>
        <v>45.631218</v>
      </c>
      <c r="E120" s="2" t="s">
        <v>2462</v>
      </c>
      <c r="F120" s="1" t="s">
        <v>1399</v>
      </c>
      <c r="G120" s="2" t="s">
        <v>1605</v>
      </c>
      <c r="H120" s="2" t="s">
        <v>3307</v>
      </c>
      <c r="J120" s="2" t="s">
        <v>1467</v>
      </c>
      <c r="R120" s="2" t="s">
        <v>821</v>
      </c>
      <c r="W120" s="1" t="s">
        <v>1604</v>
      </c>
    </row>
    <row r="121">
      <c r="A121" s="1" t="s">
        <v>108</v>
      </c>
      <c r="B121" s="1" t="str">
        <f>VLOOKUP(A121,catasto_wgs84!A:D,2,false)</f>
        <v>piezometro</v>
      </c>
      <c r="C121" s="1" t="str">
        <f>VLOOKUP(A121,catasto_wgs84!A:D,3,false)</f>
        <v>7.728008</v>
      </c>
      <c r="D121" s="1" t="str">
        <f>VLOOKUP(A121,catasto_wgs84!A:D,4,false)</f>
        <v>45.631218</v>
      </c>
      <c r="E121" s="2" t="s">
        <v>1393</v>
      </c>
      <c r="F121" s="1" t="s">
        <v>2591</v>
      </c>
      <c r="G121" s="2" t="s">
        <v>2068</v>
      </c>
      <c r="H121" s="2" t="s">
        <v>3308</v>
      </c>
      <c r="I121" s="2" t="s">
        <v>1931</v>
      </c>
      <c r="J121" s="2" t="s">
        <v>1845</v>
      </c>
      <c r="K121" s="1" t="s">
        <v>2550</v>
      </c>
      <c r="L121" s="1" t="s">
        <v>3309</v>
      </c>
      <c r="M121" s="1" t="s">
        <v>1074</v>
      </c>
      <c r="N121" s="1" t="s">
        <v>2124</v>
      </c>
      <c r="O121" s="2" t="s">
        <v>2418</v>
      </c>
      <c r="P121" s="1" t="s">
        <v>1450</v>
      </c>
      <c r="Q121" s="1" t="s">
        <v>3310</v>
      </c>
      <c r="R121" s="1" t="s">
        <v>591</v>
      </c>
      <c r="T121" s="1" t="s">
        <v>591</v>
      </c>
      <c r="V121" s="1" t="s">
        <v>591</v>
      </c>
      <c r="W121" s="1" t="s">
        <v>1042</v>
      </c>
      <c r="Z121" s="2" t="s">
        <v>3147</v>
      </c>
      <c r="AB121" s="1" t="s">
        <v>591</v>
      </c>
      <c r="AE121" s="1" t="s">
        <v>591</v>
      </c>
      <c r="AK121" s="2" t="s">
        <v>976</v>
      </c>
      <c r="AS121" s="1" t="s">
        <v>591</v>
      </c>
      <c r="AU121" s="1" t="s">
        <v>591</v>
      </c>
      <c r="BA121" s="1" t="s">
        <v>591</v>
      </c>
      <c r="BC121" s="1" t="s">
        <v>591</v>
      </c>
      <c r="BE121" s="1" t="s">
        <v>591</v>
      </c>
      <c r="BF121" s="1" t="s">
        <v>591</v>
      </c>
      <c r="BG121" s="2" t="s">
        <v>1404</v>
      </c>
      <c r="BH121" s="1" t="s">
        <v>591</v>
      </c>
      <c r="BI121" s="1" t="s">
        <v>591</v>
      </c>
      <c r="BJ121" s="1" t="s">
        <v>591</v>
      </c>
      <c r="BK121" s="1" t="s">
        <v>591</v>
      </c>
      <c r="BL121" s="1" t="s">
        <v>591</v>
      </c>
      <c r="BN121" s="1" t="s">
        <v>591</v>
      </c>
      <c r="BO121" s="2" t="s">
        <v>1404</v>
      </c>
      <c r="BP121" s="1" t="s">
        <v>591</v>
      </c>
      <c r="BQ121" s="1" t="s">
        <v>591</v>
      </c>
      <c r="BR121" s="1" t="s">
        <v>591</v>
      </c>
      <c r="BS121" s="1" t="s">
        <v>591</v>
      </c>
      <c r="BT121" s="1" t="s">
        <v>591</v>
      </c>
      <c r="BU121" s="1" t="s">
        <v>591</v>
      </c>
      <c r="BV121" s="1" t="s">
        <v>591</v>
      </c>
      <c r="BW121" s="1" t="s">
        <v>591</v>
      </c>
      <c r="BX121" s="1"/>
      <c r="BY121" s="1"/>
    </row>
    <row r="122">
      <c r="A122" s="1" t="s">
        <v>393</v>
      </c>
      <c r="B122" s="1" t="str">
        <f>VLOOKUP(A122,catasto_wgs84!A:D,2,false)</f>
        <v>piezometro</v>
      </c>
      <c r="C122" s="1" t="str">
        <f>VLOOKUP(A122,catasto_wgs84!A:D,3,false)</f>
        <v>7.677346</v>
      </c>
      <c r="D122" s="1" t="str">
        <f>VLOOKUP(A122,catasto_wgs84!A:D,4,false)</f>
        <v>45.676935</v>
      </c>
      <c r="E122" s="2" t="s">
        <v>1462</v>
      </c>
      <c r="F122" s="1" t="s">
        <v>916</v>
      </c>
      <c r="G122" s="2" t="s">
        <v>1250</v>
      </c>
      <c r="H122" s="2" t="s">
        <v>2831</v>
      </c>
      <c r="I122" s="2" t="s">
        <v>3311</v>
      </c>
      <c r="J122" s="2" t="s">
        <v>3312</v>
      </c>
      <c r="K122" s="1" t="s">
        <v>3313</v>
      </c>
      <c r="L122" s="2" t="s">
        <v>3314</v>
      </c>
      <c r="M122" s="2" t="s">
        <v>3315</v>
      </c>
      <c r="N122" s="2" t="s">
        <v>2315</v>
      </c>
      <c r="O122" s="2" t="s">
        <v>656</v>
      </c>
      <c r="P122" s="2" t="s">
        <v>3316</v>
      </c>
      <c r="Q122" s="2" t="s">
        <v>3317</v>
      </c>
      <c r="R122" s="1" t="s">
        <v>591</v>
      </c>
      <c r="T122" s="1" t="s">
        <v>591</v>
      </c>
      <c r="V122" s="1" t="s">
        <v>591</v>
      </c>
      <c r="W122" s="2" t="s">
        <v>2041</v>
      </c>
      <c r="Z122" s="2" t="s">
        <v>2811</v>
      </c>
      <c r="AB122" s="1" t="s">
        <v>591</v>
      </c>
      <c r="AE122" s="1" t="s">
        <v>591</v>
      </c>
      <c r="AK122" s="2" t="s">
        <v>3133</v>
      </c>
      <c r="AS122" s="1" t="s">
        <v>591</v>
      </c>
      <c r="AU122" s="1" t="s">
        <v>591</v>
      </c>
      <c r="BA122" s="1" t="s">
        <v>591</v>
      </c>
      <c r="BC122" s="1" t="s">
        <v>591</v>
      </c>
      <c r="BE122" s="1" t="s">
        <v>591</v>
      </c>
      <c r="BF122" s="1" t="s">
        <v>591</v>
      </c>
      <c r="BG122" s="2" t="s">
        <v>600</v>
      </c>
      <c r="BH122" s="1" t="s">
        <v>591</v>
      </c>
      <c r="BI122" s="1" t="s">
        <v>591</v>
      </c>
      <c r="BK122" s="1" t="s">
        <v>591</v>
      </c>
      <c r="BL122" s="1" t="s">
        <v>591</v>
      </c>
      <c r="BN122" s="1" t="s">
        <v>591</v>
      </c>
      <c r="BO122" s="2" t="s">
        <v>600</v>
      </c>
      <c r="BP122" s="1" t="s">
        <v>591</v>
      </c>
      <c r="BQ122" s="1" t="s">
        <v>591</v>
      </c>
      <c r="BR122" s="1" t="s">
        <v>591</v>
      </c>
      <c r="BS122" s="1" t="s">
        <v>591</v>
      </c>
      <c r="BT122" s="1" t="s">
        <v>591</v>
      </c>
      <c r="BU122" s="1" t="s">
        <v>591</v>
      </c>
      <c r="BV122" s="1" t="s">
        <v>591</v>
      </c>
      <c r="BW122" s="1" t="s">
        <v>591</v>
      </c>
      <c r="BX122" s="1" t="s">
        <v>591</v>
      </c>
      <c r="BY122" s="1"/>
    </row>
    <row r="123">
      <c r="A123" s="1" t="s">
        <v>405</v>
      </c>
      <c r="B123" s="1" t="str">
        <f>VLOOKUP(A123,catasto_wgs84!A:D,2,false)</f>
        <v>piezometro</v>
      </c>
      <c r="C123" s="1" t="str">
        <f>VLOOKUP(A123,catasto_wgs84!A:D,3,false)</f>
        <v>7.68824384522806</v>
      </c>
      <c r="D123" s="1" t="str">
        <f>VLOOKUP(A123,catasto_wgs84!A:D,4,false)</f>
        <v>45.6605796475069</v>
      </c>
      <c r="E123" s="2" t="s">
        <v>1462</v>
      </c>
      <c r="F123" s="1" t="s">
        <v>2457</v>
      </c>
      <c r="G123" s="2" t="s">
        <v>1289</v>
      </c>
      <c r="H123" s="2" t="s">
        <v>696</v>
      </c>
      <c r="I123" s="2" t="s">
        <v>3318</v>
      </c>
      <c r="J123" s="2" t="s">
        <v>2644</v>
      </c>
      <c r="K123" s="1" t="s">
        <v>3319</v>
      </c>
      <c r="L123" s="2" t="s">
        <v>3320</v>
      </c>
      <c r="M123" s="2" t="s">
        <v>2651</v>
      </c>
      <c r="N123" s="2" t="s">
        <v>3321</v>
      </c>
      <c r="O123" s="2" t="s">
        <v>1172</v>
      </c>
      <c r="P123" s="2" t="s">
        <v>2840</v>
      </c>
      <c r="Q123" s="2" t="s">
        <v>3322</v>
      </c>
      <c r="R123" s="1" t="s">
        <v>591</v>
      </c>
      <c r="T123" s="2" t="s">
        <v>2294</v>
      </c>
      <c r="V123" s="2" t="s">
        <v>1809</v>
      </c>
      <c r="W123" s="2" t="s">
        <v>2188</v>
      </c>
      <c r="Z123" s="2" t="s">
        <v>1440</v>
      </c>
      <c r="AB123" s="1" t="s">
        <v>591</v>
      </c>
      <c r="AE123" s="1" t="s">
        <v>591</v>
      </c>
      <c r="AK123" s="2" t="s">
        <v>2326</v>
      </c>
      <c r="AS123" s="1" t="s">
        <v>591</v>
      </c>
      <c r="AU123" s="1" t="s">
        <v>591</v>
      </c>
      <c r="BA123" s="1" t="s">
        <v>591</v>
      </c>
      <c r="BC123" s="1" t="s">
        <v>591</v>
      </c>
      <c r="BG123" s="2" t="s">
        <v>600</v>
      </c>
      <c r="BH123" s="1" t="s">
        <v>591</v>
      </c>
      <c r="BI123" s="1" t="s">
        <v>591</v>
      </c>
      <c r="BK123" s="1" t="s">
        <v>591</v>
      </c>
      <c r="BL123" s="1" t="s">
        <v>591</v>
      </c>
      <c r="BN123" s="1" t="s">
        <v>591</v>
      </c>
      <c r="BO123" s="2" t="s">
        <v>600</v>
      </c>
      <c r="BP123" s="1" t="s">
        <v>591</v>
      </c>
      <c r="BQ123" s="1" t="s">
        <v>591</v>
      </c>
      <c r="BR123" s="1" t="s">
        <v>591</v>
      </c>
      <c r="BS123" s="1" t="s">
        <v>591</v>
      </c>
      <c r="BT123" s="1" t="s">
        <v>591</v>
      </c>
      <c r="BU123" s="1" t="s">
        <v>591</v>
      </c>
      <c r="BV123" s="1" t="s">
        <v>591</v>
      </c>
      <c r="BW123" s="1" t="s">
        <v>591</v>
      </c>
      <c r="BX123" s="1" t="s">
        <v>591</v>
      </c>
      <c r="BY123" s="1"/>
    </row>
    <row r="124">
      <c r="A124" s="1" t="s">
        <v>396</v>
      </c>
      <c r="B124" s="1" t="str">
        <f>VLOOKUP(A124,catasto_wgs84!A:D,2,false)</f>
        <v>piezometro</v>
      </c>
      <c r="C124" s="1" t="str">
        <f>VLOOKUP(A124,catasto_wgs84!A:D,3,false)</f>
        <v>7.68415678485573</v>
      </c>
      <c r="D124" s="1" t="str">
        <f>VLOOKUP(A124,catasto_wgs84!A:D,4,false)</f>
        <v>45.6629899045816</v>
      </c>
      <c r="E124" s="2" t="s">
        <v>1462</v>
      </c>
      <c r="F124" s="1" t="s">
        <v>1364</v>
      </c>
      <c r="G124" s="2" t="s">
        <v>792</v>
      </c>
      <c r="H124" s="2" t="s">
        <v>3323</v>
      </c>
      <c r="I124" s="2" t="s">
        <v>3324</v>
      </c>
      <c r="J124" s="2" t="s">
        <v>911</v>
      </c>
      <c r="K124" s="1" t="s">
        <v>3325</v>
      </c>
      <c r="L124" s="2" t="s">
        <v>3326</v>
      </c>
      <c r="M124" s="2" t="s">
        <v>1326</v>
      </c>
      <c r="N124" s="2" t="s">
        <v>2188</v>
      </c>
      <c r="O124" s="2" t="s">
        <v>2695</v>
      </c>
      <c r="P124" s="2" t="s">
        <v>1764</v>
      </c>
      <c r="Q124" s="1" t="s">
        <v>950</v>
      </c>
      <c r="R124" s="1" t="s">
        <v>591</v>
      </c>
      <c r="T124" s="1" t="s">
        <v>591</v>
      </c>
      <c r="V124" s="1" t="s">
        <v>591</v>
      </c>
      <c r="W124" s="2" t="s">
        <v>2139</v>
      </c>
      <c r="Z124" s="2" t="s">
        <v>1150</v>
      </c>
      <c r="AB124" s="1" t="s">
        <v>591</v>
      </c>
      <c r="AE124" s="1" t="s">
        <v>591</v>
      </c>
      <c r="AK124" s="1" t="s">
        <v>591</v>
      </c>
      <c r="AS124" s="1" t="s">
        <v>591</v>
      </c>
      <c r="AU124" s="1" t="s">
        <v>591</v>
      </c>
      <c r="BA124" s="1" t="s">
        <v>591</v>
      </c>
      <c r="BC124" s="1" t="s">
        <v>591</v>
      </c>
      <c r="BG124" s="2" t="s">
        <v>600</v>
      </c>
      <c r="BH124" s="1" t="s">
        <v>591</v>
      </c>
      <c r="BI124" s="1" t="s">
        <v>591</v>
      </c>
      <c r="BK124" s="1" t="s">
        <v>591</v>
      </c>
      <c r="BL124" s="1" t="s">
        <v>591</v>
      </c>
      <c r="BN124" s="1" t="s">
        <v>591</v>
      </c>
      <c r="BO124" s="2" t="s">
        <v>600</v>
      </c>
      <c r="BP124" s="1" t="s">
        <v>591</v>
      </c>
      <c r="BQ124" s="1" t="s">
        <v>591</v>
      </c>
      <c r="BR124" s="1" t="s">
        <v>591</v>
      </c>
      <c r="BS124" s="1" t="s">
        <v>591</v>
      </c>
      <c r="BT124" s="1" t="s">
        <v>591</v>
      </c>
      <c r="BU124" s="1" t="s">
        <v>591</v>
      </c>
      <c r="BV124" s="1" t="s">
        <v>591</v>
      </c>
      <c r="BW124" s="1" t="s">
        <v>591</v>
      </c>
      <c r="BX124" s="1" t="s">
        <v>591</v>
      </c>
      <c r="BY124" s="1"/>
    </row>
    <row r="125">
      <c r="A125" s="1" t="s">
        <v>399</v>
      </c>
      <c r="B125" s="1" t="str">
        <f>VLOOKUP(A125,catasto_wgs84!A:D,2,false)</f>
        <v>piezometro</v>
      </c>
      <c r="C125" s="1" t="str">
        <f>VLOOKUP(A125,catasto_wgs84!A:D,3,false)</f>
        <v>7.70249202287878</v>
      </c>
      <c r="D125" s="1" t="str">
        <f>VLOOKUP(A125,catasto_wgs84!A:D,4,false)</f>
        <v>45.6500223762568</v>
      </c>
      <c r="E125" s="2" t="s">
        <v>1462</v>
      </c>
      <c r="F125" s="1" t="s">
        <v>1372</v>
      </c>
      <c r="G125" s="2" t="s">
        <v>1108</v>
      </c>
      <c r="H125" s="2" t="s">
        <v>2160</v>
      </c>
      <c r="I125" s="2" t="s">
        <v>3327</v>
      </c>
      <c r="J125" s="2" t="s">
        <v>3328</v>
      </c>
      <c r="K125" s="1" t="s">
        <v>3329</v>
      </c>
      <c r="L125" s="1" t="s">
        <v>3330</v>
      </c>
      <c r="M125" s="2" t="s">
        <v>3331</v>
      </c>
      <c r="N125" s="2" t="s">
        <v>3332</v>
      </c>
      <c r="O125" s="2" t="s">
        <v>1280</v>
      </c>
      <c r="P125" s="2" t="s">
        <v>2311</v>
      </c>
      <c r="Q125" s="2" t="s">
        <v>3333</v>
      </c>
      <c r="R125" s="1" t="s">
        <v>591</v>
      </c>
      <c r="T125" s="1" t="s">
        <v>591</v>
      </c>
      <c r="V125" s="1" t="s">
        <v>591</v>
      </c>
      <c r="W125" s="2" t="s">
        <v>1953</v>
      </c>
      <c r="Z125" s="2" t="s">
        <v>2255</v>
      </c>
      <c r="AB125" s="1" t="s">
        <v>591</v>
      </c>
      <c r="AE125" s="1" t="s">
        <v>591</v>
      </c>
      <c r="AK125" s="2" t="s">
        <v>3334</v>
      </c>
      <c r="AS125" s="1" t="s">
        <v>591</v>
      </c>
      <c r="AU125" s="1" t="s">
        <v>591</v>
      </c>
      <c r="BA125" s="1" t="s">
        <v>591</v>
      </c>
      <c r="BC125" s="1" t="s">
        <v>591</v>
      </c>
      <c r="BG125" s="2" t="s">
        <v>600</v>
      </c>
      <c r="BH125" s="1" t="s">
        <v>591</v>
      </c>
      <c r="BI125" s="1" t="s">
        <v>591</v>
      </c>
      <c r="BK125" s="1" t="s">
        <v>591</v>
      </c>
      <c r="BL125" s="1" t="s">
        <v>591</v>
      </c>
      <c r="BN125" s="1" t="s">
        <v>591</v>
      </c>
      <c r="BO125" s="2" t="s">
        <v>600</v>
      </c>
      <c r="BP125" s="1" t="s">
        <v>591</v>
      </c>
      <c r="BQ125" s="1" t="s">
        <v>591</v>
      </c>
      <c r="BR125" s="1" t="s">
        <v>591</v>
      </c>
      <c r="BS125" s="1" t="s">
        <v>591</v>
      </c>
      <c r="BT125" s="1" t="s">
        <v>591</v>
      </c>
      <c r="BU125" s="1" t="s">
        <v>591</v>
      </c>
      <c r="BV125" s="1" t="s">
        <v>591</v>
      </c>
      <c r="BW125" s="1" t="s">
        <v>591</v>
      </c>
      <c r="BX125" s="1" t="s">
        <v>591</v>
      </c>
      <c r="BY125" s="1"/>
    </row>
    <row r="126">
      <c r="A126" s="1" t="s">
        <v>108</v>
      </c>
      <c r="B126" s="1" t="str">
        <f>VLOOKUP(A126,catasto_wgs84!A:D,2,false)</f>
        <v>piezometro</v>
      </c>
      <c r="C126" s="1" t="str">
        <f>VLOOKUP(A126,catasto_wgs84!A:D,3,false)</f>
        <v>7.728008</v>
      </c>
      <c r="D126" s="1" t="str">
        <f>VLOOKUP(A126,catasto_wgs84!A:D,4,false)</f>
        <v>45.631218</v>
      </c>
      <c r="E126" s="2" t="s">
        <v>2578</v>
      </c>
      <c r="F126" s="1" t="s">
        <v>1490</v>
      </c>
      <c r="G126" s="2" t="s">
        <v>2355</v>
      </c>
      <c r="H126" s="2" t="s">
        <v>1622</v>
      </c>
      <c r="J126" s="2" t="s">
        <v>3335</v>
      </c>
      <c r="R126" s="1" t="s">
        <v>591</v>
      </c>
      <c r="W126" s="1" t="s">
        <v>1638</v>
      </c>
      <c r="BG126" s="2" t="s">
        <v>600</v>
      </c>
      <c r="BO126" s="2" t="s">
        <v>600</v>
      </c>
    </row>
    <row r="127">
      <c r="A127" s="1" t="s">
        <v>405</v>
      </c>
      <c r="B127" s="1" t="str">
        <f>VLOOKUP(A127,catasto_wgs84!A:D,2,false)</f>
        <v>piezometro</v>
      </c>
      <c r="C127" s="1" t="str">
        <f>VLOOKUP(A127,catasto_wgs84!A:D,3,false)</f>
        <v>7.68824384522806</v>
      </c>
      <c r="D127" s="1" t="str">
        <f>VLOOKUP(A127,catasto_wgs84!A:D,4,false)</f>
        <v>45.6605796475069</v>
      </c>
      <c r="E127" s="2" t="s">
        <v>2498</v>
      </c>
      <c r="F127" s="1" t="s">
        <v>2439</v>
      </c>
      <c r="G127" s="2" t="s">
        <v>1275</v>
      </c>
      <c r="H127" s="2" t="s">
        <v>3336</v>
      </c>
      <c r="J127" s="2" t="s">
        <v>1538</v>
      </c>
      <c r="K127" s="1" t="s">
        <v>2046</v>
      </c>
      <c r="M127" s="2" t="s">
        <v>2012</v>
      </c>
      <c r="Q127" s="1" t="s">
        <v>1398</v>
      </c>
      <c r="T127" s="1" t="s">
        <v>591</v>
      </c>
      <c r="V127" s="2" t="s">
        <v>1509</v>
      </c>
      <c r="W127" s="2" t="s">
        <v>1852</v>
      </c>
      <c r="Z127" s="1" t="s">
        <v>591</v>
      </c>
      <c r="AB127" s="1" t="s">
        <v>591</v>
      </c>
      <c r="AE127" s="1" t="s">
        <v>591</v>
      </c>
      <c r="AK127" s="2" t="s">
        <v>743</v>
      </c>
      <c r="AS127" s="1" t="s">
        <v>591</v>
      </c>
      <c r="AU127" s="1" t="s">
        <v>591</v>
      </c>
      <c r="BA127" s="1" t="s">
        <v>591</v>
      </c>
      <c r="BC127" s="1" t="s">
        <v>591</v>
      </c>
      <c r="BG127" s="2" t="s">
        <v>600</v>
      </c>
      <c r="BH127" s="1" t="s">
        <v>591</v>
      </c>
      <c r="BI127" s="1" t="s">
        <v>591</v>
      </c>
      <c r="BK127" s="1" t="s">
        <v>591</v>
      </c>
      <c r="BL127" s="1" t="s">
        <v>591</v>
      </c>
      <c r="BN127" s="1" t="s">
        <v>591</v>
      </c>
      <c r="BO127" s="2" t="s">
        <v>600</v>
      </c>
      <c r="BP127" s="1" t="s">
        <v>591</v>
      </c>
      <c r="BQ127" s="1" t="s">
        <v>591</v>
      </c>
      <c r="BR127" s="1" t="s">
        <v>591</v>
      </c>
      <c r="BS127" s="1" t="s">
        <v>591</v>
      </c>
      <c r="BT127" s="1" t="s">
        <v>591</v>
      </c>
      <c r="BU127" s="1" t="s">
        <v>591</v>
      </c>
      <c r="BV127" s="1" t="s">
        <v>591</v>
      </c>
      <c r="BW127" s="1" t="s">
        <v>591</v>
      </c>
      <c r="BX127" s="1"/>
      <c r="BY127" s="1"/>
    </row>
    <row r="128">
      <c r="A128" s="1" t="s">
        <v>108</v>
      </c>
      <c r="B128" s="1" t="str">
        <f>VLOOKUP(A128,catasto_wgs84!A:D,2,false)</f>
        <v>piezometro</v>
      </c>
      <c r="C128" s="1" t="str">
        <f>VLOOKUP(A128,catasto_wgs84!A:D,3,false)</f>
        <v>7.728008</v>
      </c>
      <c r="D128" s="1" t="str">
        <f>VLOOKUP(A128,catasto_wgs84!A:D,4,false)</f>
        <v>45.631218</v>
      </c>
      <c r="E128" s="2" t="s">
        <v>2498</v>
      </c>
      <c r="F128" s="1" t="s">
        <v>1463</v>
      </c>
      <c r="G128" s="1" t="s">
        <v>881</v>
      </c>
      <c r="H128" s="2" t="s">
        <v>666</v>
      </c>
      <c r="J128" s="2" t="s">
        <v>2267</v>
      </c>
      <c r="K128" s="1" t="s">
        <v>3337</v>
      </c>
      <c r="M128" s="2" t="s">
        <v>3338</v>
      </c>
      <c r="Q128" s="1" t="s">
        <v>3339</v>
      </c>
      <c r="T128" s="1" t="s">
        <v>591</v>
      </c>
      <c r="V128" s="1" t="s">
        <v>591</v>
      </c>
      <c r="W128" s="2" t="s">
        <v>2192</v>
      </c>
      <c r="Z128" s="1" t="s">
        <v>591</v>
      </c>
      <c r="AB128" s="1" t="s">
        <v>591</v>
      </c>
      <c r="AE128" s="1" t="s">
        <v>591</v>
      </c>
      <c r="AK128" s="1" t="s">
        <v>591</v>
      </c>
      <c r="AS128" s="1" t="s">
        <v>591</v>
      </c>
      <c r="AU128" s="1" t="s">
        <v>591</v>
      </c>
      <c r="BA128" s="1" t="s">
        <v>591</v>
      </c>
      <c r="BC128" s="1" t="s">
        <v>591</v>
      </c>
      <c r="BE128" s="1" t="s">
        <v>591</v>
      </c>
      <c r="BF128" s="1" t="s">
        <v>591</v>
      </c>
      <c r="BG128" s="2" t="s">
        <v>600</v>
      </c>
      <c r="BH128" s="1" t="s">
        <v>591</v>
      </c>
      <c r="BI128" s="1" t="s">
        <v>591</v>
      </c>
      <c r="BK128" s="1" t="s">
        <v>591</v>
      </c>
      <c r="BL128" s="1" t="s">
        <v>591</v>
      </c>
      <c r="BN128" s="1" t="s">
        <v>591</v>
      </c>
      <c r="BO128" s="2" t="s">
        <v>600</v>
      </c>
      <c r="BP128" s="1" t="s">
        <v>591</v>
      </c>
      <c r="BQ128" s="1" t="s">
        <v>591</v>
      </c>
      <c r="BR128" s="1" t="s">
        <v>591</v>
      </c>
      <c r="BS128" s="1" t="s">
        <v>591</v>
      </c>
      <c r="BT128" s="1" t="s">
        <v>591</v>
      </c>
      <c r="BU128" s="1" t="s">
        <v>591</v>
      </c>
      <c r="BV128" s="1" t="s">
        <v>591</v>
      </c>
      <c r="BW128" s="1" t="s">
        <v>591</v>
      </c>
      <c r="BX128" s="1"/>
      <c r="BY128" s="1"/>
    </row>
    <row r="129">
      <c r="A129" s="1" t="s">
        <v>393</v>
      </c>
      <c r="B129" s="1" t="str">
        <f>VLOOKUP(A129,catasto_wgs84!A:D,2,false)</f>
        <v>piezometro</v>
      </c>
      <c r="C129" s="1" t="str">
        <f>VLOOKUP(A129,catasto_wgs84!A:D,3,false)</f>
        <v>7.677346</v>
      </c>
      <c r="D129" s="1" t="str">
        <f>VLOOKUP(A129,catasto_wgs84!A:D,4,false)</f>
        <v>45.676935</v>
      </c>
      <c r="E129" s="2" t="s">
        <v>1522</v>
      </c>
      <c r="F129" s="1" t="s">
        <v>1029</v>
      </c>
      <c r="G129" s="2" t="s">
        <v>3331</v>
      </c>
      <c r="H129" s="2" t="s">
        <v>3248</v>
      </c>
      <c r="I129" s="2" t="s">
        <v>3340</v>
      </c>
      <c r="J129" s="2" t="s">
        <v>3341</v>
      </c>
      <c r="K129" s="1" t="s">
        <v>3342</v>
      </c>
      <c r="L129" s="2" t="s">
        <v>3343</v>
      </c>
      <c r="M129" s="2" t="s">
        <v>3259</v>
      </c>
      <c r="N129" s="2" t="s">
        <v>3344</v>
      </c>
      <c r="O129" s="2" t="s">
        <v>941</v>
      </c>
      <c r="P129" s="2" t="s">
        <v>2011</v>
      </c>
      <c r="Q129" s="1" t="s">
        <v>3345</v>
      </c>
      <c r="R129" s="1" t="s">
        <v>591</v>
      </c>
      <c r="T129" s="1" t="s">
        <v>591</v>
      </c>
      <c r="V129" s="1" t="s">
        <v>591</v>
      </c>
      <c r="W129" s="2" t="s">
        <v>2020</v>
      </c>
      <c r="Z129" s="2" t="s">
        <v>1461</v>
      </c>
      <c r="AB129" s="1" t="s">
        <v>591</v>
      </c>
      <c r="AE129" s="1" t="s">
        <v>591</v>
      </c>
      <c r="AK129" s="2" t="s">
        <v>1026</v>
      </c>
      <c r="AS129" s="1" t="s">
        <v>591</v>
      </c>
      <c r="AU129" s="1" t="s">
        <v>591</v>
      </c>
      <c r="BA129" s="1" t="s">
        <v>591</v>
      </c>
      <c r="BC129" s="1" t="s">
        <v>591</v>
      </c>
      <c r="BG129" s="2" t="s">
        <v>600</v>
      </c>
      <c r="BH129" s="1" t="s">
        <v>591</v>
      </c>
      <c r="BI129" s="1" t="s">
        <v>591</v>
      </c>
      <c r="BK129" s="1" t="s">
        <v>591</v>
      </c>
      <c r="BL129" s="1" t="s">
        <v>591</v>
      </c>
      <c r="BN129" s="1" t="s">
        <v>591</v>
      </c>
      <c r="BO129" s="2" t="s">
        <v>600</v>
      </c>
      <c r="BP129" s="1" t="s">
        <v>591</v>
      </c>
      <c r="BQ129" s="1" t="s">
        <v>591</v>
      </c>
      <c r="BR129" s="1" t="s">
        <v>591</v>
      </c>
      <c r="BS129" s="1" t="s">
        <v>591</v>
      </c>
      <c r="BT129" s="1" t="s">
        <v>591</v>
      </c>
      <c r="BU129" s="1" t="s">
        <v>591</v>
      </c>
      <c r="BV129" s="1" t="s">
        <v>591</v>
      </c>
      <c r="BW129" s="1" t="s">
        <v>591</v>
      </c>
      <c r="BX129" s="1"/>
      <c r="BY129" s="1"/>
    </row>
    <row r="130">
      <c r="A130" s="1" t="s">
        <v>108</v>
      </c>
      <c r="B130" s="1" t="str">
        <f>VLOOKUP(A130,catasto_wgs84!A:D,2,false)</f>
        <v>piezometro</v>
      </c>
      <c r="C130" s="1" t="str">
        <f>VLOOKUP(A130,catasto_wgs84!A:D,3,false)</f>
        <v>7.728008</v>
      </c>
      <c r="D130" s="1" t="str">
        <f>VLOOKUP(A130,catasto_wgs84!A:D,4,false)</f>
        <v>45.631218</v>
      </c>
      <c r="E130" s="2" t="s">
        <v>1522</v>
      </c>
      <c r="F130" s="1" t="s">
        <v>1100</v>
      </c>
      <c r="G130" s="1" t="s">
        <v>2248</v>
      </c>
      <c r="H130" s="1" t="s">
        <v>1364</v>
      </c>
      <c r="I130" s="1" t="s">
        <v>3346</v>
      </c>
      <c r="J130" s="2" t="s">
        <v>3347</v>
      </c>
      <c r="K130" s="1" t="s">
        <v>3348</v>
      </c>
      <c r="L130" s="2" t="s">
        <v>3349</v>
      </c>
      <c r="M130" s="2" t="s">
        <v>3350</v>
      </c>
      <c r="N130" s="1" t="s">
        <v>1055</v>
      </c>
      <c r="O130" s="2" t="s">
        <v>2062</v>
      </c>
      <c r="P130" s="1" t="s">
        <v>2069</v>
      </c>
      <c r="Q130" s="2" t="s">
        <v>3351</v>
      </c>
      <c r="R130" s="1" t="s">
        <v>591</v>
      </c>
      <c r="T130" s="1" t="s">
        <v>591</v>
      </c>
      <c r="V130" s="2" t="s">
        <v>1251</v>
      </c>
      <c r="W130" s="2" t="s">
        <v>1830</v>
      </c>
      <c r="Z130" s="2" t="s">
        <v>2428</v>
      </c>
      <c r="AB130" s="1" t="s">
        <v>591</v>
      </c>
      <c r="AE130" s="1" t="s">
        <v>591</v>
      </c>
      <c r="AK130" s="2" t="s">
        <v>3352</v>
      </c>
      <c r="AS130" s="1" t="s">
        <v>591</v>
      </c>
      <c r="AU130" s="1" t="s">
        <v>591</v>
      </c>
      <c r="BA130" s="1" t="s">
        <v>591</v>
      </c>
      <c r="BC130" s="1" t="s">
        <v>591</v>
      </c>
      <c r="BG130" s="2" t="s">
        <v>600</v>
      </c>
      <c r="BH130" s="1" t="s">
        <v>591</v>
      </c>
      <c r="BI130" s="1" t="s">
        <v>591</v>
      </c>
      <c r="BK130" s="1" t="s">
        <v>591</v>
      </c>
      <c r="BL130" s="1" t="s">
        <v>591</v>
      </c>
      <c r="BN130" s="1" t="s">
        <v>591</v>
      </c>
      <c r="BO130" s="2" t="s">
        <v>600</v>
      </c>
      <c r="BP130" s="1" t="s">
        <v>591</v>
      </c>
      <c r="BQ130" s="1" t="s">
        <v>591</v>
      </c>
      <c r="BR130" s="1" t="s">
        <v>591</v>
      </c>
      <c r="BS130" s="1" t="s">
        <v>591</v>
      </c>
      <c r="BT130" s="1" t="s">
        <v>591</v>
      </c>
      <c r="BU130" s="1" t="s">
        <v>591</v>
      </c>
      <c r="BV130" s="1" t="s">
        <v>591</v>
      </c>
      <c r="BW130" s="1" t="s">
        <v>591</v>
      </c>
      <c r="BX130" s="1"/>
      <c r="BY130" s="1"/>
    </row>
    <row r="131">
      <c r="A131" s="1" t="s">
        <v>405</v>
      </c>
      <c r="B131" s="1" t="str">
        <f>VLOOKUP(A131,catasto_wgs84!A:D,2,false)</f>
        <v>piezometro</v>
      </c>
      <c r="C131" s="1" t="str">
        <f>VLOOKUP(A131,catasto_wgs84!A:D,3,false)</f>
        <v>7.68824384522806</v>
      </c>
      <c r="D131" s="1" t="str">
        <f>VLOOKUP(A131,catasto_wgs84!A:D,4,false)</f>
        <v>45.6605796475069</v>
      </c>
      <c r="E131" s="2" t="s">
        <v>1522</v>
      </c>
      <c r="F131" s="1" t="s">
        <v>1074</v>
      </c>
      <c r="G131" s="2" t="s">
        <v>1739</v>
      </c>
      <c r="H131" s="2" t="s">
        <v>618</v>
      </c>
      <c r="I131" s="2" t="s">
        <v>3353</v>
      </c>
      <c r="J131" s="2" t="s">
        <v>840</v>
      </c>
      <c r="K131" s="1" t="s">
        <v>3354</v>
      </c>
      <c r="L131" s="2" t="s">
        <v>3355</v>
      </c>
      <c r="M131" s="1" t="s">
        <v>2330</v>
      </c>
      <c r="N131" s="2" t="s">
        <v>3356</v>
      </c>
      <c r="O131" s="2" t="s">
        <v>2469</v>
      </c>
      <c r="P131" s="2" t="s">
        <v>3357</v>
      </c>
      <c r="Q131" s="2" t="s">
        <v>3358</v>
      </c>
      <c r="R131" s="1" t="s">
        <v>591</v>
      </c>
      <c r="T131" s="1" t="s">
        <v>591</v>
      </c>
      <c r="V131" s="2" t="s">
        <v>1506</v>
      </c>
      <c r="W131" s="2" t="s">
        <v>3359</v>
      </c>
      <c r="Z131" s="2" t="s">
        <v>2796</v>
      </c>
      <c r="AB131" s="1" t="s">
        <v>591</v>
      </c>
      <c r="AE131" s="1" t="s">
        <v>591</v>
      </c>
      <c r="AK131" s="2" t="s">
        <v>3360</v>
      </c>
      <c r="AS131" s="2" t="s">
        <v>1952</v>
      </c>
      <c r="AU131" s="1" t="s">
        <v>591</v>
      </c>
      <c r="BA131" s="1" t="s">
        <v>591</v>
      </c>
      <c r="BC131" s="1" t="s">
        <v>591</v>
      </c>
      <c r="BG131" s="2" t="s">
        <v>600</v>
      </c>
      <c r="BH131" s="1" t="s">
        <v>591</v>
      </c>
      <c r="BI131" s="1" t="s">
        <v>591</v>
      </c>
      <c r="BK131" s="1" t="s">
        <v>591</v>
      </c>
      <c r="BL131" s="1" t="s">
        <v>591</v>
      </c>
      <c r="BN131" s="1" t="s">
        <v>591</v>
      </c>
      <c r="BO131" s="2" t="s">
        <v>600</v>
      </c>
      <c r="BP131" s="1" t="s">
        <v>591</v>
      </c>
      <c r="BQ131" s="1" t="s">
        <v>591</v>
      </c>
      <c r="BR131" s="1" t="s">
        <v>591</v>
      </c>
      <c r="BS131" s="1" t="s">
        <v>591</v>
      </c>
      <c r="BT131" s="1" t="s">
        <v>591</v>
      </c>
      <c r="BU131" s="1" t="s">
        <v>591</v>
      </c>
      <c r="BV131" s="1" t="s">
        <v>591</v>
      </c>
      <c r="BW131" s="1" t="s">
        <v>591</v>
      </c>
      <c r="BX131" s="1" t="s">
        <v>591</v>
      </c>
      <c r="BY131" s="1"/>
    </row>
    <row r="132">
      <c r="A132" s="1" t="s">
        <v>396</v>
      </c>
      <c r="B132" s="1" t="str">
        <f>VLOOKUP(A132,catasto_wgs84!A:D,2,false)</f>
        <v>piezometro</v>
      </c>
      <c r="C132" s="1" t="str">
        <f>VLOOKUP(A132,catasto_wgs84!A:D,3,false)</f>
        <v>7.68415678485573</v>
      </c>
      <c r="D132" s="1" t="str">
        <f>VLOOKUP(A132,catasto_wgs84!A:D,4,false)</f>
        <v>45.6629899045816</v>
      </c>
      <c r="E132" s="2" t="s">
        <v>1522</v>
      </c>
      <c r="F132" s="1" t="s">
        <v>1016</v>
      </c>
      <c r="G132" s="2" t="s">
        <v>1491</v>
      </c>
      <c r="H132" s="2" t="s">
        <v>1649</v>
      </c>
      <c r="I132" s="1" t="s">
        <v>3361</v>
      </c>
      <c r="J132" s="2" t="s">
        <v>2357</v>
      </c>
      <c r="K132" s="1" t="s">
        <v>2957</v>
      </c>
      <c r="L132" s="2" t="s">
        <v>3362</v>
      </c>
      <c r="M132" s="2" t="s">
        <v>650</v>
      </c>
      <c r="N132" s="2" t="s">
        <v>773</v>
      </c>
      <c r="O132" s="2" t="s">
        <v>3363</v>
      </c>
      <c r="P132" s="2" t="s">
        <v>1245</v>
      </c>
      <c r="Q132" s="1" t="s">
        <v>1459</v>
      </c>
      <c r="R132" s="1" t="s">
        <v>591</v>
      </c>
      <c r="T132" s="1" t="s">
        <v>591</v>
      </c>
      <c r="V132" s="2" t="s">
        <v>1177</v>
      </c>
      <c r="W132" s="2" t="s">
        <v>1443</v>
      </c>
      <c r="Z132" s="2" t="s">
        <v>2577</v>
      </c>
      <c r="AB132" s="1" t="s">
        <v>591</v>
      </c>
      <c r="AE132" s="1" t="s">
        <v>591</v>
      </c>
      <c r="AK132" s="2" t="s">
        <v>815</v>
      </c>
      <c r="AS132" s="1" t="s">
        <v>591</v>
      </c>
      <c r="AU132" s="1" t="s">
        <v>591</v>
      </c>
      <c r="BA132" s="1" t="s">
        <v>591</v>
      </c>
      <c r="BC132" s="1" t="s">
        <v>591</v>
      </c>
      <c r="BG132" s="2" t="s">
        <v>600</v>
      </c>
      <c r="BH132" s="1" t="s">
        <v>591</v>
      </c>
      <c r="BI132" s="1" t="s">
        <v>591</v>
      </c>
      <c r="BK132" s="1" t="s">
        <v>591</v>
      </c>
      <c r="BL132" s="1" t="s">
        <v>591</v>
      </c>
      <c r="BN132" s="1" t="s">
        <v>591</v>
      </c>
      <c r="BO132" s="2" t="s">
        <v>600</v>
      </c>
      <c r="BP132" s="1" t="s">
        <v>591</v>
      </c>
      <c r="BQ132" s="1" t="s">
        <v>591</v>
      </c>
      <c r="BR132" s="1" t="s">
        <v>591</v>
      </c>
      <c r="BS132" s="1" t="s">
        <v>591</v>
      </c>
      <c r="BT132" s="1" t="s">
        <v>591</v>
      </c>
      <c r="BU132" s="1" t="s">
        <v>591</v>
      </c>
      <c r="BV132" s="1" t="s">
        <v>591</v>
      </c>
      <c r="BW132" s="1" t="s">
        <v>591</v>
      </c>
      <c r="BX132" s="1" t="s">
        <v>591</v>
      </c>
      <c r="BY132" s="1"/>
    </row>
    <row r="133">
      <c r="A133" s="1" t="s">
        <v>399</v>
      </c>
      <c r="B133" s="1" t="str">
        <f>VLOOKUP(A133,catasto_wgs84!A:D,2,false)</f>
        <v>piezometro</v>
      </c>
      <c r="C133" s="1" t="str">
        <f>VLOOKUP(A133,catasto_wgs84!A:D,3,false)</f>
        <v>7.70249202287878</v>
      </c>
      <c r="D133" s="1" t="str">
        <f>VLOOKUP(A133,catasto_wgs84!A:D,4,false)</f>
        <v>45.6500223762568</v>
      </c>
      <c r="E133" s="2" t="s">
        <v>1522</v>
      </c>
      <c r="F133" s="1" t="s">
        <v>1490</v>
      </c>
      <c r="G133" s="2" t="s">
        <v>3018</v>
      </c>
      <c r="H133" s="2" t="s">
        <v>3364</v>
      </c>
      <c r="I133" s="1" t="s">
        <v>3365</v>
      </c>
      <c r="J133" s="2" t="s">
        <v>3134</v>
      </c>
      <c r="K133" s="1" t="s">
        <v>3366</v>
      </c>
      <c r="L133" s="2" t="s">
        <v>3367</v>
      </c>
      <c r="M133" s="2" t="s">
        <v>3368</v>
      </c>
      <c r="N133" s="2" t="s">
        <v>3369</v>
      </c>
      <c r="O133" s="2" t="s">
        <v>1280</v>
      </c>
      <c r="P133" s="2" t="s">
        <v>1365</v>
      </c>
      <c r="Q133" s="1" t="s">
        <v>3370</v>
      </c>
      <c r="R133" s="1" t="s">
        <v>591</v>
      </c>
      <c r="T133" s="1" t="s">
        <v>591</v>
      </c>
      <c r="V133" s="2" t="s">
        <v>1233</v>
      </c>
      <c r="W133" s="1" t="s">
        <v>1417</v>
      </c>
      <c r="Z133" s="2" t="s">
        <v>1474</v>
      </c>
      <c r="AB133" s="1" t="s">
        <v>964</v>
      </c>
      <c r="AE133" s="1" t="s">
        <v>591</v>
      </c>
      <c r="AK133" s="2" t="s">
        <v>929</v>
      </c>
      <c r="AS133" s="1" t="s">
        <v>591</v>
      </c>
      <c r="AU133" s="1" t="s">
        <v>591</v>
      </c>
      <c r="BA133" s="1" t="s">
        <v>591</v>
      </c>
      <c r="BC133" s="1" t="s">
        <v>591</v>
      </c>
      <c r="BE133" s="1" t="s">
        <v>591</v>
      </c>
      <c r="BF133" s="1" t="s">
        <v>591</v>
      </c>
      <c r="BG133" s="2" t="s">
        <v>600</v>
      </c>
      <c r="BH133" s="1" t="s">
        <v>591</v>
      </c>
      <c r="BI133" s="1" t="s">
        <v>591</v>
      </c>
      <c r="BK133" s="1" t="s">
        <v>591</v>
      </c>
      <c r="BL133" s="1" t="s">
        <v>591</v>
      </c>
      <c r="BN133" s="1" t="s">
        <v>591</v>
      </c>
      <c r="BO133" s="2" t="s">
        <v>600</v>
      </c>
      <c r="BP133" s="1" t="s">
        <v>591</v>
      </c>
      <c r="BQ133" s="1" t="s">
        <v>591</v>
      </c>
      <c r="BR133" s="1" t="s">
        <v>591</v>
      </c>
      <c r="BS133" s="1" t="s">
        <v>591</v>
      </c>
      <c r="BT133" s="1" t="s">
        <v>591</v>
      </c>
      <c r="BU133" s="1" t="s">
        <v>591</v>
      </c>
      <c r="BV133" s="1" t="s">
        <v>591</v>
      </c>
      <c r="BW133" s="1" t="s">
        <v>591</v>
      </c>
      <c r="BX133" s="1"/>
      <c r="BY133" s="1"/>
    </row>
    <row r="134">
      <c r="A134" s="1" t="s">
        <v>396</v>
      </c>
      <c r="B134" s="1" t="str">
        <f>VLOOKUP(A134,catasto_wgs84!A:D,2,false)</f>
        <v>piezometro</v>
      </c>
      <c r="C134" s="1" t="str">
        <f>VLOOKUP(A134,catasto_wgs84!A:D,3,false)</f>
        <v>7.68415678485573</v>
      </c>
      <c r="D134" s="1" t="str">
        <f>VLOOKUP(A134,catasto_wgs84!A:D,4,false)</f>
        <v>45.6629899045816</v>
      </c>
      <c r="E134" s="2" t="s">
        <v>2498</v>
      </c>
      <c r="F134" s="2" t="s">
        <v>701</v>
      </c>
      <c r="G134" s="2" t="s">
        <v>1948</v>
      </c>
      <c r="H134" s="2" t="s">
        <v>3369</v>
      </c>
      <c r="J134" s="2" t="s">
        <v>759</v>
      </c>
      <c r="K134" s="1" t="s">
        <v>3371</v>
      </c>
      <c r="M134" s="2" t="s">
        <v>3372</v>
      </c>
      <c r="Q134" s="1" t="s">
        <v>950</v>
      </c>
      <c r="T134" s="1" t="s">
        <v>591</v>
      </c>
      <c r="V134" s="1" t="s">
        <v>591</v>
      </c>
      <c r="W134" s="2" t="s">
        <v>873</v>
      </c>
      <c r="Z134" s="2" t="s">
        <v>1983</v>
      </c>
      <c r="AB134" s="2" t="s">
        <v>802</v>
      </c>
      <c r="AE134" s="1" t="s">
        <v>591</v>
      </c>
      <c r="AK134" s="1" t="s">
        <v>591</v>
      </c>
      <c r="AS134" s="1" t="s">
        <v>591</v>
      </c>
      <c r="AU134" s="1" t="s">
        <v>591</v>
      </c>
      <c r="BA134" s="1" t="s">
        <v>591</v>
      </c>
      <c r="BC134" s="1" t="s">
        <v>591</v>
      </c>
      <c r="BG134" s="2" t="s">
        <v>600</v>
      </c>
      <c r="BH134" s="1" t="s">
        <v>591</v>
      </c>
      <c r="BI134" s="1" t="s">
        <v>591</v>
      </c>
      <c r="BK134" s="1" t="s">
        <v>591</v>
      </c>
      <c r="BL134" s="1" t="s">
        <v>591</v>
      </c>
      <c r="BN134" s="1" t="s">
        <v>591</v>
      </c>
      <c r="BO134" s="2" t="s">
        <v>600</v>
      </c>
      <c r="BP134" s="1" t="s">
        <v>591</v>
      </c>
      <c r="BQ134" s="1" t="s">
        <v>591</v>
      </c>
      <c r="BR134" s="1" t="s">
        <v>591</v>
      </c>
      <c r="BS134" s="1" t="s">
        <v>591</v>
      </c>
      <c r="BT134" s="1" t="s">
        <v>591</v>
      </c>
      <c r="BU134" s="1" t="s">
        <v>591</v>
      </c>
      <c r="BV134" s="1" t="s">
        <v>591</v>
      </c>
      <c r="BW134" s="1" t="s">
        <v>591</v>
      </c>
      <c r="BX134" s="1" t="s">
        <v>591</v>
      </c>
      <c r="BY134" s="1"/>
    </row>
    <row r="135">
      <c r="A135" s="1" t="s">
        <v>399</v>
      </c>
      <c r="B135" s="1" t="str">
        <f>VLOOKUP(A135,catasto_wgs84!A:D,2,false)</f>
        <v>piezometro</v>
      </c>
      <c r="C135" s="1" t="str">
        <f>VLOOKUP(A135,catasto_wgs84!A:D,3,false)</f>
        <v>7.70249202287878</v>
      </c>
      <c r="D135" s="1" t="str">
        <f>VLOOKUP(A135,catasto_wgs84!A:D,4,false)</f>
        <v>45.6500223762568</v>
      </c>
      <c r="E135" s="2" t="s">
        <v>2498</v>
      </c>
      <c r="F135" s="2" t="s">
        <v>701</v>
      </c>
      <c r="G135" s="2" t="s">
        <v>1108</v>
      </c>
      <c r="H135" s="2" t="s">
        <v>3297</v>
      </c>
      <c r="J135" s="2" t="s">
        <v>3373</v>
      </c>
      <c r="K135" s="1" t="s">
        <v>3374</v>
      </c>
      <c r="M135" s="2" t="s">
        <v>910</v>
      </c>
      <c r="Q135" s="1" t="s">
        <v>3375</v>
      </c>
      <c r="T135" s="1" t="s">
        <v>591</v>
      </c>
      <c r="V135" s="1" t="s">
        <v>591</v>
      </c>
      <c r="W135" s="2" t="s">
        <v>699</v>
      </c>
      <c r="Z135" s="2" t="s">
        <v>3376</v>
      </c>
      <c r="AB135" s="2" t="s">
        <v>1402</v>
      </c>
      <c r="AE135" s="1" t="s">
        <v>591</v>
      </c>
      <c r="AK135" s="2" t="s">
        <v>1860</v>
      </c>
      <c r="AS135" s="1" t="s">
        <v>591</v>
      </c>
      <c r="AU135" s="1" t="s">
        <v>591</v>
      </c>
      <c r="BA135" s="1" t="s">
        <v>591</v>
      </c>
      <c r="BC135" s="1" t="s">
        <v>591</v>
      </c>
      <c r="BG135" s="2" t="s">
        <v>600</v>
      </c>
      <c r="BH135" s="1" t="s">
        <v>591</v>
      </c>
      <c r="BI135" s="1" t="s">
        <v>591</v>
      </c>
      <c r="BK135" s="1" t="s">
        <v>591</v>
      </c>
      <c r="BL135" s="1" t="s">
        <v>591</v>
      </c>
      <c r="BN135" s="1" t="s">
        <v>591</v>
      </c>
      <c r="BO135" s="2" t="s">
        <v>600</v>
      </c>
      <c r="BP135" s="1" t="s">
        <v>591</v>
      </c>
      <c r="BQ135" s="1" t="s">
        <v>591</v>
      </c>
      <c r="BR135" s="1" t="s">
        <v>591</v>
      </c>
      <c r="BS135" s="1" t="s">
        <v>591</v>
      </c>
      <c r="BT135" s="1" t="s">
        <v>591</v>
      </c>
      <c r="BU135" s="1" t="s">
        <v>591</v>
      </c>
      <c r="BV135" s="1" t="s">
        <v>591</v>
      </c>
      <c r="BW135" s="1" t="s">
        <v>591</v>
      </c>
      <c r="BX135" s="1" t="s">
        <v>591</v>
      </c>
      <c r="BY135" s="1"/>
    </row>
    <row r="136">
      <c r="A136" s="1" t="s">
        <v>393</v>
      </c>
      <c r="B136" s="1" t="str">
        <f>VLOOKUP(A136,catasto_wgs84!A:D,2,false)</f>
        <v>piezometro</v>
      </c>
      <c r="C136" s="1" t="str">
        <f>VLOOKUP(A136,catasto_wgs84!A:D,3,false)</f>
        <v>7.677346</v>
      </c>
      <c r="D136" s="1" t="str">
        <f>VLOOKUP(A136,catasto_wgs84!A:D,4,false)</f>
        <v>45.676935</v>
      </c>
      <c r="E136" s="2" t="s">
        <v>2498</v>
      </c>
      <c r="F136" s="2" t="s">
        <v>771</v>
      </c>
      <c r="G136" s="2" t="s">
        <v>1349</v>
      </c>
      <c r="H136" s="2" t="s">
        <v>3377</v>
      </c>
      <c r="J136" s="2" t="s">
        <v>2725</v>
      </c>
      <c r="K136" s="1" t="s">
        <v>3378</v>
      </c>
      <c r="M136" s="2" t="s">
        <v>2675</v>
      </c>
      <c r="Q136" s="1" t="s">
        <v>1051</v>
      </c>
      <c r="T136" s="1" t="s">
        <v>591</v>
      </c>
      <c r="V136" s="1" t="s">
        <v>591</v>
      </c>
      <c r="W136" s="2" t="s">
        <v>2781</v>
      </c>
      <c r="Z136" s="1" t="s">
        <v>591</v>
      </c>
      <c r="AB136" s="1" t="s">
        <v>591</v>
      </c>
      <c r="AE136" s="1" t="s">
        <v>591</v>
      </c>
      <c r="AK136" s="2" t="s">
        <v>743</v>
      </c>
      <c r="AS136" s="1" t="s">
        <v>591</v>
      </c>
      <c r="AU136" s="1" t="s">
        <v>591</v>
      </c>
      <c r="BA136" s="1" t="s">
        <v>591</v>
      </c>
      <c r="BC136" s="1" t="s">
        <v>591</v>
      </c>
      <c r="BE136" s="1" t="s">
        <v>591</v>
      </c>
      <c r="BF136" s="1" t="s">
        <v>591</v>
      </c>
      <c r="BG136" s="2" t="s">
        <v>600</v>
      </c>
      <c r="BH136" s="1" t="s">
        <v>591</v>
      </c>
      <c r="BI136" s="1" t="s">
        <v>591</v>
      </c>
      <c r="BK136" s="1" t="s">
        <v>591</v>
      </c>
      <c r="BL136" s="1" t="s">
        <v>591</v>
      </c>
      <c r="BN136" s="1" t="s">
        <v>591</v>
      </c>
      <c r="BO136" s="2" t="s">
        <v>600</v>
      </c>
      <c r="BP136" s="1" t="s">
        <v>591</v>
      </c>
      <c r="BQ136" s="1" t="s">
        <v>591</v>
      </c>
      <c r="BR136" s="1" t="s">
        <v>591</v>
      </c>
      <c r="BS136" s="1" t="s">
        <v>591</v>
      </c>
      <c r="BT136" s="1" t="s">
        <v>591</v>
      </c>
      <c r="BU136" s="1" t="s">
        <v>591</v>
      </c>
      <c r="BV136" s="1" t="s">
        <v>591</v>
      </c>
      <c r="BW136" s="1" t="s">
        <v>591</v>
      </c>
      <c r="BX136" s="1"/>
      <c r="BY136" s="1"/>
    </row>
    <row r="137">
      <c r="A137" s="1" t="s">
        <v>393</v>
      </c>
      <c r="B137" s="1" t="str">
        <f>VLOOKUP(A137,catasto_wgs84!A:D,2,false)</f>
        <v>piezometro</v>
      </c>
      <c r="C137" s="1" t="str">
        <f>VLOOKUP(A137,catasto_wgs84!A:D,3,false)</f>
        <v>7.677346</v>
      </c>
      <c r="D137" s="1" t="str">
        <f>VLOOKUP(A137,catasto_wgs84!A:D,4,false)</f>
        <v>45.676935</v>
      </c>
      <c r="E137" s="3" t="s">
        <v>2604</v>
      </c>
      <c r="F137" s="3" t="s">
        <v>915</v>
      </c>
      <c r="G137" s="3" t="s">
        <v>1579</v>
      </c>
      <c r="H137" s="3" t="s">
        <v>3379</v>
      </c>
      <c r="I137" s="3" t="s">
        <v>2142</v>
      </c>
      <c r="J137" s="3" t="s">
        <v>2825</v>
      </c>
      <c r="K137" s="3" t="s">
        <v>3313</v>
      </c>
      <c r="L137" s="3" t="s">
        <v>3343</v>
      </c>
      <c r="M137" s="3" t="s">
        <v>3380</v>
      </c>
      <c r="N137" s="3" t="s">
        <v>3381</v>
      </c>
      <c r="O137" s="3" t="s">
        <v>1745</v>
      </c>
      <c r="P137" s="3" t="s">
        <v>846</v>
      </c>
      <c r="Q137" s="3" t="s">
        <v>3382</v>
      </c>
      <c r="R137" s="3" t="s">
        <v>591</v>
      </c>
      <c r="S137" s="7"/>
      <c r="T137" s="3" t="s">
        <v>591</v>
      </c>
      <c r="U137" s="7"/>
      <c r="V137" s="3" t="s">
        <v>591</v>
      </c>
      <c r="W137" s="3" t="s">
        <v>3175</v>
      </c>
      <c r="X137" s="7"/>
      <c r="Y137" s="7"/>
      <c r="Z137" s="3" t="s">
        <v>591</v>
      </c>
      <c r="AA137" s="7"/>
      <c r="AB137" s="3" t="s">
        <v>591</v>
      </c>
      <c r="AC137" s="7"/>
      <c r="AD137" s="7"/>
      <c r="AE137" s="3" t="s">
        <v>591</v>
      </c>
      <c r="AF137" s="7"/>
      <c r="AG137" s="7"/>
      <c r="AH137" s="7"/>
      <c r="AI137" s="7"/>
      <c r="AJ137" s="7"/>
      <c r="AK137" s="3" t="s">
        <v>591</v>
      </c>
      <c r="AL137" s="7"/>
      <c r="AM137" s="7"/>
      <c r="AN137" s="7"/>
      <c r="AO137" s="7"/>
      <c r="AP137" s="7"/>
      <c r="AQ137" s="7"/>
      <c r="AR137" s="7"/>
      <c r="AS137" s="3" t="s">
        <v>591</v>
      </c>
      <c r="AT137" s="7"/>
      <c r="AU137" s="3" t="s">
        <v>591</v>
      </c>
      <c r="AV137" s="7"/>
      <c r="AW137" s="7"/>
      <c r="AX137" s="7"/>
      <c r="AY137" s="7"/>
      <c r="AZ137" s="7"/>
      <c r="BA137" s="7"/>
      <c r="BB137" s="7"/>
      <c r="BC137" s="3" t="s">
        <v>591</v>
      </c>
      <c r="BD137" s="7"/>
      <c r="BE137" s="7"/>
      <c r="BF137" s="7"/>
      <c r="BG137" s="3" t="s">
        <v>593</v>
      </c>
      <c r="BH137" s="3" t="s">
        <v>591</v>
      </c>
      <c r="BI137" s="3" t="s">
        <v>591</v>
      </c>
      <c r="BJ137" s="7"/>
      <c r="BK137" s="3" t="s">
        <v>591</v>
      </c>
      <c r="BL137" s="3" t="s">
        <v>591</v>
      </c>
      <c r="BM137" s="7"/>
      <c r="BN137" s="3" t="s">
        <v>591</v>
      </c>
      <c r="BO137" s="3" t="s">
        <v>593</v>
      </c>
      <c r="BP137" s="3" t="s">
        <v>591</v>
      </c>
      <c r="BQ137" s="3" t="s">
        <v>591</v>
      </c>
      <c r="BR137" s="3" t="s">
        <v>591</v>
      </c>
      <c r="BS137" s="3" t="s">
        <v>591</v>
      </c>
      <c r="BT137" s="3" t="s">
        <v>591</v>
      </c>
      <c r="BU137" s="3" t="s">
        <v>591</v>
      </c>
      <c r="BV137" s="3" t="s">
        <v>591</v>
      </c>
      <c r="BW137" s="3" t="s">
        <v>591</v>
      </c>
      <c r="BX137" s="3"/>
      <c r="BY137" s="3"/>
    </row>
    <row r="138">
      <c r="A138" s="1" t="s">
        <v>405</v>
      </c>
      <c r="B138" s="1" t="str">
        <f>VLOOKUP(A138,catasto_wgs84!A:D,2,false)</f>
        <v>piezometro</v>
      </c>
      <c r="C138" s="1" t="str">
        <f>VLOOKUP(A138,catasto_wgs84!A:D,3,false)</f>
        <v>7.68824384522806</v>
      </c>
      <c r="D138" s="1" t="str">
        <f>VLOOKUP(A138,catasto_wgs84!A:D,4,false)</f>
        <v>45.6605796475069</v>
      </c>
      <c r="E138" s="3" t="s">
        <v>2604</v>
      </c>
      <c r="F138" s="3" t="s">
        <v>2214</v>
      </c>
      <c r="G138" s="3" t="s">
        <v>2908</v>
      </c>
      <c r="H138" s="3" t="s">
        <v>1424</v>
      </c>
      <c r="I138" s="3" t="s">
        <v>3383</v>
      </c>
      <c r="J138" s="3" t="s">
        <v>1414</v>
      </c>
      <c r="K138" s="3" t="s">
        <v>3384</v>
      </c>
      <c r="L138" s="3" t="s">
        <v>3385</v>
      </c>
      <c r="M138" s="3" t="s">
        <v>3315</v>
      </c>
      <c r="N138" s="3" t="s">
        <v>3386</v>
      </c>
      <c r="O138" s="3" t="s">
        <v>1474</v>
      </c>
      <c r="P138" s="3" t="s">
        <v>2140</v>
      </c>
      <c r="Q138" s="3" t="s">
        <v>3387</v>
      </c>
      <c r="R138" s="3" t="s">
        <v>591</v>
      </c>
      <c r="S138" s="7"/>
      <c r="T138" s="3" t="s">
        <v>1695</v>
      </c>
      <c r="U138" s="7"/>
      <c r="V138" s="3" t="s">
        <v>839</v>
      </c>
      <c r="W138" s="3" t="s">
        <v>3388</v>
      </c>
      <c r="X138" s="7"/>
      <c r="Y138" s="7"/>
      <c r="Z138" s="3" t="s">
        <v>591</v>
      </c>
      <c r="AA138" s="7"/>
      <c r="AB138" s="3" t="s">
        <v>591</v>
      </c>
      <c r="AC138" s="7"/>
      <c r="AD138" s="7"/>
      <c r="AE138" s="3" t="s">
        <v>591</v>
      </c>
      <c r="AF138" s="7"/>
      <c r="AG138" s="7"/>
      <c r="AH138" s="7"/>
      <c r="AI138" s="7"/>
      <c r="AJ138" s="7"/>
      <c r="AK138" s="3" t="s">
        <v>2284</v>
      </c>
      <c r="AL138" s="7"/>
      <c r="AM138" s="7"/>
      <c r="AN138" s="7"/>
      <c r="AO138" s="7"/>
      <c r="AP138" s="7"/>
      <c r="AQ138" s="7"/>
      <c r="AR138" s="7"/>
      <c r="AS138" s="3" t="s">
        <v>591</v>
      </c>
      <c r="AT138" s="7"/>
      <c r="AU138" s="3" t="s">
        <v>591</v>
      </c>
      <c r="AV138" s="7"/>
      <c r="AW138" s="7"/>
      <c r="AX138" s="7"/>
      <c r="AY138" s="7"/>
      <c r="AZ138" s="7"/>
      <c r="BA138" s="7"/>
      <c r="BB138" s="7"/>
      <c r="BC138" s="3" t="s">
        <v>591</v>
      </c>
      <c r="BD138" s="7"/>
      <c r="BE138" s="7"/>
      <c r="BF138" s="7"/>
      <c r="BG138" s="3" t="s">
        <v>593</v>
      </c>
      <c r="BH138" s="3" t="s">
        <v>591</v>
      </c>
      <c r="BI138" s="3" t="s">
        <v>591</v>
      </c>
      <c r="BJ138" s="7"/>
      <c r="BK138" s="3" t="s">
        <v>591</v>
      </c>
      <c r="BL138" s="3" t="s">
        <v>591</v>
      </c>
      <c r="BM138" s="7"/>
      <c r="BN138" s="3" t="s">
        <v>591</v>
      </c>
      <c r="BO138" s="3" t="s">
        <v>593</v>
      </c>
      <c r="BP138" s="3" t="s">
        <v>591</v>
      </c>
      <c r="BQ138" s="3" t="s">
        <v>591</v>
      </c>
      <c r="BR138" s="3" t="s">
        <v>591</v>
      </c>
      <c r="BS138" s="3" t="s">
        <v>591</v>
      </c>
      <c r="BT138" s="3" t="s">
        <v>591</v>
      </c>
      <c r="BU138" s="3" t="s">
        <v>591</v>
      </c>
      <c r="BV138" s="3" t="s">
        <v>591</v>
      </c>
      <c r="BW138" s="3" t="s">
        <v>591</v>
      </c>
      <c r="BX138" s="3"/>
      <c r="BY138" s="3"/>
    </row>
    <row r="139">
      <c r="A139" s="1" t="s">
        <v>396</v>
      </c>
      <c r="B139" s="1" t="str">
        <f>VLOOKUP(A139,catasto_wgs84!A:D,2,false)</f>
        <v>piezometro</v>
      </c>
      <c r="C139" s="1" t="str">
        <f>VLOOKUP(A139,catasto_wgs84!A:D,3,false)</f>
        <v>7.68415678485573</v>
      </c>
      <c r="D139" s="1" t="str">
        <f>VLOOKUP(A139,catasto_wgs84!A:D,4,false)</f>
        <v>45.6629899045816</v>
      </c>
      <c r="E139" s="3" t="s">
        <v>2604</v>
      </c>
      <c r="F139" s="3" t="s">
        <v>1399</v>
      </c>
      <c r="G139" s="3" t="s">
        <v>807</v>
      </c>
      <c r="H139" s="3" t="s">
        <v>2565</v>
      </c>
      <c r="I139" s="3" t="s">
        <v>3389</v>
      </c>
      <c r="J139" s="3" t="s">
        <v>3176</v>
      </c>
      <c r="K139" s="3" t="s">
        <v>3390</v>
      </c>
      <c r="L139" s="3" t="s">
        <v>3391</v>
      </c>
      <c r="M139" s="3" t="s">
        <v>2543</v>
      </c>
      <c r="N139" s="3" t="s">
        <v>3316</v>
      </c>
      <c r="O139" s="3" t="s">
        <v>2695</v>
      </c>
      <c r="P139" s="3" t="s">
        <v>1302</v>
      </c>
      <c r="Q139" s="3" t="s">
        <v>1401</v>
      </c>
      <c r="R139" s="3" t="s">
        <v>591</v>
      </c>
      <c r="S139" s="7"/>
      <c r="T139" s="3" t="s">
        <v>591</v>
      </c>
      <c r="U139" s="7"/>
      <c r="V139" s="3" t="s">
        <v>591</v>
      </c>
      <c r="W139" s="3" t="s">
        <v>2448</v>
      </c>
      <c r="X139" s="7"/>
      <c r="Y139" s="7"/>
      <c r="Z139" s="3" t="s">
        <v>591</v>
      </c>
      <c r="AA139" s="7"/>
      <c r="AB139" s="3" t="s">
        <v>591</v>
      </c>
      <c r="AC139" s="7"/>
      <c r="AD139" s="7"/>
      <c r="AE139" s="3" t="s">
        <v>591</v>
      </c>
      <c r="AF139" s="7"/>
      <c r="AG139" s="7"/>
      <c r="AH139" s="7"/>
      <c r="AI139" s="7"/>
      <c r="AJ139" s="7"/>
      <c r="AK139" s="3" t="s">
        <v>591</v>
      </c>
      <c r="AL139" s="7"/>
      <c r="AM139" s="7"/>
      <c r="AN139" s="7"/>
      <c r="AO139" s="7"/>
      <c r="AP139" s="7"/>
      <c r="AQ139" s="7"/>
      <c r="AR139" s="7"/>
      <c r="AS139" s="3" t="s">
        <v>591</v>
      </c>
      <c r="AT139" s="7"/>
      <c r="AU139" s="3" t="s">
        <v>591</v>
      </c>
      <c r="AV139" s="7"/>
      <c r="AW139" s="7"/>
      <c r="AX139" s="7"/>
      <c r="AY139" s="7"/>
      <c r="AZ139" s="7"/>
      <c r="BA139" s="7"/>
      <c r="BB139" s="7"/>
      <c r="BC139" s="3" t="s">
        <v>591</v>
      </c>
      <c r="BD139" s="7"/>
      <c r="BE139" s="7"/>
      <c r="BF139" s="7"/>
      <c r="BG139" s="3" t="s">
        <v>593</v>
      </c>
      <c r="BH139" s="3" t="s">
        <v>591</v>
      </c>
      <c r="BI139" s="3" t="s">
        <v>591</v>
      </c>
      <c r="BJ139" s="7"/>
      <c r="BK139" s="3" t="s">
        <v>591</v>
      </c>
      <c r="BL139" s="3" t="s">
        <v>591</v>
      </c>
      <c r="BM139" s="7"/>
      <c r="BN139" s="3" t="s">
        <v>591</v>
      </c>
      <c r="BO139" s="3" t="s">
        <v>593</v>
      </c>
      <c r="BP139" s="3" t="s">
        <v>591</v>
      </c>
      <c r="BQ139" s="3" t="s">
        <v>591</v>
      </c>
      <c r="BR139" s="3" t="s">
        <v>591</v>
      </c>
      <c r="BS139" s="3" t="s">
        <v>591</v>
      </c>
      <c r="BT139" s="3" t="s">
        <v>591</v>
      </c>
      <c r="BU139" s="3" t="s">
        <v>591</v>
      </c>
      <c r="BV139" s="3" t="s">
        <v>591</v>
      </c>
      <c r="BW139" s="3" t="s">
        <v>591</v>
      </c>
      <c r="BX139" s="3"/>
      <c r="BY139" s="3"/>
    </row>
    <row r="140">
      <c r="A140" s="1" t="s">
        <v>399</v>
      </c>
      <c r="B140" s="1" t="str">
        <f>VLOOKUP(A140,catasto_wgs84!A:D,2,false)</f>
        <v>piezometro</v>
      </c>
      <c r="C140" s="1" t="str">
        <f>VLOOKUP(A140,catasto_wgs84!A:D,3,false)</f>
        <v>7.70249202287878</v>
      </c>
      <c r="D140" s="1" t="str">
        <f>VLOOKUP(A140,catasto_wgs84!A:D,4,false)</f>
        <v>45.6500223762568</v>
      </c>
      <c r="E140" s="3" t="s">
        <v>2604</v>
      </c>
      <c r="F140" s="3" t="s">
        <v>1100</v>
      </c>
      <c r="G140" s="3" t="s">
        <v>3392</v>
      </c>
      <c r="H140" s="3" t="s">
        <v>1486</v>
      </c>
      <c r="I140" s="3" t="s">
        <v>3393</v>
      </c>
      <c r="J140" s="3" t="s">
        <v>2597</v>
      </c>
      <c r="K140" s="3" t="s">
        <v>3035</v>
      </c>
      <c r="L140" s="3" t="s">
        <v>1039</v>
      </c>
      <c r="M140" s="3" t="s">
        <v>2929</v>
      </c>
      <c r="N140" s="3" t="s">
        <v>3394</v>
      </c>
      <c r="O140" s="3" t="s">
        <v>2351</v>
      </c>
      <c r="P140" s="3" t="s">
        <v>2243</v>
      </c>
      <c r="Q140" s="3" t="s">
        <v>3141</v>
      </c>
      <c r="R140" s="3" t="s">
        <v>591</v>
      </c>
      <c r="S140" s="7"/>
      <c r="T140" s="3" t="s">
        <v>591</v>
      </c>
      <c r="U140" s="7"/>
      <c r="V140" s="3" t="s">
        <v>591</v>
      </c>
      <c r="W140" s="3" t="s">
        <v>2514</v>
      </c>
      <c r="X140" s="7"/>
      <c r="Y140" s="7"/>
      <c r="Z140" s="3" t="s">
        <v>3395</v>
      </c>
      <c r="AA140" s="7"/>
      <c r="AB140" s="3" t="s">
        <v>1976</v>
      </c>
      <c r="AC140" s="7"/>
      <c r="AD140" s="7"/>
      <c r="AE140" s="3" t="s">
        <v>591</v>
      </c>
      <c r="AF140" s="7"/>
      <c r="AG140" s="7"/>
      <c r="AH140" s="7"/>
      <c r="AI140" s="7"/>
      <c r="AJ140" s="7"/>
      <c r="AK140" s="3" t="s">
        <v>1349</v>
      </c>
      <c r="AL140" s="7"/>
      <c r="AM140" s="7"/>
      <c r="AN140" s="7"/>
      <c r="AO140" s="7"/>
      <c r="AP140" s="7"/>
      <c r="AQ140" s="7"/>
      <c r="AR140" s="7"/>
      <c r="AS140" s="3" t="s">
        <v>591</v>
      </c>
      <c r="AT140" s="7"/>
      <c r="AU140" s="3" t="s">
        <v>591</v>
      </c>
      <c r="AV140" s="7"/>
      <c r="AW140" s="7"/>
      <c r="AX140" s="7"/>
      <c r="AY140" s="7"/>
      <c r="AZ140" s="7"/>
      <c r="BA140" s="7"/>
      <c r="BB140" s="7"/>
      <c r="BC140" s="3" t="s">
        <v>591</v>
      </c>
      <c r="BD140" s="7"/>
      <c r="BE140" s="3" t="s">
        <v>591</v>
      </c>
      <c r="BF140" s="3" t="s">
        <v>591</v>
      </c>
      <c r="BG140" s="3" t="s">
        <v>593</v>
      </c>
      <c r="BH140" s="3" t="s">
        <v>591</v>
      </c>
      <c r="BI140" s="3" t="s">
        <v>591</v>
      </c>
      <c r="BJ140" s="7"/>
      <c r="BK140" s="3" t="s">
        <v>591</v>
      </c>
      <c r="BL140" s="3" t="s">
        <v>591</v>
      </c>
      <c r="BM140" s="7"/>
      <c r="BN140" s="3" t="s">
        <v>591</v>
      </c>
      <c r="BO140" s="3" t="s">
        <v>593</v>
      </c>
      <c r="BP140" s="3" t="s">
        <v>591</v>
      </c>
      <c r="BQ140" s="3" t="s">
        <v>591</v>
      </c>
      <c r="BR140" s="3" t="s">
        <v>591</v>
      </c>
      <c r="BS140" s="3" t="s">
        <v>591</v>
      </c>
      <c r="BT140" s="3" t="s">
        <v>591</v>
      </c>
      <c r="BU140" s="3" t="s">
        <v>591</v>
      </c>
      <c r="BV140" s="3" t="s">
        <v>591</v>
      </c>
      <c r="BW140" s="3" t="s">
        <v>591</v>
      </c>
      <c r="BX140" s="3"/>
      <c r="BY140" s="3"/>
    </row>
    <row r="141">
      <c r="A141" s="1" t="s">
        <v>108</v>
      </c>
      <c r="B141" s="1" t="str">
        <f>VLOOKUP(A141,catasto_wgs84!A:D,2,false)</f>
        <v>piezometro</v>
      </c>
      <c r="C141" s="1" t="str">
        <f>VLOOKUP(A141,catasto_wgs84!A:D,3,false)</f>
        <v>7.728008</v>
      </c>
      <c r="D141" s="1" t="str">
        <f>VLOOKUP(A141,catasto_wgs84!A:D,4,false)</f>
        <v>45.631218</v>
      </c>
      <c r="E141" s="3" t="s">
        <v>2604</v>
      </c>
      <c r="F141" s="3" t="s">
        <v>1372</v>
      </c>
      <c r="G141" s="3" t="s">
        <v>1629</v>
      </c>
      <c r="H141" s="3" t="s">
        <v>3396</v>
      </c>
      <c r="I141" s="3" t="s">
        <v>3397</v>
      </c>
      <c r="J141" s="3" t="s">
        <v>2396</v>
      </c>
      <c r="K141" s="3" t="s">
        <v>3398</v>
      </c>
      <c r="L141" s="3" t="s">
        <v>3399</v>
      </c>
      <c r="M141" s="3" t="s">
        <v>3400</v>
      </c>
      <c r="N141" s="3" t="s">
        <v>839</v>
      </c>
      <c r="O141" s="3" t="s">
        <v>2418</v>
      </c>
      <c r="P141" s="3" t="s">
        <v>1892</v>
      </c>
      <c r="Q141" s="3" t="s">
        <v>2380</v>
      </c>
      <c r="R141" s="3" t="s">
        <v>591</v>
      </c>
      <c r="S141" s="7"/>
      <c r="T141" s="3" t="s">
        <v>591</v>
      </c>
      <c r="U141" s="7"/>
      <c r="V141" s="3" t="s">
        <v>591</v>
      </c>
      <c r="W141" s="3" t="s">
        <v>2395</v>
      </c>
      <c r="X141" s="7"/>
      <c r="Y141" s="7"/>
      <c r="Z141" s="3" t="s">
        <v>591</v>
      </c>
      <c r="AA141" s="7"/>
      <c r="AB141" s="3" t="s">
        <v>591</v>
      </c>
      <c r="AC141" s="7"/>
      <c r="AD141" s="7"/>
      <c r="AE141" s="3" t="s">
        <v>591</v>
      </c>
      <c r="AF141" s="7"/>
      <c r="AG141" s="7"/>
      <c r="AH141" s="7"/>
      <c r="AI141" s="7"/>
      <c r="AJ141" s="7"/>
      <c r="AK141" s="3" t="s">
        <v>974</v>
      </c>
      <c r="AL141" s="7"/>
      <c r="AM141" s="7"/>
      <c r="AN141" s="7"/>
      <c r="AO141" s="7"/>
      <c r="AP141" s="7"/>
      <c r="AQ141" s="7"/>
      <c r="AR141" s="7"/>
      <c r="AS141" s="3" t="s">
        <v>591</v>
      </c>
      <c r="AT141" s="7"/>
      <c r="AU141" s="3" t="s">
        <v>591</v>
      </c>
      <c r="AV141" s="7"/>
      <c r="AW141" s="7"/>
      <c r="AX141" s="7"/>
      <c r="AY141" s="7"/>
      <c r="AZ141" s="7"/>
      <c r="BA141" s="7"/>
      <c r="BB141" s="7"/>
      <c r="BC141" s="3" t="s">
        <v>591</v>
      </c>
      <c r="BD141" s="7"/>
      <c r="BE141" s="7"/>
      <c r="BF141" s="7"/>
      <c r="BG141" s="3" t="s">
        <v>593</v>
      </c>
      <c r="BH141" s="3" t="s">
        <v>591</v>
      </c>
      <c r="BI141" s="3" t="s">
        <v>591</v>
      </c>
      <c r="BJ141" s="7"/>
      <c r="BK141" s="3" t="s">
        <v>591</v>
      </c>
      <c r="BL141" s="3" t="s">
        <v>591</v>
      </c>
      <c r="BM141" s="7"/>
      <c r="BN141" s="3" t="s">
        <v>591</v>
      </c>
      <c r="BO141" s="3" t="s">
        <v>593</v>
      </c>
      <c r="BP141" s="3" t="s">
        <v>591</v>
      </c>
      <c r="BQ141" s="3" t="s">
        <v>591</v>
      </c>
      <c r="BR141" s="3" t="s">
        <v>591</v>
      </c>
      <c r="BS141" s="3" t="s">
        <v>591</v>
      </c>
      <c r="BT141" s="3" t="s">
        <v>591</v>
      </c>
      <c r="BU141" s="3" t="s">
        <v>591</v>
      </c>
      <c r="BV141" s="3" t="s">
        <v>591</v>
      </c>
      <c r="BW141" s="3" t="s">
        <v>591</v>
      </c>
      <c r="BX141" s="3"/>
      <c r="BY141" s="3" t="s">
        <v>3401</v>
      </c>
    </row>
    <row r="142">
      <c r="A142" s="1" t="s">
        <v>393</v>
      </c>
      <c r="B142" s="1" t="str">
        <f>VLOOKUP(A142,catasto_wgs84!A:D,2,false)</f>
        <v>piezometro</v>
      </c>
      <c r="C142" s="1" t="str">
        <f>VLOOKUP(A142,catasto_wgs84!A:D,3,false)</f>
        <v>7.677346</v>
      </c>
      <c r="D142" s="1" t="str">
        <f>VLOOKUP(A142,catasto_wgs84!A:D,4,false)</f>
        <v>45.676935</v>
      </c>
      <c r="E142" s="3" t="s">
        <v>1607</v>
      </c>
      <c r="F142" s="3" t="s">
        <v>618</v>
      </c>
      <c r="G142" s="3" t="s">
        <v>865</v>
      </c>
      <c r="H142" s="3" t="s">
        <v>701</v>
      </c>
      <c r="I142" s="7"/>
      <c r="J142" s="3" t="s">
        <v>3060</v>
      </c>
      <c r="K142" s="3" t="s">
        <v>3402</v>
      </c>
      <c r="L142" s="3" t="s">
        <v>3403</v>
      </c>
      <c r="M142" s="3" t="s">
        <v>2109</v>
      </c>
      <c r="N142" s="3" t="s">
        <v>3404</v>
      </c>
      <c r="O142" s="3" t="s">
        <v>656</v>
      </c>
      <c r="P142" s="3" t="s">
        <v>2266</v>
      </c>
      <c r="Q142" s="3" t="s">
        <v>3405</v>
      </c>
      <c r="R142" s="3" t="s">
        <v>591</v>
      </c>
      <c r="S142" s="7"/>
      <c r="T142" s="3" t="s">
        <v>591</v>
      </c>
      <c r="U142" s="7"/>
      <c r="V142" s="3" t="s">
        <v>591</v>
      </c>
      <c r="W142" s="3" t="s">
        <v>973</v>
      </c>
      <c r="X142" s="7"/>
      <c r="Y142" s="7"/>
      <c r="Z142" s="3" t="s">
        <v>591</v>
      </c>
      <c r="AA142" s="7"/>
      <c r="AB142" s="3" t="s">
        <v>591</v>
      </c>
      <c r="AC142" s="7"/>
      <c r="AD142" s="7"/>
      <c r="AE142" s="3" t="s">
        <v>591</v>
      </c>
      <c r="AF142" s="7"/>
      <c r="AG142" s="7"/>
      <c r="AH142" s="7"/>
      <c r="AI142" s="7"/>
      <c r="AJ142" s="7"/>
      <c r="AK142" s="3" t="s">
        <v>591</v>
      </c>
      <c r="AL142" s="7"/>
      <c r="AM142" s="7"/>
      <c r="AN142" s="7"/>
      <c r="AO142" s="7"/>
      <c r="AP142" s="7"/>
      <c r="AQ142" s="7"/>
      <c r="AR142" s="7"/>
      <c r="AS142" s="3" t="s">
        <v>591</v>
      </c>
      <c r="AT142" s="7"/>
      <c r="AU142" s="3" t="s">
        <v>591</v>
      </c>
      <c r="AV142" s="7"/>
      <c r="AW142" s="7"/>
      <c r="AX142" s="7"/>
      <c r="AY142" s="7"/>
      <c r="AZ142" s="7"/>
      <c r="BA142" s="7"/>
      <c r="BB142" s="7"/>
      <c r="BC142" s="3" t="s">
        <v>591</v>
      </c>
      <c r="BD142" s="7"/>
      <c r="BE142" s="7"/>
      <c r="BF142" s="7"/>
      <c r="BG142" s="3" t="s">
        <v>593</v>
      </c>
      <c r="BH142" s="3" t="s">
        <v>591</v>
      </c>
      <c r="BI142" s="3" t="s">
        <v>591</v>
      </c>
      <c r="BJ142" s="7"/>
      <c r="BK142" s="3" t="s">
        <v>591</v>
      </c>
      <c r="BL142" s="3" t="s">
        <v>591</v>
      </c>
      <c r="BM142" s="7"/>
      <c r="BN142" s="3" t="s">
        <v>591</v>
      </c>
      <c r="BO142" s="3" t="s">
        <v>593</v>
      </c>
      <c r="BP142" s="3" t="s">
        <v>591</v>
      </c>
      <c r="BQ142" s="3" t="s">
        <v>591</v>
      </c>
      <c r="BR142" s="3" t="s">
        <v>591</v>
      </c>
      <c r="BS142" s="3" t="s">
        <v>591</v>
      </c>
      <c r="BT142" s="3" t="s">
        <v>591</v>
      </c>
      <c r="BU142" s="3" t="s">
        <v>591</v>
      </c>
      <c r="BV142" s="3" t="s">
        <v>591</v>
      </c>
      <c r="BW142" s="3" t="s">
        <v>591</v>
      </c>
      <c r="BX142" s="3"/>
      <c r="BY142" s="3"/>
    </row>
    <row r="143">
      <c r="A143" s="1" t="s">
        <v>405</v>
      </c>
      <c r="B143" s="1" t="str">
        <f>VLOOKUP(A143,catasto_wgs84!A:D,2,false)</f>
        <v>piezometro</v>
      </c>
      <c r="C143" s="1" t="str">
        <f>VLOOKUP(A143,catasto_wgs84!A:D,3,false)</f>
        <v>7.68824384522806</v>
      </c>
      <c r="D143" s="1" t="str">
        <f>VLOOKUP(A143,catasto_wgs84!A:D,4,false)</f>
        <v>45.6605796475069</v>
      </c>
      <c r="E143" s="3" t="s">
        <v>1607</v>
      </c>
      <c r="F143" s="3" t="s">
        <v>666</v>
      </c>
      <c r="G143" s="3" t="s">
        <v>2682</v>
      </c>
      <c r="H143" s="3" t="s">
        <v>618</v>
      </c>
      <c r="I143" s="7"/>
      <c r="J143" s="3" t="s">
        <v>3406</v>
      </c>
      <c r="K143" s="3" t="s">
        <v>3407</v>
      </c>
      <c r="L143" s="3" t="s">
        <v>3408</v>
      </c>
      <c r="M143" s="3" t="s">
        <v>3409</v>
      </c>
      <c r="N143" s="3" t="s">
        <v>888</v>
      </c>
      <c r="O143" s="3" t="s">
        <v>2058</v>
      </c>
      <c r="P143" s="3" t="s">
        <v>3410</v>
      </c>
      <c r="Q143" s="3" t="s">
        <v>3411</v>
      </c>
      <c r="R143" s="3" t="s">
        <v>591</v>
      </c>
      <c r="S143" s="7"/>
      <c r="T143" s="3" t="s">
        <v>591</v>
      </c>
      <c r="U143" s="7"/>
      <c r="V143" s="3" t="s">
        <v>591</v>
      </c>
      <c r="W143" s="3" t="s">
        <v>3412</v>
      </c>
      <c r="X143" s="7"/>
      <c r="Y143" s="7"/>
      <c r="Z143" s="3" t="s">
        <v>591</v>
      </c>
      <c r="AA143" s="7"/>
      <c r="AB143" s="3" t="s">
        <v>591</v>
      </c>
      <c r="AC143" s="7"/>
      <c r="AD143" s="7"/>
      <c r="AE143" s="3" t="s">
        <v>591</v>
      </c>
      <c r="AF143" s="7"/>
      <c r="AG143" s="7"/>
      <c r="AH143" s="7"/>
      <c r="AI143" s="7"/>
      <c r="AJ143" s="7"/>
      <c r="AK143" s="3" t="s">
        <v>866</v>
      </c>
      <c r="AL143" s="7"/>
      <c r="AM143" s="7"/>
      <c r="AN143" s="7"/>
      <c r="AO143" s="7"/>
      <c r="AP143" s="7"/>
      <c r="AQ143" s="7"/>
      <c r="AR143" s="7"/>
      <c r="AS143" s="3" t="s">
        <v>591</v>
      </c>
      <c r="AT143" s="7"/>
      <c r="AU143" s="3" t="s">
        <v>591</v>
      </c>
      <c r="AV143" s="7"/>
      <c r="AW143" s="7"/>
      <c r="AX143" s="7"/>
      <c r="AY143" s="7"/>
      <c r="AZ143" s="7"/>
      <c r="BA143" s="7"/>
      <c r="BB143" s="7"/>
      <c r="BC143" s="3" t="s">
        <v>591</v>
      </c>
      <c r="BD143" s="7"/>
      <c r="BE143" s="7"/>
      <c r="BF143" s="7"/>
      <c r="BG143" s="3" t="s">
        <v>593</v>
      </c>
      <c r="BH143" s="3" t="s">
        <v>591</v>
      </c>
      <c r="BI143" s="3" t="s">
        <v>591</v>
      </c>
      <c r="BJ143" s="7"/>
      <c r="BK143" s="3" t="s">
        <v>591</v>
      </c>
      <c r="BL143" s="3" t="s">
        <v>591</v>
      </c>
      <c r="BM143" s="7"/>
      <c r="BN143" s="3" t="s">
        <v>591</v>
      </c>
      <c r="BO143" s="3" t="s">
        <v>593</v>
      </c>
      <c r="BP143" s="3" t="s">
        <v>591</v>
      </c>
      <c r="BQ143" s="3" t="s">
        <v>591</v>
      </c>
      <c r="BR143" s="3" t="s">
        <v>591</v>
      </c>
      <c r="BS143" s="3" t="s">
        <v>591</v>
      </c>
      <c r="BT143" s="3" t="s">
        <v>591</v>
      </c>
      <c r="BU143" s="3" t="s">
        <v>591</v>
      </c>
      <c r="BV143" s="3" t="s">
        <v>591</v>
      </c>
      <c r="BW143" s="3" t="s">
        <v>591</v>
      </c>
      <c r="BX143" s="3"/>
      <c r="BY143" s="3"/>
    </row>
    <row r="144">
      <c r="A144" s="1" t="s">
        <v>396</v>
      </c>
      <c r="B144" s="1" t="str">
        <f>VLOOKUP(A144,catasto_wgs84!A:D,2,false)</f>
        <v>piezometro</v>
      </c>
      <c r="C144" s="1" t="str">
        <f>VLOOKUP(A144,catasto_wgs84!A:D,3,false)</f>
        <v>7.68415678485573</v>
      </c>
      <c r="D144" s="1" t="str">
        <f>VLOOKUP(A144,catasto_wgs84!A:D,4,false)</f>
        <v>45.6629899045816</v>
      </c>
      <c r="E144" s="3" t="s">
        <v>1607</v>
      </c>
      <c r="F144" s="3" t="s">
        <v>935</v>
      </c>
      <c r="G144" s="3" t="s">
        <v>3413</v>
      </c>
      <c r="H144" s="3" t="s">
        <v>3380</v>
      </c>
      <c r="I144" s="7"/>
      <c r="J144" s="3" t="s">
        <v>3173</v>
      </c>
      <c r="K144" s="3" t="s">
        <v>3414</v>
      </c>
      <c r="L144" s="3" t="s">
        <v>3415</v>
      </c>
      <c r="M144" s="3" t="s">
        <v>1764</v>
      </c>
      <c r="N144" s="3" t="s">
        <v>2308</v>
      </c>
      <c r="O144" s="3" t="s">
        <v>1174</v>
      </c>
      <c r="P144" s="3" t="s">
        <v>2255</v>
      </c>
      <c r="Q144" s="3" t="s">
        <v>2027</v>
      </c>
      <c r="R144" s="3" t="s">
        <v>591</v>
      </c>
      <c r="S144" s="7"/>
      <c r="T144" s="3" t="s">
        <v>591</v>
      </c>
      <c r="U144" s="7"/>
      <c r="V144" s="3" t="s">
        <v>591</v>
      </c>
      <c r="W144" s="3" t="s">
        <v>1993</v>
      </c>
      <c r="X144" s="7"/>
      <c r="Y144" s="7"/>
      <c r="Z144" s="3" t="s">
        <v>591</v>
      </c>
      <c r="AA144" s="7"/>
      <c r="AB144" s="3" t="s">
        <v>591</v>
      </c>
      <c r="AC144" s="7"/>
      <c r="AD144" s="7"/>
      <c r="AE144" s="3" t="s">
        <v>591</v>
      </c>
      <c r="AF144" s="7"/>
      <c r="AG144" s="7"/>
      <c r="AH144" s="7"/>
      <c r="AI144" s="7"/>
      <c r="AJ144" s="7"/>
      <c r="AK144" s="3" t="s">
        <v>591</v>
      </c>
      <c r="AL144" s="7"/>
      <c r="AM144" s="7"/>
      <c r="AN144" s="7"/>
      <c r="AO144" s="7"/>
      <c r="AP144" s="7"/>
      <c r="AQ144" s="7"/>
      <c r="AR144" s="7"/>
      <c r="AS144" s="3" t="s">
        <v>591</v>
      </c>
      <c r="AT144" s="7"/>
      <c r="AU144" s="3" t="s">
        <v>591</v>
      </c>
      <c r="AV144" s="7"/>
      <c r="AW144" s="7"/>
      <c r="AX144" s="7"/>
      <c r="AY144" s="7"/>
      <c r="AZ144" s="7"/>
      <c r="BA144" s="7"/>
      <c r="BB144" s="7"/>
      <c r="BC144" s="3" t="s">
        <v>591</v>
      </c>
      <c r="BD144" s="7"/>
      <c r="BE144" s="7"/>
      <c r="BF144" s="7"/>
      <c r="BG144" s="3" t="s">
        <v>593</v>
      </c>
      <c r="BH144" s="3" t="s">
        <v>591</v>
      </c>
      <c r="BI144" s="3" t="s">
        <v>591</v>
      </c>
      <c r="BJ144" s="7"/>
      <c r="BK144" s="3" t="s">
        <v>591</v>
      </c>
      <c r="BL144" s="3" t="s">
        <v>591</v>
      </c>
      <c r="BM144" s="7"/>
      <c r="BN144" s="3" t="s">
        <v>591</v>
      </c>
      <c r="BO144" s="3" t="s">
        <v>593</v>
      </c>
      <c r="BP144" s="3" t="s">
        <v>591</v>
      </c>
      <c r="BQ144" s="3" t="s">
        <v>591</v>
      </c>
      <c r="BR144" s="3" t="s">
        <v>591</v>
      </c>
      <c r="BS144" s="3" t="s">
        <v>591</v>
      </c>
      <c r="BT144" s="3" t="s">
        <v>591</v>
      </c>
      <c r="BU144" s="3" t="s">
        <v>591</v>
      </c>
      <c r="BV144" s="3" t="s">
        <v>591</v>
      </c>
      <c r="BW144" s="3" t="s">
        <v>591</v>
      </c>
      <c r="BX144" s="3"/>
      <c r="BY144" s="3"/>
    </row>
    <row r="145">
      <c r="A145" s="1" t="s">
        <v>399</v>
      </c>
      <c r="B145" s="1" t="str">
        <f>VLOOKUP(A145,catasto_wgs84!A:D,2,false)</f>
        <v>piezometro</v>
      </c>
      <c r="C145" s="1" t="str">
        <f>VLOOKUP(A145,catasto_wgs84!A:D,3,false)</f>
        <v>7.70249202287878</v>
      </c>
      <c r="D145" s="1" t="str">
        <f>VLOOKUP(A145,catasto_wgs84!A:D,4,false)</f>
        <v>45.6500223762568</v>
      </c>
      <c r="E145" s="3" t="s">
        <v>1607</v>
      </c>
      <c r="F145" s="3" t="s">
        <v>2591</v>
      </c>
      <c r="G145" s="3" t="s">
        <v>2355</v>
      </c>
      <c r="H145" s="3" t="s">
        <v>3416</v>
      </c>
      <c r="I145" s="7"/>
      <c r="J145" s="3" t="s">
        <v>1883</v>
      </c>
      <c r="K145" s="3" t="s">
        <v>3417</v>
      </c>
      <c r="L145" s="3" t="s">
        <v>3161</v>
      </c>
      <c r="M145" s="3" t="s">
        <v>1344</v>
      </c>
      <c r="N145" s="3" t="s">
        <v>3418</v>
      </c>
      <c r="O145" s="3" t="s">
        <v>3419</v>
      </c>
      <c r="P145" s="3" t="s">
        <v>2514</v>
      </c>
      <c r="Q145" s="3" t="s">
        <v>3420</v>
      </c>
      <c r="R145" s="3" t="s">
        <v>591</v>
      </c>
      <c r="S145" s="7"/>
      <c r="T145" s="3" t="s">
        <v>591</v>
      </c>
      <c r="U145" s="7"/>
      <c r="V145" s="3" t="s">
        <v>591</v>
      </c>
      <c r="W145" s="3" t="s">
        <v>2875</v>
      </c>
      <c r="X145" s="7"/>
      <c r="Y145" s="7"/>
      <c r="Z145" s="3" t="s">
        <v>591</v>
      </c>
      <c r="AA145" s="7"/>
      <c r="AB145" s="3" t="s">
        <v>591</v>
      </c>
      <c r="AC145" s="7"/>
      <c r="AD145" s="7"/>
      <c r="AE145" s="3" t="s">
        <v>591</v>
      </c>
      <c r="AF145" s="7"/>
      <c r="AG145" s="7"/>
      <c r="AH145" s="7"/>
      <c r="AI145" s="7"/>
      <c r="AJ145" s="7"/>
      <c r="AK145" s="3" t="s">
        <v>591</v>
      </c>
      <c r="AL145" s="7"/>
      <c r="AM145" s="7"/>
      <c r="AN145" s="7"/>
      <c r="AO145" s="7"/>
      <c r="AP145" s="7"/>
      <c r="AQ145" s="7"/>
      <c r="AR145" s="7"/>
      <c r="AS145" s="3" t="s">
        <v>591</v>
      </c>
      <c r="AT145" s="7"/>
      <c r="AU145" s="3" t="s">
        <v>591</v>
      </c>
      <c r="AV145" s="7"/>
      <c r="AW145" s="7"/>
      <c r="AX145" s="7"/>
      <c r="AY145" s="7"/>
      <c r="AZ145" s="7"/>
      <c r="BA145" s="7"/>
      <c r="BB145" s="7"/>
      <c r="BC145" s="3" t="s">
        <v>591</v>
      </c>
      <c r="BD145" s="7"/>
      <c r="BE145" s="3" t="s">
        <v>591</v>
      </c>
      <c r="BF145" s="3" t="s">
        <v>591</v>
      </c>
      <c r="BG145" s="3" t="s">
        <v>593</v>
      </c>
      <c r="BH145" s="3" t="s">
        <v>591</v>
      </c>
      <c r="BI145" s="3" t="s">
        <v>591</v>
      </c>
      <c r="BJ145" s="7"/>
      <c r="BK145" s="3" t="s">
        <v>591</v>
      </c>
      <c r="BL145" s="3" t="s">
        <v>591</v>
      </c>
      <c r="BM145" s="7"/>
      <c r="BN145" s="3" t="s">
        <v>591</v>
      </c>
      <c r="BO145" s="3" t="s">
        <v>593</v>
      </c>
      <c r="BP145" s="3" t="s">
        <v>591</v>
      </c>
      <c r="BQ145" s="3" t="s">
        <v>591</v>
      </c>
      <c r="BR145" s="3" t="s">
        <v>591</v>
      </c>
      <c r="BS145" s="3" t="s">
        <v>591</v>
      </c>
      <c r="BT145" s="3" t="s">
        <v>591</v>
      </c>
      <c r="BU145" s="3" t="s">
        <v>591</v>
      </c>
      <c r="BV145" s="3" t="s">
        <v>591</v>
      </c>
      <c r="BW145" s="3" t="s">
        <v>591</v>
      </c>
      <c r="BX145" s="3"/>
      <c r="BY145" s="3"/>
    </row>
    <row r="146">
      <c r="A146" s="1" t="s">
        <v>108</v>
      </c>
      <c r="B146" s="1" t="str">
        <f>VLOOKUP(A146,catasto_wgs84!A:D,2,false)</f>
        <v>piezometro</v>
      </c>
      <c r="C146" s="1" t="str">
        <f>VLOOKUP(A146,catasto_wgs84!A:D,3,false)</f>
        <v>7.728008</v>
      </c>
      <c r="D146" s="1" t="str">
        <f>VLOOKUP(A146,catasto_wgs84!A:D,4,false)</f>
        <v>45.631218</v>
      </c>
      <c r="E146" s="3" t="s">
        <v>1607</v>
      </c>
      <c r="F146" s="3" t="s">
        <v>2099</v>
      </c>
      <c r="G146" s="3" t="s">
        <v>825</v>
      </c>
      <c r="H146" s="3" t="s">
        <v>1653</v>
      </c>
      <c r="I146" s="7"/>
      <c r="J146" s="3" t="s">
        <v>2267</v>
      </c>
      <c r="K146" s="3" t="s">
        <v>1655</v>
      </c>
      <c r="L146" s="3" t="s">
        <v>3421</v>
      </c>
      <c r="M146" s="3" t="s">
        <v>3422</v>
      </c>
      <c r="N146" s="3" t="s">
        <v>1864</v>
      </c>
      <c r="O146" s="3" t="s">
        <v>1037</v>
      </c>
      <c r="P146" s="3" t="s">
        <v>1864</v>
      </c>
      <c r="Q146" s="3" t="s">
        <v>1452</v>
      </c>
      <c r="R146" s="3" t="s">
        <v>591</v>
      </c>
      <c r="S146" s="7"/>
      <c r="T146" s="3" t="s">
        <v>591</v>
      </c>
      <c r="U146" s="7"/>
      <c r="V146" s="3" t="s">
        <v>591</v>
      </c>
      <c r="W146" s="3" t="s">
        <v>1785</v>
      </c>
      <c r="X146" s="7"/>
      <c r="Y146" s="7"/>
      <c r="Z146" s="3" t="s">
        <v>591</v>
      </c>
      <c r="AA146" s="7"/>
      <c r="AB146" s="3" t="s">
        <v>591</v>
      </c>
      <c r="AC146" s="7"/>
      <c r="AD146" s="7"/>
      <c r="AE146" s="3" t="s">
        <v>591</v>
      </c>
      <c r="AF146" s="7"/>
      <c r="AG146" s="7"/>
      <c r="AH146" s="7"/>
      <c r="AI146" s="7"/>
      <c r="AJ146" s="7"/>
      <c r="AK146" s="3" t="s">
        <v>591</v>
      </c>
      <c r="AL146" s="7"/>
      <c r="AM146" s="7"/>
      <c r="AN146" s="7"/>
      <c r="AO146" s="7"/>
      <c r="AP146" s="7"/>
      <c r="AQ146" s="7"/>
      <c r="AR146" s="7"/>
      <c r="AS146" s="3" t="s">
        <v>591</v>
      </c>
      <c r="AT146" s="7"/>
      <c r="AU146" s="3" t="s">
        <v>591</v>
      </c>
      <c r="AV146" s="7"/>
      <c r="AW146" s="7"/>
      <c r="AX146" s="7"/>
      <c r="AY146" s="7"/>
      <c r="AZ146" s="7"/>
      <c r="BA146" s="7"/>
      <c r="BB146" s="7"/>
      <c r="BC146" s="3" t="s">
        <v>591</v>
      </c>
      <c r="BD146" s="7"/>
      <c r="BE146" s="7"/>
      <c r="BF146" s="7"/>
      <c r="BG146" s="3" t="s">
        <v>593</v>
      </c>
      <c r="BH146" s="3" t="s">
        <v>591</v>
      </c>
      <c r="BI146" s="3" t="s">
        <v>591</v>
      </c>
      <c r="BJ146" s="7"/>
      <c r="BK146" s="3" t="s">
        <v>591</v>
      </c>
      <c r="BL146" s="3" t="s">
        <v>591</v>
      </c>
      <c r="BM146" s="7"/>
      <c r="BN146" s="3" t="s">
        <v>591</v>
      </c>
      <c r="BO146" s="3" t="s">
        <v>593</v>
      </c>
      <c r="BP146" s="3" t="s">
        <v>591</v>
      </c>
      <c r="BQ146" s="3" t="s">
        <v>591</v>
      </c>
      <c r="BR146" s="3" t="s">
        <v>591</v>
      </c>
      <c r="BS146" s="3" t="s">
        <v>591</v>
      </c>
      <c r="BT146" s="3" t="s">
        <v>591</v>
      </c>
      <c r="BU146" s="3" t="s">
        <v>591</v>
      </c>
      <c r="BV146" s="3" t="s">
        <v>591</v>
      </c>
      <c r="BW146" s="3" t="s">
        <v>591</v>
      </c>
      <c r="BX146" s="3"/>
      <c r="BY146" s="3" t="s">
        <v>591</v>
      </c>
    </row>
    <row r="147">
      <c r="A147" s="9" t="s">
        <v>393</v>
      </c>
      <c r="B147" s="9" t="s">
        <v>24</v>
      </c>
      <c r="C147" s="1" t="str">
        <f>VLOOKUP(A147,catasto_wgs84!A:D,3,false)</f>
        <v>7.677346</v>
      </c>
      <c r="D147" s="1" t="str">
        <f>VLOOKUP(A147,catasto_wgs84!A:D,4,false)</f>
        <v>45.676935</v>
      </c>
      <c r="E147" s="22" t="s">
        <v>1628</v>
      </c>
      <c r="F147" s="5" t="s">
        <v>1608</v>
      </c>
      <c r="G147" s="5" t="s">
        <v>2248</v>
      </c>
      <c r="H147" s="8"/>
      <c r="I147" s="8"/>
      <c r="J147" s="5" t="s">
        <v>3423</v>
      </c>
      <c r="K147" s="5" t="s">
        <v>3424</v>
      </c>
      <c r="L147" s="5" t="s">
        <v>3425</v>
      </c>
      <c r="M147" s="5" t="s">
        <v>2134</v>
      </c>
      <c r="N147" s="5" t="s">
        <v>1401</v>
      </c>
      <c r="O147" s="5" t="s">
        <v>1027</v>
      </c>
      <c r="P147" s="5" t="s">
        <v>866</v>
      </c>
      <c r="Q147" s="5" t="s">
        <v>3426</v>
      </c>
      <c r="R147" s="5" t="s">
        <v>591</v>
      </c>
      <c r="S147" s="8"/>
      <c r="T147" s="5" t="s">
        <v>591</v>
      </c>
      <c r="U147" s="8"/>
      <c r="V147" s="5" t="s">
        <v>591</v>
      </c>
      <c r="W147" s="5" t="s">
        <v>1450</v>
      </c>
      <c r="X147" s="8"/>
      <c r="Y147" s="8"/>
      <c r="Z147" s="5" t="s">
        <v>591</v>
      </c>
      <c r="AA147" s="8"/>
      <c r="AB147" s="5" t="s">
        <v>591</v>
      </c>
      <c r="AC147" s="8"/>
      <c r="AD147" s="8"/>
      <c r="AE147" s="5" t="s">
        <v>591</v>
      </c>
      <c r="AF147" s="8"/>
      <c r="AG147" s="8"/>
      <c r="AH147" s="8"/>
      <c r="AI147" s="8"/>
      <c r="AJ147" s="8"/>
      <c r="AK147" s="5" t="s">
        <v>591</v>
      </c>
      <c r="AL147" s="8"/>
      <c r="AM147" s="8"/>
      <c r="AN147" s="8"/>
      <c r="AO147" s="8"/>
      <c r="AP147" s="8"/>
      <c r="AQ147" s="8"/>
      <c r="AR147" s="8"/>
      <c r="AS147" s="5" t="s">
        <v>3427</v>
      </c>
      <c r="AT147" s="8"/>
      <c r="AU147" s="5" t="s">
        <v>591</v>
      </c>
      <c r="AV147" s="8"/>
      <c r="AW147" s="8"/>
      <c r="AX147" s="8"/>
      <c r="AY147" s="8"/>
      <c r="AZ147" s="8"/>
      <c r="BA147" s="8"/>
      <c r="BB147" s="8"/>
      <c r="BC147" s="5" t="s">
        <v>591</v>
      </c>
      <c r="BD147" s="8"/>
      <c r="BE147" s="8"/>
      <c r="BF147" s="8"/>
      <c r="BG147" s="5" t="s">
        <v>593</v>
      </c>
      <c r="BH147" s="5" t="s">
        <v>591</v>
      </c>
      <c r="BI147" s="5" t="s">
        <v>591</v>
      </c>
      <c r="BJ147" s="8"/>
      <c r="BK147" s="5" t="s">
        <v>591</v>
      </c>
      <c r="BL147" s="5" t="s">
        <v>591</v>
      </c>
      <c r="BM147" s="8"/>
      <c r="BN147" s="5" t="s">
        <v>591</v>
      </c>
      <c r="BO147" s="5" t="s">
        <v>593</v>
      </c>
      <c r="BP147" s="5" t="s">
        <v>591</v>
      </c>
      <c r="BQ147" s="5" t="s">
        <v>591</v>
      </c>
      <c r="BR147" s="5" t="s">
        <v>591</v>
      </c>
      <c r="BS147" s="5" t="s">
        <v>591</v>
      </c>
      <c r="BT147" s="5" t="s">
        <v>591</v>
      </c>
      <c r="BU147" s="8"/>
      <c r="BV147" s="8"/>
      <c r="BW147" s="8"/>
      <c r="BX147" s="8"/>
      <c r="BY147" s="8"/>
    </row>
    <row r="148">
      <c r="A148" s="9" t="s">
        <v>396</v>
      </c>
      <c r="B148" s="9" t="s">
        <v>24</v>
      </c>
      <c r="C148" s="1" t="str">
        <f>VLOOKUP(A148,catasto_wgs84!A:D,3,false)</f>
        <v>7.68415678485573</v>
      </c>
      <c r="D148" s="1" t="str">
        <f>VLOOKUP(A148,catasto_wgs84!A:D,4,false)</f>
        <v>45.6629899045816</v>
      </c>
      <c r="E148" s="23" t="s">
        <v>1628</v>
      </c>
      <c r="F148" s="5" t="s">
        <v>2483</v>
      </c>
      <c r="G148" s="5" t="s">
        <v>1635</v>
      </c>
      <c r="H148" s="5" t="s">
        <v>1434</v>
      </c>
      <c r="I148" s="8"/>
      <c r="J148" s="5" t="s">
        <v>2833</v>
      </c>
      <c r="K148" s="5" t="s">
        <v>3428</v>
      </c>
      <c r="L148" s="5" t="s">
        <v>1340</v>
      </c>
      <c r="M148" s="5" t="s">
        <v>591</v>
      </c>
      <c r="N148" s="5" t="s">
        <v>2330</v>
      </c>
      <c r="O148" s="5" t="s">
        <v>591</v>
      </c>
      <c r="P148" s="5" t="s">
        <v>964</v>
      </c>
      <c r="Q148" s="5" t="s">
        <v>1635</v>
      </c>
      <c r="R148" s="5" t="s">
        <v>591</v>
      </c>
      <c r="S148" s="8"/>
      <c r="T148" s="5" t="s">
        <v>591</v>
      </c>
      <c r="U148" s="8"/>
      <c r="V148" s="5" t="s">
        <v>591</v>
      </c>
      <c r="W148" s="5" t="s">
        <v>2421</v>
      </c>
      <c r="X148" s="8"/>
      <c r="Y148" s="8"/>
      <c r="Z148" s="5" t="s">
        <v>591</v>
      </c>
      <c r="AA148" s="8"/>
      <c r="AB148" s="5" t="s">
        <v>591</v>
      </c>
      <c r="AC148" s="8"/>
      <c r="AD148" s="8"/>
      <c r="AE148" s="5" t="s">
        <v>591</v>
      </c>
      <c r="AF148" s="8"/>
      <c r="AG148" s="8"/>
      <c r="AH148" s="8"/>
      <c r="AI148" s="8"/>
      <c r="AJ148" s="8"/>
      <c r="AK148" s="5" t="s">
        <v>591</v>
      </c>
      <c r="AL148" s="8"/>
      <c r="AM148" s="8"/>
      <c r="AN148" s="8"/>
      <c r="AO148" s="8"/>
      <c r="AP148" s="8"/>
      <c r="AQ148" s="8"/>
      <c r="AR148" s="8"/>
      <c r="AS148" s="5" t="s">
        <v>591</v>
      </c>
      <c r="AT148" s="8"/>
      <c r="AU148" s="5" t="s">
        <v>591</v>
      </c>
      <c r="AV148" s="8"/>
      <c r="AW148" s="8"/>
      <c r="AX148" s="8"/>
      <c r="AY148" s="8"/>
      <c r="AZ148" s="8"/>
      <c r="BA148" s="8"/>
      <c r="BB148" s="8"/>
      <c r="BC148" s="5" t="s">
        <v>591</v>
      </c>
      <c r="BD148" s="8"/>
      <c r="BE148" s="8"/>
      <c r="BF148" s="8"/>
      <c r="BG148" s="5" t="s">
        <v>593</v>
      </c>
      <c r="BH148" s="5" t="s">
        <v>591</v>
      </c>
      <c r="BI148" s="5" t="s">
        <v>591</v>
      </c>
      <c r="BJ148" s="8"/>
      <c r="BK148" s="5" t="s">
        <v>591</v>
      </c>
      <c r="BL148" s="5" t="s">
        <v>591</v>
      </c>
      <c r="BM148" s="8"/>
      <c r="BN148" s="5" t="s">
        <v>591</v>
      </c>
      <c r="BO148" s="5" t="s">
        <v>593</v>
      </c>
      <c r="BP148" s="5" t="s">
        <v>591</v>
      </c>
      <c r="BQ148" s="5" t="s">
        <v>591</v>
      </c>
      <c r="BR148" s="5" t="s">
        <v>591</v>
      </c>
      <c r="BS148" s="5" t="s">
        <v>591</v>
      </c>
      <c r="BT148" s="5" t="s">
        <v>591</v>
      </c>
      <c r="BU148" s="8"/>
      <c r="BV148" s="8"/>
      <c r="BW148" s="8"/>
      <c r="BX148" s="8"/>
      <c r="BY148" s="8"/>
    </row>
    <row r="149">
      <c r="A149" s="9" t="s">
        <v>399</v>
      </c>
      <c r="B149" s="9" t="s">
        <v>24</v>
      </c>
      <c r="C149" s="1" t="str">
        <f>VLOOKUP(A149,catasto_wgs84!A:D,3,false)</f>
        <v>7.70249202287878</v>
      </c>
      <c r="D149" s="1" t="str">
        <f>VLOOKUP(A149,catasto_wgs84!A:D,4,false)</f>
        <v>45.6500223762568</v>
      </c>
      <c r="E149" s="23" t="s">
        <v>1628</v>
      </c>
      <c r="F149" s="5" t="s">
        <v>1372</v>
      </c>
      <c r="G149" s="5" t="s">
        <v>1537</v>
      </c>
      <c r="H149" s="5" t="s">
        <v>1342</v>
      </c>
      <c r="I149" s="8"/>
      <c r="J149" s="5" t="s">
        <v>1690</v>
      </c>
      <c r="K149" s="5" t="s">
        <v>3429</v>
      </c>
      <c r="L149" s="5" t="s">
        <v>3158</v>
      </c>
      <c r="M149" s="5" t="s">
        <v>866</v>
      </c>
      <c r="N149" s="5" t="s">
        <v>2356</v>
      </c>
      <c r="O149" s="5" t="s">
        <v>945</v>
      </c>
      <c r="P149" s="5" t="s">
        <v>925</v>
      </c>
      <c r="Q149" s="5" t="s">
        <v>2492</v>
      </c>
      <c r="R149" s="5" t="s">
        <v>591</v>
      </c>
      <c r="S149" s="8"/>
      <c r="T149" s="5" t="s">
        <v>591</v>
      </c>
      <c r="U149" s="8"/>
      <c r="V149" s="5" t="s">
        <v>591</v>
      </c>
      <c r="W149" s="5" t="s">
        <v>2330</v>
      </c>
      <c r="X149" s="8"/>
      <c r="Y149" s="8"/>
      <c r="Z149" s="5" t="s">
        <v>591</v>
      </c>
      <c r="AA149" s="8"/>
      <c r="AB149" s="5" t="s">
        <v>591</v>
      </c>
      <c r="AC149" s="8"/>
      <c r="AD149" s="8"/>
      <c r="AE149" s="5" t="s">
        <v>591</v>
      </c>
      <c r="AF149" s="8"/>
      <c r="AG149" s="8"/>
      <c r="AH149" s="8"/>
      <c r="AI149" s="8"/>
      <c r="AJ149" s="8"/>
      <c r="AK149" s="5" t="s">
        <v>591</v>
      </c>
      <c r="AL149" s="8"/>
      <c r="AM149" s="8"/>
      <c r="AN149" s="8"/>
      <c r="AO149" s="8"/>
      <c r="AP149" s="8"/>
      <c r="AQ149" s="8"/>
      <c r="AR149" s="8"/>
      <c r="AS149" s="5" t="s">
        <v>591</v>
      </c>
      <c r="AT149" s="8"/>
      <c r="AU149" s="5" t="s">
        <v>591</v>
      </c>
      <c r="AV149" s="8"/>
      <c r="AW149" s="8"/>
      <c r="AX149" s="8"/>
      <c r="AY149" s="8"/>
      <c r="AZ149" s="8"/>
      <c r="BA149" s="8"/>
      <c r="BB149" s="8"/>
      <c r="BC149" s="5" t="s">
        <v>591</v>
      </c>
      <c r="BD149" s="8"/>
      <c r="BE149" s="5" t="s">
        <v>591</v>
      </c>
      <c r="BF149" s="5" t="s">
        <v>591</v>
      </c>
      <c r="BG149" s="5" t="s">
        <v>593</v>
      </c>
      <c r="BH149" s="5" t="s">
        <v>591</v>
      </c>
      <c r="BI149" s="5" t="s">
        <v>591</v>
      </c>
      <c r="BJ149" s="8"/>
      <c r="BK149" s="5" t="s">
        <v>591</v>
      </c>
      <c r="BL149" s="5" t="s">
        <v>591</v>
      </c>
      <c r="BM149" s="8"/>
      <c r="BN149" s="5" t="s">
        <v>591</v>
      </c>
      <c r="BO149" s="5" t="s">
        <v>593</v>
      </c>
      <c r="BP149" s="5" t="s">
        <v>591</v>
      </c>
      <c r="BQ149" s="5" t="s">
        <v>591</v>
      </c>
      <c r="BR149" s="5" t="s">
        <v>591</v>
      </c>
      <c r="BS149" s="5" t="s">
        <v>591</v>
      </c>
      <c r="BT149" s="5" t="s">
        <v>591</v>
      </c>
      <c r="BU149" s="8"/>
      <c r="BV149" s="8"/>
      <c r="BW149" s="8"/>
      <c r="BX149" s="8"/>
      <c r="BY149" s="8"/>
    </row>
    <row r="150">
      <c r="A150" s="9" t="s">
        <v>108</v>
      </c>
      <c r="B150" s="9" t="s">
        <v>24</v>
      </c>
      <c r="C150" s="1" t="str">
        <f>VLOOKUP(A150,catasto_wgs84!A:D,3,false)</f>
        <v>7.728008</v>
      </c>
      <c r="D150" s="1" t="str">
        <f>VLOOKUP(A150,catasto_wgs84!A:D,4,false)</f>
        <v>45.631218</v>
      </c>
      <c r="E150" s="23" t="s">
        <v>1628</v>
      </c>
      <c r="F150" s="5" t="s">
        <v>1319</v>
      </c>
      <c r="G150" s="5" t="s">
        <v>3018</v>
      </c>
      <c r="H150" s="5" t="s">
        <v>1380</v>
      </c>
      <c r="I150" s="8"/>
      <c r="J150" s="5" t="s">
        <v>2593</v>
      </c>
      <c r="K150" s="5" t="s">
        <v>3430</v>
      </c>
      <c r="L150" s="5" t="s">
        <v>3431</v>
      </c>
      <c r="M150" s="5" t="s">
        <v>2099</v>
      </c>
      <c r="N150" s="5" t="s">
        <v>880</v>
      </c>
      <c r="O150" s="5" t="s">
        <v>964</v>
      </c>
      <c r="P150" s="5" t="s">
        <v>2330</v>
      </c>
      <c r="Q150" s="5" t="s">
        <v>642</v>
      </c>
      <c r="R150" s="5" t="s">
        <v>591</v>
      </c>
      <c r="S150" s="8"/>
      <c r="T150" s="5" t="s">
        <v>591</v>
      </c>
      <c r="U150" s="8"/>
      <c r="V150" s="5" t="s">
        <v>591</v>
      </c>
      <c r="W150" s="5" t="s">
        <v>2375</v>
      </c>
      <c r="X150" s="8"/>
      <c r="Y150" s="8"/>
      <c r="Z150" s="5" t="s">
        <v>591</v>
      </c>
      <c r="AA150" s="8"/>
      <c r="AB150" s="5" t="s">
        <v>591</v>
      </c>
      <c r="AC150" s="8"/>
      <c r="AD150" s="8"/>
      <c r="AE150" s="5" t="s">
        <v>591</v>
      </c>
      <c r="AF150" s="8"/>
      <c r="AG150" s="8"/>
      <c r="AH150" s="8"/>
      <c r="AI150" s="8"/>
      <c r="AJ150" s="8"/>
      <c r="AK150" s="5" t="s">
        <v>591</v>
      </c>
      <c r="AL150" s="8"/>
      <c r="AM150" s="8"/>
      <c r="AN150" s="8"/>
      <c r="AO150" s="8"/>
      <c r="AP150" s="8"/>
      <c r="AQ150" s="8"/>
      <c r="AR150" s="8"/>
      <c r="AS150" s="5" t="s">
        <v>591</v>
      </c>
      <c r="AT150" s="8"/>
      <c r="AU150" s="5" t="s">
        <v>591</v>
      </c>
      <c r="AV150" s="8"/>
      <c r="AW150" s="8"/>
      <c r="AX150" s="8"/>
      <c r="AY150" s="8"/>
      <c r="AZ150" s="8"/>
      <c r="BA150" s="8"/>
      <c r="BB150" s="8"/>
      <c r="BC150" s="5" t="s">
        <v>591</v>
      </c>
      <c r="BD150" s="8"/>
      <c r="BE150" s="8"/>
      <c r="BF150" s="8"/>
      <c r="BG150" s="5" t="s">
        <v>593</v>
      </c>
      <c r="BH150" s="5" t="s">
        <v>591</v>
      </c>
      <c r="BI150" s="5" t="s">
        <v>591</v>
      </c>
      <c r="BJ150" s="8"/>
      <c r="BK150" s="5" t="s">
        <v>591</v>
      </c>
      <c r="BL150" s="5" t="s">
        <v>591</v>
      </c>
      <c r="BM150" s="8"/>
      <c r="BN150" s="5" t="s">
        <v>591</v>
      </c>
      <c r="BO150" s="5" t="s">
        <v>593</v>
      </c>
      <c r="BP150" s="5" t="s">
        <v>591</v>
      </c>
      <c r="BQ150" s="5" t="s">
        <v>591</v>
      </c>
      <c r="BR150" s="5" t="s">
        <v>591</v>
      </c>
      <c r="BS150" s="5" t="s">
        <v>591</v>
      </c>
      <c r="BT150" s="5" t="s">
        <v>591</v>
      </c>
      <c r="BU150" s="8"/>
      <c r="BV150" s="8"/>
      <c r="BW150" s="8"/>
      <c r="BX150" s="8"/>
      <c r="BY150" s="5" t="s">
        <v>591</v>
      </c>
    </row>
    <row r="151">
      <c r="A151" s="9" t="s">
        <v>405</v>
      </c>
      <c r="B151" s="9" t="s">
        <v>24</v>
      </c>
      <c r="C151" s="1" t="str">
        <f>VLOOKUP(A151,catasto_wgs84!A:D,3,false)</f>
        <v>7.68824384522806</v>
      </c>
      <c r="D151" s="1" t="str">
        <f>VLOOKUP(A151,catasto_wgs84!A:D,4,false)</f>
        <v>45.6605796475069</v>
      </c>
      <c r="E151" s="23" t="s">
        <v>3432</v>
      </c>
      <c r="F151" s="5" t="s">
        <v>2214</v>
      </c>
      <c r="G151" s="5" t="s">
        <v>1099</v>
      </c>
      <c r="H151" s="5" t="s">
        <v>2134</v>
      </c>
      <c r="I151" s="8"/>
      <c r="J151" s="5" t="s">
        <v>1414</v>
      </c>
      <c r="K151" s="5" t="s">
        <v>3433</v>
      </c>
      <c r="L151" s="5" t="s">
        <v>3014</v>
      </c>
      <c r="M151" s="5" t="s">
        <v>1399</v>
      </c>
      <c r="N151" s="5" t="s">
        <v>950</v>
      </c>
      <c r="O151" s="5" t="s">
        <v>1428</v>
      </c>
      <c r="P151" s="5" t="s">
        <v>1042</v>
      </c>
      <c r="Q151" s="5" t="s">
        <v>1595</v>
      </c>
      <c r="R151" s="5" t="s">
        <v>591</v>
      </c>
      <c r="S151" s="8"/>
      <c r="T151" s="5" t="s">
        <v>1013</v>
      </c>
      <c r="U151" s="8"/>
      <c r="V151" s="5" t="s">
        <v>935</v>
      </c>
      <c r="W151" s="5" t="s">
        <v>2248</v>
      </c>
      <c r="X151" s="8"/>
      <c r="Y151" s="8"/>
      <c r="Z151" s="5" t="s">
        <v>591</v>
      </c>
      <c r="AA151" s="8"/>
      <c r="AB151" s="5" t="s">
        <v>591</v>
      </c>
      <c r="AC151" s="8"/>
      <c r="AD151" s="8"/>
      <c r="AE151" s="5" t="s">
        <v>591</v>
      </c>
      <c r="AF151" s="8"/>
      <c r="AG151" s="8"/>
      <c r="AH151" s="8"/>
      <c r="AI151" s="8"/>
      <c r="AJ151" s="8"/>
      <c r="AK151" s="5" t="s">
        <v>2248</v>
      </c>
      <c r="AL151" s="8"/>
      <c r="AM151" s="8"/>
      <c r="AN151" s="8"/>
      <c r="AO151" s="8"/>
      <c r="AP151" s="8"/>
      <c r="AQ151" s="8"/>
      <c r="AR151" s="8"/>
      <c r="AS151" s="5" t="s">
        <v>3139</v>
      </c>
      <c r="AT151" s="8"/>
      <c r="AU151" s="5" t="s">
        <v>591</v>
      </c>
      <c r="AV151" s="8"/>
      <c r="AW151" s="8"/>
      <c r="AX151" s="8"/>
      <c r="AY151" s="8"/>
      <c r="AZ151" s="8"/>
      <c r="BA151" s="8"/>
      <c r="BB151" s="8"/>
      <c r="BC151" s="5" t="s">
        <v>591</v>
      </c>
      <c r="BD151" s="8"/>
      <c r="BE151" s="8"/>
      <c r="BF151" s="8"/>
      <c r="BG151" s="5" t="s">
        <v>593</v>
      </c>
      <c r="BH151" s="5" t="s">
        <v>591</v>
      </c>
      <c r="BI151" s="5" t="s">
        <v>591</v>
      </c>
      <c r="BJ151" s="8"/>
      <c r="BK151" s="5" t="s">
        <v>591</v>
      </c>
      <c r="BL151" s="5" t="s">
        <v>591</v>
      </c>
      <c r="BM151" s="8"/>
      <c r="BN151" s="5" t="s">
        <v>591</v>
      </c>
      <c r="BO151" s="5" t="s">
        <v>593</v>
      </c>
      <c r="BP151" s="5" t="s">
        <v>591</v>
      </c>
      <c r="BQ151" s="5" t="s">
        <v>591</v>
      </c>
      <c r="BR151" s="5" t="s">
        <v>591</v>
      </c>
      <c r="BS151" s="5" t="s">
        <v>591</v>
      </c>
      <c r="BT151" s="5" t="s">
        <v>591</v>
      </c>
      <c r="BU151" s="8"/>
      <c r="BV151" s="8"/>
      <c r="BW151" s="8"/>
      <c r="BX151" s="5"/>
      <c r="BY151" s="8"/>
    </row>
    <row r="152">
      <c r="A152" s="9" t="s">
        <v>3434</v>
      </c>
      <c r="B152" s="9" t="s">
        <v>24</v>
      </c>
      <c r="C152" s="1" t="str">
        <f>VLOOKUP(A152,catasto_wgs84!A:D,3,false)</f>
        <v>#N/A</v>
      </c>
      <c r="D152" s="1" t="str">
        <f>VLOOKUP(A152,catasto_wgs84!A:D,4,false)</f>
        <v>#N/A</v>
      </c>
      <c r="E152" s="23" t="s">
        <v>3435</v>
      </c>
      <c r="F152" s="5" t="s">
        <v>3339</v>
      </c>
      <c r="G152" s="5" t="s">
        <v>1417</v>
      </c>
      <c r="H152" s="5" t="s">
        <v>1013</v>
      </c>
      <c r="I152" s="8"/>
      <c r="J152" s="5" t="s">
        <v>3436</v>
      </c>
      <c r="K152" s="5" t="s">
        <v>3437</v>
      </c>
      <c r="L152" s="5" t="s">
        <v>1503</v>
      </c>
      <c r="M152" s="5" t="s">
        <v>1009</v>
      </c>
      <c r="N152" s="5" t="s">
        <v>3438</v>
      </c>
      <c r="O152" s="5" t="s">
        <v>984</v>
      </c>
      <c r="P152" s="5" t="s">
        <v>1941</v>
      </c>
      <c r="Q152" s="5" t="s">
        <v>2287</v>
      </c>
      <c r="R152" s="5" t="s">
        <v>591</v>
      </c>
      <c r="S152" s="8"/>
      <c r="T152" s="5" t="s">
        <v>591</v>
      </c>
      <c r="U152" s="8"/>
      <c r="V152" s="5" t="s">
        <v>1362</v>
      </c>
      <c r="W152" s="5" t="s">
        <v>2918</v>
      </c>
      <c r="X152" s="8"/>
      <c r="Y152" s="8"/>
      <c r="Z152" s="5" t="s">
        <v>650</v>
      </c>
      <c r="AA152" s="8"/>
      <c r="AB152" s="5" t="s">
        <v>1426</v>
      </c>
      <c r="AC152" s="8"/>
      <c r="AD152" s="8"/>
      <c r="AE152" s="5" t="s">
        <v>591</v>
      </c>
      <c r="AF152" s="8"/>
      <c r="AG152" s="8"/>
      <c r="AH152" s="8"/>
      <c r="AI152" s="8"/>
      <c r="AJ152" s="8"/>
      <c r="AK152" s="5" t="s">
        <v>3439</v>
      </c>
      <c r="AL152" s="8"/>
      <c r="AM152" s="8"/>
      <c r="AN152" s="8"/>
      <c r="AO152" s="8"/>
      <c r="AP152" s="8"/>
      <c r="AQ152" s="8"/>
      <c r="AR152" s="8"/>
      <c r="AS152" s="5" t="s">
        <v>591</v>
      </c>
      <c r="AT152" s="8"/>
      <c r="AU152" s="5" t="s">
        <v>591</v>
      </c>
      <c r="AV152" s="8"/>
      <c r="AW152" s="8"/>
      <c r="AX152" s="8"/>
      <c r="AY152" s="8"/>
      <c r="AZ152" s="8"/>
      <c r="BA152" s="8"/>
      <c r="BB152" s="8"/>
      <c r="BC152" s="5" t="s">
        <v>591</v>
      </c>
      <c r="BD152" s="8"/>
      <c r="BE152" s="8"/>
      <c r="BF152" s="8"/>
      <c r="BG152" s="5" t="s">
        <v>593</v>
      </c>
      <c r="BH152" s="5" t="s">
        <v>591</v>
      </c>
      <c r="BI152" s="5" t="s">
        <v>591</v>
      </c>
      <c r="BJ152" s="8"/>
      <c r="BK152" s="5" t="s">
        <v>591</v>
      </c>
      <c r="BL152" s="5" t="s">
        <v>591</v>
      </c>
      <c r="BM152" s="8"/>
      <c r="BN152" s="5" t="s">
        <v>591</v>
      </c>
      <c r="BO152" s="5" t="s">
        <v>593</v>
      </c>
      <c r="BP152" s="8"/>
      <c r="BQ152" s="8"/>
      <c r="BR152" s="8"/>
      <c r="BS152" s="8"/>
      <c r="BT152" s="8"/>
      <c r="BU152" s="8"/>
      <c r="BV152" s="8"/>
      <c r="BW152" s="8"/>
      <c r="BX152" s="8"/>
      <c r="BY152" s="8"/>
    </row>
    <row r="153">
      <c r="A153" s="5" t="s">
        <v>3440</v>
      </c>
      <c r="B153" s="5" t="s">
        <v>24</v>
      </c>
      <c r="C153" s="3" t="str">
        <f>VLOOKUP(A153,catasto_wgs84!A:D,3,false)</f>
        <v>#N/A</v>
      </c>
      <c r="D153" s="3" t="str">
        <f>VLOOKUP(A153,catasto_wgs84!A:D,4,false)</f>
        <v>#N/A</v>
      </c>
      <c r="E153" s="23" t="s">
        <v>3435</v>
      </c>
      <c r="F153" s="5" t="s">
        <v>1410</v>
      </c>
      <c r="G153" s="5" t="s">
        <v>2610</v>
      </c>
      <c r="H153" s="5" t="s">
        <v>1134</v>
      </c>
      <c r="I153" s="8"/>
      <c r="J153" s="5" t="s">
        <v>1044</v>
      </c>
      <c r="K153" s="5" t="s">
        <v>3441</v>
      </c>
      <c r="L153" s="5" t="s">
        <v>3442</v>
      </c>
      <c r="M153" s="5" t="s">
        <v>3443</v>
      </c>
      <c r="N153" s="5" t="s">
        <v>3444</v>
      </c>
      <c r="O153" s="5" t="s">
        <v>2294</v>
      </c>
      <c r="P153" s="5" t="s">
        <v>3445</v>
      </c>
      <c r="Q153" s="5" t="s">
        <v>3446</v>
      </c>
      <c r="R153" s="5" t="s">
        <v>591</v>
      </c>
      <c r="S153" s="8"/>
      <c r="T153" s="5" t="s">
        <v>591</v>
      </c>
      <c r="U153" s="8"/>
      <c r="V153" s="5" t="s">
        <v>842</v>
      </c>
      <c r="W153" s="5" t="s">
        <v>1250</v>
      </c>
      <c r="X153" s="8"/>
      <c r="Y153" s="8"/>
      <c r="Z153" s="5" t="s">
        <v>656</v>
      </c>
      <c r="AA153" s="8"/>
      <c r="AB153" s="5" t="s">
        <v>987</v>
      </c>
      <c r="AC153" s="8"/>
      <c r="AD153" s="8"/>
      <c r="AE153" s="5" t="s">
        <v>591</v>
      </c>
      <c r="AF153" s="8"/>
      <c r="AG153" s="8"/>
      <c r="AH153" s="8"/>
      <c r="AI153" s="8"/>
      <c r="AJ153" s="8"/>
      <c r="AK153" s="5" t="s">
        <v>3447</v>
      </c>
      <c r="AL153" s="8"/>
      <c r="AM153" s="8"/>
      <c r="AN153" s="8"/>
      <c r="AO153" s="8"/>
      <c r="AP153" s="8"/>
      <c r="AQ153" s="8"/>
      <c r="AR153" s="8"/>
      <c r="AS153" s="5" t="s">
        <v>591</v>
      </c>
      <c r="AT153" s="8"/>
      <c r="AU153" s="5" t="s">
        <v>591</v>
      </c>
      <c r="AV153" s="8"/>
      <c r="AW153" s="8"/>
      <c r="AX153" s="8"/>
      <c r="AY153" s="8"/>
      <c r="AZ153" s="8"/>
      <c r="BA153" s="8"/>
      <c r="BB153" s="8"/>
      <c r="BC153" s="5" t="s">
        <v>591</v>
      </c>
      <c r="BD153" s="8"/>
      <c r="BE153" s="8"/>
      <c r="BF153" s="8"/>
      <c r="BG153" s="5" t="s">
        <v>593</v>
      </c>
      <c r="BH153" s="8"/>
      <c r="BI153" s="8"/>
      <c r="BJ153" s="8"/>
      <c r="BK153" s="8"/>
      <c r="BL153" s="8"/>
      <c r="BM153" s="8"/>
      <c r="BN153" s="8"/>
      <c r="BO153" s="5" t="s">
        <v>593</v>
      </c>
      <c r="BP153" s="8"/>
      <c r="BQ153" s="8"/>
      <c r="BR153" s="8"/>
      <c r="BS153" s="8"/>
      <c r="BT153" s="8"/>
      <c r="BU153" s="8"/>
      <c r="BV153" s="8"/>
      <c r="BW153" s="8"/>
      <c r="BX153" s="8"/>
      <c r="BY153" s="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75"/>
    <col customWidth="1" min="2" max="2" width="9.0"/>
    <col customWidth="1" min="3" max="4" width="15.0"/>
    <col customWidth="1" min="5" max="5" width="10.63"/>
    <col customWidth="1" min="6" max="6" width="12.88"/>
    <col customWidth="1" min="7" max="7" width="8.5"/>
    <col customWidth="1" min="8" max="8" width="18.13"/>
    <col customWidth="1" min="9" max="9" width="22.38"/>
    <col customWidth="1" min="10" max="10" width="30.0"/>
    <col customWidth="1" min="11" max="11" width="13.13"/>
    <col customWidth="1" min="12" max="12" width="9.5"/>
    <col customWidth="1" min="13" max="13" width="13.5"/>
    <col customWidth="1" min="14" max="14" width="12.0"/>
    <col customWidth="1" min="15" max="15" width="11.25"/>
    <col customWidth="1" min="16" max="16" width="9.13"/>
    <col customWidth="1" min="17" max="17" width="12.63"/>
    <col customWidth="1" min="18" max="18" width="18.63"/>
    <col customWidth="1" min="19" max="19" width="14.63"/>
    <col customWidth="1" min="20" max="20" width="19.5"/>
    <col customWidth="1" min="21" max="21" width="18.38"/>
    <col customWidth="1" min="22" max="22" width="23.25"/>
    <col customWidth="1" min="23" max="23" width="11.5"/>
    <col customWidth="1" min="24" max="24" width="15.0"/>
    <col customWidth="1" min="25" max="25" width="17.0"/>
    <col customWidth="1" min="26" max="26" width="21.88"/>
    <col customWidth="1" min="27" max="27" width="16.25"/>
    <col customWidth="1" min="28" max="28" width="21.13"/>
    <col customWidth="1" min="29" max="29" width="17.13"/>
    <col customWidth="1" min="30" max="30" width="15.38"/>
    <col customWidth="1" min="31" max="31" width="20.25"/>
    <col customWidth="1" min="32" max="32" width="16.0"/>
    <col customWidth="1" min="33" max="33" width="20.88"/>
    <col customWidth="1" min="34" max="34" width="15.63"/>
    <col customWidth="1" min="35" max="35" width="20.5"/>
    <col customWidth="1" min="36" max="36" width="14.38"/>
    <col customWidth="1" min="37" max="37" width="19.25"/>
    <col customWidth="1" min="38" max="38" width="17.38"/>
    <col customWidth="1" min="39" max="39" width="22.25"/>
    <col customWidth="1" min="40" max="40" width="16.13"/>
    <col customWidth="1" min="41" max="41" width="21.0"/>
    <col customWidth="1" min="42" max="42" width="15.5"/>
    <col customWidth="1" min="43" max="43" width="20.38"/>
    <col customWidth="1" min="44" max="44" width="16.13"/>
    <col customWidth="1" min="45" max="45" width="21.0"/>
    <col customWidth="1" min="46" max="46" width="14.5"/>
    <col customWidth="1" min="47" max="47" width="19.38"/>
    <col customWidth="1" min="48" max="48" width="15.25"/>
    <col customWidth="1" min="49" max="49" width="20.13"/>
    <col customWidth="1" min="50" max="50" width="11.38"/>
    <col customWidth="1" min="51" max="51" width="16.25"/>
    <col customWidth="1" min="52" max="52" width="15.25"/>
    <col customWidth="1" min="53" max="53" width="20.13"/>
    <col customWidth="1" min="54" max="54" width="16.38"/>
    <col customWidth="1" min="55" max="55" width="21.25"/>
    <col customWidth="1" min="56" max="56" width="11.38"/>
    <col customWidth="1" min="57" max="57" width="12.75"/>
    <col customWidth="1" min="58" max="58" width="16.38"/>
    <col customWidth="1" min="59" max="59" width="25.63"/>
    <col customWidth="1" min="60" max="60" width="15.38"/>
    <col customWidth="1" min="61" max="61" width="15.5"/>
    <col customWidth="1" min="62" max="62" width="14.0"/>
    <col customWidth="1" min="63" max="63" width="18.38"/>
    <col customWidth="1" min="64" max="64" width="15.5"/>
    <col customWidth="1" min="65" max="65" width="15.75"/>
    <col customWidth="1" min="66" max="66" width="13.5"/>
    <col customWidth="1" min="67" max="67" width="25.75"/>
    <col customWidth="1" min="68" max="68" width="18.13"/>
    <col customWidth="1" min="69" max="69" width="19.63"/>
    <col customWidth="1" min="70" max="70" width="21.25"/>
    <col customWidth="1" min="71" max="71" width="20.5"/>
    <col customWidth="1" min="72" max="72" width="22.25"/>
    <col customWidth="1" min="73" max="73" width="19.63"/>
    <col customWidth="1" min="74" max="78" width="26.25"/>
  </cols>
  <sheetData>
    <row r="1">
      <c r="A1" s="1" t="s">
        <v>505</v>
      </c>
      <c r="B1" s="1" t="s">
        <v>506</v>
      </c>
      <c r="C1" s="1" t="s">
        <v>164</v>
      </c>
      <c r="D1" s="1" t="s">
        <v>165</v>
      </c>
      <c r="E1" s="1" t="s">
        <v>507</v>
      </c>
      <c r="F1" s="1" t="s">
        <v>508</v>
      </c>
      <c r="G1" s="1" t="s">
        <v>509</v>
      </c>
      <c r="H1" s="1" t="s">
        <v>510</v>
      </c>
      <c r="I1" s="1" t="s">
        <v>511</v>
      </c>
      <c r="J1" s="1" t="s">
        <v>3448</v>
      </c>
      <c r="K1" s="1" t="s">
        <v>513</v>
      </c>
      <c r="L1" s="1" t="s">
        <v>514</v>
      </c>
      <c r="M1" s="1" t="s">
        <v>515</v>
      </c>
      <c r="N1" s="1" t="s">
        <v>516</v>
      </c>
      <c r="O1" s="1" t="s">
        <v>517</v>
      </c>
      <c r="P1" s="1" t="s">
        <v>518</v>
      </c>
      <c r="Q1" s="1" t="s">
        <v>519</v>
      </c>
      <c r="R1" s="1" t="s">
        <v>520</v>
      </c>
      <c r="S1" s="1" t="s">
        <v>521</v>
      </c>
      <c r="T1" s="1" t="s">
        <v>522</v>
      </c>
      <c r="U1" s="1" t="s">
        <v>523</v>
      </c>
      <c r="V1" s="1" t="s">
        <v>524</v>
      </c>
      <c r="W1" s="1" t="s">
        <v>525</v>
      </c>
      <c r="X1" s="1" t="s">
        <v>526</v>
      </c>
      <c r="Y1" s="1" t="s">
        <v>527</v>
      </c>
      <c r="Z1" s="1" t="s">
        <v>528</v>
      </c>
      <c r="AA1" s="1" t="s">
        <v>529</v>
      </c>
      <c r="AB1" s="1" t="s">
        <v>530</v>
      </c>
      <c r="AC1" s="1" t="s">
        <v>531</v>
      </c>
      <c r="AD1" s="1" t="s">
        <v>532</v>
      </c>
      <c r="AE1" s="1" t="s">
        <v>533</v>
      </c>
      <c r="AF1" s="1" t="s">
        <v>534</v>
      </c>
      <c r="AG1" s="1" t="s">
        <v>535</v>
      </c>
      <c r="AH1" s="1" t="s">
        <v>536</v>
      </c>
      <c r="AI1" s="1" t="s">
        <v>537</v>
      </c>
      <c r="AJ1" s="1" t="s">
        <v>538</v>
      </c>
      <c r="AK1" s="1" t="s">
        <v>539</v>
      </c>
      <c r="AL1" s="1" t="s">
        <v>540</v>
      </c>
      <c r="AM1" s="1" t="s">
        <v>541</v>
      </c>
      <c r="AN1" s="1" t="s">
        <v>542</v>
      </c>
      <c r="AO1" s="1" t="s">
        <v>543</v>
      </c>
      <c r="AP1" s="1" t="s">
        <v>544</v>
      </c>
      <c r="AQ1" s="1" t="s">
        <v>545</v>
      </c>
      <c r="AR1" s="1" t="s">
        <v>546</v>
      </c>
      <c r="AS1" s="1" t="s">
        <v>547</v>
      </c>
      <c r="AT1" s="1" t="s">
        <v>548</v>
      </c>
      <c r="AU1" s="1" t="s">
        <v>549</v>
      </c>
      <c r="AV1" s="1" t="s">
        <v>550</v>
      </c>
      <c r="AW1" s="1" t="s">
        <v>551</v>
      </c>
      <c r="AX1" s="1" t="s">
        <v>552</v>
      </c>
      <c r="AY1" s="1" t="s">
        <v>553</v>
      </c>
      <c r="AZ1" s="1" t="s">
        <v>554</v>
      </c>
      <c r="BA1" s="1" t="s">
        <v>555</v>
      </c>
      <c r="BB1" s="1" t="s">
        <v>556</v>
      </c>
      <c r="BC1" s="1" t="s">
        <v>557</v>
      </c>
      <c r="BD1" s="1" t="s">
        <v>3449</v>
      </c>
      <c r="BE1" s="1" t="s">
        <v>559</v>
      </c>
      <c r="BF1" s="1" t="s">
        <v>560</v>
      </c>
      <c r="BG1" s="1" t="s">
        <v>561</v>
      </c>
      <c r="BH1" s="1" t="s">
        <v>562</v>
      </c>
      <c r="BI1" s="1" t="s">
        <v>563</v>
      </c>
      <c r="BJ1" s="1" t="s">
        <v>564</v>
      </c>
      <c r="BK1" s="1" t="s">
        <v>565</v>
      </c>
      <c r="BL1" s="1" t="s">
        <v>566</v>
      </c>
      <c r="BM1" s="1" t="s">
        <v>567</v>
      </c>
      <c r="BN1" s="1" t="s">
        <v>568</v>
      </c>
      <c r="BO1" s="1" t="s">
        <v>569</v>
      </c>
      <c r="BP1" s="1" t="s">
        <v>570</v>
      </c>
      <c r="BQ1" s="1" t="s">
        <v>571</v>
      </c>
      <c r="BR1" s="1" t="s">
        <v>572</v>
      </c>
      <c r="BS1" s="1" t="s">
        <v>573</v>
      </c>
      <c r="BT1" s="1" t="s">
        <v>574</v>
      </c>
      <c r="BU1" s="1" t="s">
        <v>575</v>
      </c>
      <c r="BV1" s="1" t="s">
        <v>576</v>
      </c>
      <c r="BW1" s="1" t="s">
        <v>577</v>
      </c>
      <c r="BX1" s="1" t="s">
        <v>3450</v>
      </c>
      <c r="BY1" s="1" t="s">
        <v>2680</v>
      </c>
      <c r="BZ1" s="1" t="s">
        <v>578</v>
      </c>
    </row>
    <row r="2">
      <c r="A2" s="1" t="s">
        <v>144</v>
      </c>
      <c r="B2" s="1" t="str">
        <f>VLOOKUP(A2,catasto_wgs84!A:D,2,false)</f>
        <v>pozzo</v>
      </c>
      <c r="C2" s="1" t="str">
        <f>VLOOKUP(A2,catasto_wgs84!A:D,3,false)</f>
        <v>7.334793</v>
      </c>
      <c r="D2" s="1" t="str">
        <f>VLOOKUP(A2,catasto_wgs84!A:D,4,false)</f>
        <v>45.727818</v>
      </c>
      <c r="E2" s="2" t="s">
        <v>3451</v>
      </c>
      <c r="F2" s="2" t="s">
        <v>666</v>
      </c>
      <c r="I2" s="2" t="s">
        <v>3452</v>
      </c>
      <c r="J2" s="2" t="s">
        <v>3453</v>
      </c>
      <c r="K2" s="2" t="s">
        <v>3454</v>
      </c>
      <c r="L2" s="2" t="s">
        <v>3455</v>
      </c>
      <c r="M2" s="2" t="s">
        <v>3456</v>
      </c>
      <c r="N2" s="2" t="s">
        <v>3457</v>
      </c>
      <c r="O2" s="2" t="s">
        <v>1202</v>
      </c>
      <c r="P2" s="2" t="s">
        <v>1887</v>
      </c>
      <c r="Q2" s="2" t="s">
        <v>3458</v>
      </c>
      <c r="R2" s="2" t="s">
        <v>593</v>
      </c>
      <c r="S2" s="1" t="s">
        <v>591</v>
      </c>
      <c r="U2" s="2" t="s">
        <v>789</v>
      </c>
      <c r="W2" s="2" t="s">
        <v>1748</v>
      </c>
      <c r="X2" s="2" t="s">
        <v>593</v>
      </c>
      <c r="Y2" s="1" t="s">
        <v>591</v>
      </c>
      <c r="AA2" s="1" t="s">
        <v>591</v>
      </c>
      <c r="AC2" s="2" t="s">
        <v>1797</v>
      </c>
      <c r="AD2" s="1" t="s">
        <v>591</v>
      </c>
      <c r="AF2" s="1" t="s">
        <v>591</v>
      </c>
      <c r="AH2" s="2" t="s">
        <v>3459</v>
      </c>
      <c r="AJ2" s="1" t="s">
        <v>591</v>
      </c>
      <c r="AL2" s="2" t="s">
        <v>1729</v>
      </c>
      <c r="AN2" s="2" t="s">
        <v>593</v>
      </c>
      <c r="AP2" s="1" t="s">
        <v>591</v>
      </c>
      <c r="AR2" s="2" t="s">
        <v>805</v>
      </c>
      <c r="AT2" s="2" t="s">
        <v>603</v>
      </c>
      <c r="AV2" s="2" t="s">
        <v>1711</v>
      </c>
      <c r="AX2" s="1" t="s">
        <v>591</v>
      </c>
      <c r="BD2" s="1" t="s">
        <v>591</v>
      </c>
      <c r="BE2" s="1" t="s">
        <v>591</v>
      </c>
      <c r="BF2" s="1" t="s">
        <v>591</v>
      </c>
      <c r="BG2" s="2" t="s">
        <v>600</v>
      </c>
      <c r="BH2" s="1" t="s">
        <v>591</v>
      </c>
      <c r="BI2" s="1" t="s">
        <v>591</v>
      </c>
      <c r="BJ2" s="1" t="s">
        <v>591</v>
      </c>
      <c r="BK2" s="1" t="s">
        <v>591</v>
      </c>
      <c r="BM2" s="1" t="s">
        <v>591</v>
      </c>
      <c r="BN2" s="1" t="s">
        <v>591</v>
      </c>
      <c r="BO2" s="2" t="s">
        <v>600</v>
      </c>
      <c r="BR2" s="1" t="s">
        <v>591</v>
      </c>
      <c r="BS2" s="1" t="s">
        <v>591</v>
      </c>
      <c r="BT2" s="1" t="s">
        <v>591</v>
      </c>
      <c r="BU2" s="1" t="s">
        <v>591</v>
      </c>
      <c r="BV2" s="1" t="s">
        <v>591</v>
      </c>
      <c r="BW2" s="1" t="s">
        <v>591</v>
      </c>
      <c r="BX2" s="1"/>
      <c r="BY2" s="1"/>
    </row>
    <row r="3">
      <c r="A3" s="1" t="s">
        <v>20</v>
      </c>
      <c r="B3" s="1" t="str">
        <f>VLOOKUP(A3,catasto_wgs84!A:D,2,false)</f>
        <v>pozzo</v>
      </c>
      <c r="C3" s="1" t="str">
        <f>VLOOKUP(A3,catasto_wgs84!A:D,3,false)</f>
        <v>7.30574</v>
      </c>
      <c r="D3" s="1" t="str">
        <f>VLOOKUP(A3,catasto_wgs84!A:D,4,false)</f>
        <v>45.728489</v>
      </c>
      <c r="E3" s="2" t="s">
        <v>3451</v>
      </c>
      <c r="F3" s="2" t="s">
        <v>642</v>
      </c>
      <c r="I3" s="2" t="s">
        <v>3460</v>
      </c>
      <c r="J3" s="2" t="s">
        <v>3461</v>
      </c>
      <c r="K3" s="2" t="s">
        <v>3462</v>
      </c>
      <c r="L3" s="2" t="s">
        <v>1804</v>
      </c>
      <c r="M3" s="2" t="s">
        <v>618</v>
      </c>
      <c r="N3" s="2" t="s">
        <v>3463</v>
      </c>
      <c r="O3" s="2" t="s">
        <v>2771</v>
      </c>
      <c r="P3" s="2" t="s">
        <v>699</v>
      </c>
      <c r="Q3" s="2" t="s">
        <v>3464</v>
      </c>
      <c r="R3" s="2" t="s">
        <v>593</v>
      </c>
      <c r="S3" s="1" t="s">
        <v>591</v>
      </c>
      <c r="U3" s="2" t="s">
        <v>2892</v>
      </c>
      <c r="W3" s="2" t="s">
        <v>1693</v>
      </c>
      <c r="X3" s="2" t="s">
        <v>593</v>
      </c>
      <c r="Y3" s="1" t="s">
        <v>591</v>
      </c>
      <c r="AA3" s="1" t="s">
        <v>591</v>
      </c>
      <c r="AC3" s="2" t="s">
        <v>3465</v>
      </c>
      <c r="AD3" s="1" t="s">
        <v>591</v>
      </c>
      <c r="AF3" s="1" t="s">
        <v>591</v>
      </c>
      <c r="AH3" s="1" t="s">
        <v>591</v>
      </c>
      <c r="AJ3" s="1" t="s">
        <v>591</v>
      </c>
      <c r="AL3" s="2" t="s">
        <v>1729</v>
      </c>
      <c r="AN3" s="2" t="s">
        <v>1251</v>
      </c>
      <c r="AP3" s="1" t="s">
        <v>591</v>
      </c>
      <c r="AR3" s="1" t="s">
        <v>591</v>
      </c>
      <c r="AT3" s="2" t="s">
        <v>746</v>
      </c>
      <c r="AV3" s="1" t="s">
        <v>591</v>
      </c>
      <c r="AX3" s="1" t="s">
        <v>591</v>
      </c>
      <c r="BD3" s="1" t="s">
        <v>591</v>
      </c>
      <c r="BE3" s="1" t="s">
        <v>591</v>
      </c>
      <c r="BF3" s="1" t="s">
        <v>591</v>
      </c>
      <c r="BG3" s="2" t="s">
        <v>600</v>
      </c>
      <c r="BH3" s="1" t="s">
        <v>591</v>
      </c>
      <c r="BI3" s="1" t="s">
        <v>591</v>
      </c>
      <c r="BJ3" s="1" t="s">
        <v>591</v>
      </c>
      <c r="BK3" s="1" t="s">
        <v>591</v>
      </c>
      <c r="BM3" s="1" t="s">
        <v>591</v>
      </c>
      <c r="BN3" s="1" t="s">
        <v>591</v>
      </c>
      <c r="BO3" s="2" t="s">
        <v>684</v>
      </c>
      <c r="BQ3" s="2" t="s">
        <v>1133</v>
      </c>
      <c r="BR3" s="1" t="s">
        <v>591</v>
      </c>
      <c r="BS3" s="1" t="s">
        <v>591</v>
      </c>
      <c r="BT3" s="1" t="s">
        <v>591</v>
      </c>
      <c r="BU3" s="1" t="s">
        <v>591</v>
      </c>
      <c r="BV3" s="1" t="s">
        <v>591</v>
      </c>
      <c r="BW3" s="1" t="s">
        <v>591</v>
      </c>
      <c r="BX3" s="1"/>
      <c r="BY3" s="1"/>
    </row>
    <row r="4">
      <c r="A4" s="1" t="s">
        <v>17</v>
      </c>
      <c r="B4" s="1" t="str">
        <f>VLOOKUP(A4,catasto_wgs84!A:D,2,false)</f>
        <v>pozzo</v>
      </c>
      <c r="C4" s="1" t="str">
        <f>VLOOKUP(A4,catasto_wgs84!A:D,3,false)</f>
        <v>7.321432</v>
      </c>
      <c r="D4" s="1" t="str">
        <f>VLOOKUP(A4,catasto_wgs84!A:D,4,false)</f>
        <v>45.738361</v>
      </c>
      <c r="E4" s="2" t="s">
        <v>3451</v>
      </c>
      <c r="F4" s="2" t="s">
        <v>580</v>
      </c>
      <c r="J4" s="2" t="s">
        <v>3466</v>
      </c>
      <c r="K4" s="2" t="s">
        <v>3467</v>
      </c>
      <c r="L4" s="2" t="s">
        <v>3468</v>
      </c>
      <c r="M4" s="2" t="s">
        <v>1306</v>
      </c>
      <c r="N4" s="2" t="s">
        <v>2792</v>
      </c>
      <c r="O4" s="2" t="s">
        <v>2602</v>
      </c>
      <c r="P4" s="2" t="s">
        <v>2326</v>
      </c>
      <c r="Q4" s="2" t="s">
        <v>3469</v>
      </c>
      <c r="R4" s="2" t="s">
        <v>593</v>
      </c>
      <c r="S4" s="1" t="s">
        <v>591</v>
      </c>
      <c r="U4" s="2" t="s">
        <v>598</v>
      </c>
      <c r="W4" s="2" t="s">
        <v>1996</v>
      </c>
      <c r="X4" s="2" t="s">
        <v>593</v>
      </c>
      <c r="Y4" s="1" t="s">
        <v>591</v>
      </c>
      <c r="AA4" s="1" t="s">
        <v>591</v>
      </c>
      <c r="AC4" s="2" t="s">
        <v>3465</v>
      </c>
      <c r="AD4" s="1" t="s">
        <v>591</v>
      </c>
      <c r="AF4" s="1" t="s">
        <v>591</v>
      </c>
      <c r="AH4" s="2" t="s">
        <v>2014</v>
      </c>
      <c r="AJ4" s="1" t="s">
        <v>591</v>
      </c>
      <c r="AL4" s="2" t="s">
        <v>861</v>
      </c>
      <c r="AN4" s="2" t="s">
        <v>593</v>
      </c>
      <c r="AP4" s="1" t="s">
        <v>591</v>
      </c>
      <c r="AR4" s="1" t="s">
        <v>591</v>
      </c>
      <c r="AT4" s="2" t="s">
        <v>1261</v>
      </c>
      <c r="AV4" s="2" t="s">
        <v>2762</v>
      </c>
      <c r="AX4" s="1" t="s">
        <v>591</v>
      </c>
      <c r="BD4" s="1" t="s">
        <v>591</v>
      </c>
      <c r="BE4" s="1" t="s">
        <v>591</v>
      </c>
      <c r="BF4" s="1" t="s">
        <v>591</v>
      </c>
      <c r="BG4" s="2" t="s">
        <v>600</v>
      </c>
      <c r="BH4" s="1" t="s">
        <v>591</v>
      </c>
      <c r="BI4" s="1" t="s">
        <v>591</v>
      </c>
      <c r="BJ4" s="1" t="s">
        <v>591</v>
      </c>
      <c r="BK4" s="1" t="s">
        <v>591</v>
      </c>
      <c r="BM4" s="1" t="s">
        <v>591</v>
      </c>
      <c r="BN4" s="1" t="s">
        <v>591</v>
      </c>
      <c r="BO4" s="2" t="s">
        <v>3470</v>
      </c>
      <c r="BR4" s="2" t="s">
        <v>753</v>
      </c>
      <c r="BS4" s="2" t="s">
        <v>1193</v>
      </c>
      <c r="BT4" s="2" t="s">
        <v>782</v>
      </c>
      <c r="BU4" s="1" t="s">
        <v>591</v>
      </c>
      <c r="BV4" s="1" t="s">
        <v>591</v>
      </c>
      <c r="BW4" s="1" t="s">
        <v>591</v>
      </c>
      <c r="BX4" s="1"/>
      <c r="BY4" s="1"/>
    </row>
    <row r="5">
      <c r="A5" s="1" t="s">
        <v>111</v>
      </c>
      <c r="B5" s="1" t="str">
        <f>VLOOKUP(A5,catasto_wgs84!A:D,2,false)</f>
        <v>pozzo</v>
      </c>
      <c r="C5" s="1" t="str">
        <f>VLOOKUP(A5,catasto_wgs84!A:D,3,false)</f>
        <v>7.238315</v>
      </c>
      <c r="D5" s="1" t="str">
        <f>VLOOKUP(A5,catasto_wgs84!A:D,4,false)</f>
        <v>45.698792</v>
      </c>
      <c r="E5" s="2" t="s">
        <v>3451</v>
      </c>
      <c r="F5" s="2" t="s">
        <v>618</v>
      </c>
      <c r="I5" s="2" t="s">
        <v>3471</v>
      </c>
      <c r="J5" s="2" t="s">
        <v>3472</v>
      </c>
      <c r="K5" s="2" t="s">
        <v>3473</v>
      </c>
      <c r="L5" s="2" t="s">
        <v>3474</v>
      </c>
      <c r="M5" s="2" t="s">
        <v>3475</v>
      </c>
      <c r="N5" s="2" t="s">
        <v>3476</v>
      </c>
      <c r="O5" s="2" t="s">
        <v>1305</v>
      </c>
      <c r="P5" s="2" t="s">
        <v>1205</v>
      </c>
      <c r="Q5" s="2" t="s">
        <v>3477</v>
      </c>
      <c r="R5" s="2" t="s">
        <v>593</v>
      </c>
      <c r="S5" s="1" t="s">
        <v>591</v>
      </c>
      <c r="U5" s="2" t="s">
        <v>616</v>
      </c>
      <c r="W5" s="2" t="s">
        <v>1995</v>
      </c>
      <c r="X5" s="2" t="s">
        <v>593</v>
      </c>
      <c r="Y5" s="2" t="s">
        <v>720</v>
      </c>
      <c r="AA5" s="1" t="s">
        <v>591</v>
      </c>
      <c r="AC5" s="2" t="s">
        <v>3478</v>
      </c>
      <c r="AD5" s="1" t="s">
        <v>591</v>
      </c>
      <c r="AF5" s="1" t="s">
        <v>591</v>
      </c>
      <c r="AH5" s="2" t="s">
        <v>898</v>
      </c>
      <c r="AJ5" s="1" t="s">
        <v>591</v>
      </c>
      <c r="AL5" s="2" t="s">
        <v>1415</v>
      </c>
      <c r="AN5" s="2" t="s">
        <v>805</v>
      </c>
      <c r="AP5" s="1" t="s">
        <v>591</v>
      </c>
      <c r="AR5" s="1" t="s">
        <v>591</v>
      </c>
      <c r="AT5" s="2" t="s">
        <v>3151</v>
      </c>
      <c r="AV5" s="1" t="s">
        <v>591</v>
      </c>
      <c r="AX5" s="1" t="s">
        <v>591</v>
      </c>
      <c r="BD5" s="1" t="s">
        <v>591</v>
      </c>
      <c r="BE5" s="1" t="s">
        <v>591</v>
      </c>
      <c r="BF5" s="1" t="s">
        <v>591</v>
      </c>
      <c r="BG5" s="2" t="s">
        <v>600</v>
      </c>
      <c r="BH5" s="1" t="s">
        <v>591</v>
      </c>
      <c r="BI5" s="1" t="s">
        <v>591</v>
      </c>
      <c r="BJ5" s="1" t="s">
        <v>591</v>
      </c>
      <c r="BK5" s="1" t="s">
        <v>591</v>
      </c>
      <c r="BM5" s="1" t="s">
        <v>591</v>
      </c>
      <c r="BN5" s="1" t="s">
        <v>591</v>
      </c>
      <c r="BO5" s="2" t="s">
        <v>600</v>
      </c>
      <c r="BR5" s="1" t="s">
        <v>591</v>
      </c>
      <c r="BS5" s="1" t="s">
        <v>591</v>
      </c>
      <c r="BT5" s="1" t="s">
        <v>591</v>
      </c>
      <c r="BU5" s="1" t="s">
        <v>591</v>
      </c>
      <c r="BV5" s="1" t="s">
        <v>591</v>
      </c>
      <c r="BW5" s="1" t="s">
        <v>591</v>
      </c>
      <c r="BX5" s="1"/>
      <c r="BY5" s="1"/>
    </row>
    <row r="6">
      <c r="A6" s="1" t="s">
        <v>324</v>
      </c>
      <c r="B6" s="1" t="str">
        <f>VLOOKUP(A6,catasto_wgs84!A:D,2,false)</f>
        <v>pozzo</v>
      </c>
      <c r="C6" s="1" t="str">
        <f>VLOOKUP(A6,catasto_wgs84!A:D,3,false)</f>
        <v>7.261892</v>
      </c>
      <c r="D6" s="1" t="str">
        <f>VLOOKUP(A6,catasto_wgs84!A:D,4,false)</f>
        <v>45.715589</v>
      </c>
      <c r="E6" s="2" t="s">
        <v>3451</v>
      </c>
      <c r="F6" s="2" t="s">
        <v>1729</v>
      </c>
      <c r="I6" s="2" t="s">
        <v>2871</v>
      </c>
      <c r="J6" s="2" t="s">
        <v>1782</v>
      </c>
      <c r="K6" s="2" t="s">
        <v>3479</v>
      </c>
      <c r="L6" s="2" t="s">
        <v>3480</v>
      </c>
      <c r="M6" s="2" t="s">
        <v>2873</v>
      </c>
      <c r="N6" s="2" t="s">
        <v>2041</v>
      </c>
      <c r="O6" s="2" t="s">
        <v>2310</v>
      </c>
      <c r="P6" s="2" t="s">
        <v>1962</v>
      </c>
      <c r="Q6" s="2" t="s">
        <v>3343</v>
      </c>
      <c r="R6" s="2" t="s">
        <v>593</v>
      </c>
      <c r="S6" s="2" t="s">
        <v>2250</v>
      </c>
      <c r="U6" s="2" t="s">
        <v>1727</v>
      </c>
      <c r="W6" s="2" t="s">
        <v>3245</v>
      </c>
      <c r="X6" s="2" t="s">
        <v>593</v>
      </c>
      <c r="Y6" s="1" t="s">
        <v>591</v>
      </c>
      <c r="AA6" s="1" t="s">
        <v>591</v>
      </c>
      <c r="AC6" s="2" t="s">
        <v>2737</v>
      </c>
      <c r="AD6" s="2" t="s">
        <v>780</v>
      </c>
      <c r="AF6" s="1" t="s">
        <v>591</v>
      </c>
      <c r="AH6" s="2" t="s">
        <v>3481</v>
      </c>
      <c r="AJ6" s="2" t="s">
        <v>2254</v>
      </c>
      <c r="AL6" s="2" t="s">
        <v>1714</v>
      </c>
      <c r="AN6" s="2" t="s">
        <v>593</v>
      </c>
      <c r="AP6" s="1" t="s">
        <v>591</v>
      </c>
      <c r="AR6" s="2" t="s">
        <v>766</v>
      </c>
      <c r="AT6" s="2" t="s">
        <v>1317</v>
      </c>
      <c r="AV6" s="1" t="s">
        <v>591</v>
      </c>
      <c r="AX6" s="1" t="s">
        <v>591</v>
      </c>
      <c r="BD6" s="1" t="s">
        <v>591</v>
      </c>
      <c r="BE6" s="1" t="s">
        <v>591</v>
      </c>
      <c r="BF6" s="1" t="s">
        <v>591</v>
      </c>
      <c r="BG6" s="2" t="s">
        <v>600</v>
      </c>
      <c r="BH6" s="1" t="s">
        <v>591</v>
      </c>
      <c r="BI6" s="1" t="s">
        <v>591</v>
      </c>
      <c r="BJ6" s="1" t="s">
        <v>591</v>
      </c>
      <c r="BK6" s="1" t="s">
        <v>591</v>
      </c>
      <c r="BM6" s="1" t="s">
        <v>591</v>
      </c>
      <c r="BN6" s="1" t="s">
        <v>591</v>
      </c>
      <c r="BO6" s="2" t="s">
        <v>600</v>
      </c>
      <c r="BR6" s="1" t="s">
        <v>591</v>
      </c>
      <c r="BS6" s="1" t="s">
        <v>591</v>
      </c>
      <c r="BT6" s="1" t="s">
        <v>591</v>
      </c>
      <c r="BU6" s="1" t="s">
        <v>591</v>
      </c>
      <c r="BV6" s="1" t="s">
        <v>591</v>
      </c>
      <c r="BW6" s="1" t="s">
        <v>591</v>
      </c>
      <c r="BX6" s="1"/>
      <c r="BY6" s="1"/>
    </row>
    <row r="7">
      <c r="A7" s="1" t="s">
        <v>193</v>
      </c>
      <c r="B7" s="1" t="str">
        <f>VLOOKUP(A7,catasto_wgs84!A:D,2,false)</f>
        <v>pozzo</v>
      </c>
      <c r="C7" s="1" t="str">
        <f>VLOOKUP(A7,catasto_wgs84!A:D,3,false)</f>
        <v>7.287578</v>
      </c>
      <c r="D7" s="1" t="str">
        <f>VLOOKUP(A7,catasto_wgs84!A:D,4,false)</f>
        <v>45.72649</v>
      </c>
      <c r="E7" s="2" t="s">
        <v>3451</v>
      </c>
      <c r="F7" s="2" t="s">
        <v>618</v>
      </c>
      <c r="I7" s="2" t="s">
        <v>2029</v>
      </c>
      <c r="J7" s="2" t="s">
        <v>3482</v>
      </c>
      <c r="K7" s="2" t="s">
        <v>3483</v>
      </c>
      <c r="L7" s="2" t="s">
        <v>3484</v>
      </c>
      <c r="M7" s="2" t="s">
        <v>1293</v>
      </c>
      <c r="N7" s="2" t="s">
        <v>1622</v>
      </c>
      <c r="O7" s="2" t="s">
        <v>2571</v>
      </c>
      <c r="P7" s="2" t="s">
        <v>1890</v>
      </c>
      <c r="Q7" s="2" t="s">
        <v>3485</v>
      </c>
      <c r="R7" s="2" t="s">
        <v>593</v>
      </c>
      <c r="S7" s="1" t="s">
        <v>591</v>
      </c>
      <c r="U7" s="2" t="s">
        <v>2892</v>
      </c>
      <c r="W7" s="2" t="s">
        <v>1243</v>
      </c>
      <c r="X7" s="2" t="s">
        <v>593</v>
      </c>
      <c r="Y7" s="2" t="s">
        <v>616</v>
      </c>
      <c r="AA7" s="1" t="s">
        <v>591</v>
      </c>
      <c r="AC7" s="2" t="s">
        <v>633</v>
      </c>
      <c r="AD7" s="1" t="s">
        <v>591</v>
      </c>
      <c r="AF7" s="1" t="s">
        <v>591</v>
      </c>
      <c r="AH7" s="1" t="s">
        <v>591</v>
      </c>
      <c r="AJ7" s="1" t="s">
        <v>591</v>
      </c>
      <c r="AL7" s="2" t="s">
        <v>1415</v>
      </c>
      <c r="AN7" s="2" t="s">
        <v>593</v>
      </c>
      <c r="AP7" s="1" t="s">
        <v>591</v>
      </c>
      <c r="AR7" s="1" t="s">
        <v>591</v>
      </c>
      <c r="AT7" s="1" t="s">
        <v>591</v>
      </c>
      <c r="AV7" s="1" t="s">
        <v>591</v>
      </c>
      <c r="AX7" s="1" t="s">
        <v>591</v>
      </c>
      <c r="BD7" s="1" t="s">
        <v>591</v>
      </c>
      <c r="BE7" s="1" t="s">
        <v>591</v>
      </c>
      <c r="BF7" s="1" t="s">
        <v>591</v>
      </c>
      <c r="BG7" s="2" t="s">
        <v>600</v>
      </c>
      <c r="BH7" s="1" t="s">
        <v>591</v>
      </c>
      <c r="BI7" s="1" t="s">
        <v>591</v>
      </c>
      <c r="BJ7" s="1" t="s">
        <v>591</v>
      </c>
      <c r="BK7" s="1" t="s">
        <v>591</v>
      </c>
      <c r="BM7" s="1" t="s">
        <v>591</v>
      </c>
      <c r="BN7" s="1" t="s">
        <v>591</v>
      </c>
      <c r="BO7" s="2" t="s">
        <v>600</v>
      </c>
      <c r="BR7" s="1" t="s">
        <v>591</v>
      </c>
      <c r="BS7" s="1" t="s">
        <v>591</v>
      </c>
      <c r="BT7" s="1" t="s">
        <v>591</v>
      </c>
      <c r="BU7" s="1" t="s">
        <v>591</v>
      </c>
      <c r="BV7" s="1" t="s">
        <v>591</v>
      </c>
      <c r="BW7" s="1" t="s">
        <v>591</v>
      </c>
      <c r="BX7" s="1"/>
      <c r="BY7" s="1"/>
    </row>
    <row r="8">
      <c r="A8" s="1" t="s">
        <v>253</v>
      </c>
      <c r="B8" s="1" t="str">
        <f>VLOOKUP(A8,catasto_wgs84!A:D,2,false)</f>
        <v>pozzo</v>
      </c>
      <c r="C8" s="1" t="str">
        <f>VLOOKUP(A8,catasto_wgs84!A:D,3,false)</f>
        <v>7.373756</v>
      </c>
      <c r="D8" s="1" t="str">
        <f>VLOOKUP(A8,catasto_wgs84!A:D,4,false)</f>
        <v>45.737209</v>
      </c>
      <c r="E8" s="2" t="s">
        <v>3451</v>
      </c>
      <c r="F8" s="2" t="s">
        <v>930</v>
      </c>
      <c r="I8" s="2" t="s">
        <v>3486</v>
      </c>
      <c r="J8" s="2" t="s">
        <v>3487</v>
      </c>
      <c r="K8" s="2" t="s">
        <v>3488</v>
      </c>
      <c r="L8" s="2" t="s">
        <v>3489</v>
      </c>
      <c r="M8" s="2" t="s">
        <v>1196</v>
      </c>
      <c r="N8" s="2" t="s">
        <v>3490</v>
      </c>
      <c r="O8" s="2" t="s">
        <v>1929</v>
      </c>
      <c r="P8" s="2" t="s">
        <v>3491</v>
      </c>
      <c r="Q8" s="2" t="s">
        <v>3492</v>
      </c>
      <c r="R8" s="2" t="s">
        <v>593</v>
      </c>
      <c r="S8" s="1" t="s">
        <v>591</v>
      </c>
      <c r="U8" s="2" t="s">
        <v>720</v>
      </c>
      <c r="W8" s="2" t="s">
        <v>3456</v>
      </c>
      <c r="X8" s="2" t="s">
        <v>593</v>
      </c>
      <c r="Y8" s="2" t="s">
        <v>1291</v>
      </c>
      <c r="AA8" s="1" t="s">
        <v>591</v>
      </c>
      <c r="AC8" s="2" t="s">
        <v>3493</v>
      </c>
      <c r="AD8" s="1" t="s">
        <v>591</v>
      </c>
      <c r="AF8" s="1" t="s">
        <v>591</v>
      </c>
      <c r="AH8" s="2" t="s">
        <v>2597</v>
      </c>
      <c r="AJ8" s="1" t="s">
        <v>591</v>
      </c>
      <c r="AL8" s="2" t="s">
        <v>1415</v>
      </c>
      <c r="AN8" s="2" t="s">
        <v>804</v>
      </c>
      <c r="AP8" s="1" t="s">
        <v>591</v>
      </c>
      <c r="AR8" s="1" t="s">
        <v>591</v>
      </c>
      <c r="AT8" s="2" t="s">
        <v>836</v>
      </c>
      <c r="AV8" s="1" t="s">
        <v>591</v>
      </c>
      <c r="AX8" s="1" t="s">
        <v>591</v>
      </c>
      <c r="BD8" s="1" t="s">
        <v>591</v>
      </c>
      <c r="BE8" s="1" t="s">
        <v>591</v>
      </c>
      <c r="BF8" s="1" t="s">
        <v>591</v>
      </c>
      <c r="BG8" s="2" t="s">
        <v>600</v>
      </c>
      <c r="BH8" s="1" t="s">
        <v>591</v>
      </c>
      <c r="BI8" s="1" t="s">
        <v>591</v>
      </c>
      <c r="BJ8" s="1" t="s">
        <v>591</v>
      </c>
      <c r="BK8" s="1" t="s">
        <v>591</v>
      </c>
      <c r="BM8" s="1" t="s">
        <v>591</v>
      </c>
      <c r="BN8" s="1" t="s">
        <v>591</v>
      </c>
      <c r="BO8" s="2" t="s">
        <v>684</v>
      </c>
      <c r="BR8" s="1" t="s">
        <v>591</v>
      </c>
      <c r="BS8" s="1" t="s">
        <v>591</v>
      </c>
      <c r="BT8" s="2" t="s">
        <v>1151</v>
      </c>
      <c r="BU8" s="1" t="s">
        <v>591</v>
      </c>
      <c r="BV8" s="1" t="s">
        <v>591</v>
      </c>
      <c r="BW8" s="1" t="s">
        <v>591</v>
      </c>
      <c r="BX8" s="1"/>
      <c r="BY8" s="1"/>
    </row>
    <row r="9">
      <c r="A9" s="1" t="s">
        <v>0</v>
      </c>
      <c r="B9" s="1" t="str">
        <f>VLOOKUP(A9,catasto_wgs84!A:D,2,false)</f>
        <v>pozzo</v>
      </c>
      <c r="C9" s="1" t="str">
        <f>VLOOKUP(A9,catasto_wgs84!A:D,3,false)</f>
        <v>7.314147</v>
      </c>
      <c r="D9" s="1" t="str">
        <f>VLOOKUP(A9,catasto_wgs84!A:D,4,false)</f>
        <v>45.736561</v>
      </c>
      <c r="E9" s="2" t="s">
        <v>3451</v>
      </c>
      <c r="F9" s="2" t="s">
        <v>1249</v>
      </c>
      <c r="I9" s="2" t="s">
        <v>3494</v>
      </c>
      <c r="J9" s="2" t="s">
        <v>2481</v>
      </c>
      <c r="K9" s="2" t="s">
        <v>3495</v>
      </c>
      <c r="L9" s="2" t="s">
        <v>3496</v>
      </c>
      <c r="M9" s="2" t="s">
        <v>771</v>
      </c>
      <c r="N9" s="2" t="s">
        <v>3497</v>
      </c>
      <c r="O9" s="2" t="s">
        <v>1548</v>
      </c>
      <c r="P9" s="2" t="s">
        <v>626</v>
      </c>
      <c r="Q9" s="2" t="s">
        <v>1292</v>
      </c>
      <c r="R9" s="2" t="s">
        <v>593</v>
      </c>
      <c r="S9" s="1" t="s">
        <v>591</v>
      </c>
      <c r="U9" s="2" t="s">
        <v>805</v>
      </c>
      <c r="W9" s="2" t="s">
        <v>1204</v>
      </c>
      <c r="X9" s="2" t="s">
        <v>593</v>
      </c>
      <c r="Y9" s="1" t="s">
        <v>591</v>
      </c>
      <c r="AA9" s="1" t="s">
        <v>591</v>
      </c>
      <c r="AC9" s="2" t="s">
        <v>3498</v>
      </c>
      <c r="AD9" s="1" t="s">
        <v>591</v>
      </c>
      <c r="AF9" s="1" t="s">
        <v>591</v>
      </c>
      <c r="AH9" s="2" t="s">
        <v>947</v>
      </c>
      <c r="AJ9" s="1" t="s">
        <v>591</v>
      </c>
      <c r="AL9" s="2" t="s">
        <v>1729</v>
      </c>
      <c r="AN9" s="2" t="s">
        <v>805</v>
      </c>
      <c r="AP9" s="1" t="s">
        <v>591</v>
      </c>
      <c r="AR9" s="1" t="s">
        <v>591</v>
      </c>
      <c r="AT9" s="2" t="s">
        <v>1229</v>
      </c>
      <c r="AV9" s="2" t="s">
        <v>913</v>
      </c>
      <c r="AX9" s="1" t="s">
        <v>591</v>
      </c>
      <c r="BD9" s="1" t="s">
        <v>591</v>
      </c>
      <c r="BE9" s="1" t="s">
        <v>591</v>
      </c>
      <c r="BF9" s="1" t="s">
        <v>591</v>
      </c>
      <c r="BG9" s="2" t="s">
        <v>600</v>
      </c>
      <c r="BH9" s="1" t="s">
        <v>591</v>
      </c>
      <c r="BI9" s="1" t="s">
        <v>591</v>
      </c>
      <c r="BJ9" s="1" t="s">
        <v>591</v>
      </c>
      <c r="BK9" s="1" t="s">
        <v>591</v>
      </c>
      <c r="BM9" s="1" t="s">
        <v>591</v>
      </c>
      <c r="BN9" s="1" t="s">
        <v>591</v>
      </c>
      <c r="BO9" s="2" t="s">
        <v>684</v>
      </c>
      <c r="BR9" s="1" t="s">
        <v>591</v>
      </c>
      <c r="BS9" s="1" t="s">
        <v>591</v>
      </c>
      <c r="BT9" s="2" t="s">
        <v>854</v>
      </c>
      <c r="BU9" s="1" t="s">
        <v>591</v>
      </c>
      <c r="BV9" s="1" t="s">
        <v>591</v>
      </c>
      <c r="BW9" s="1" t="s">
        <v>591</v>
      </c>
      <c r="BX9" s="1"/>
      <c r="BY9" s="1"/>
    </row>
    <row r="10">
      <c r="A10" s="1" t="s">
        <v>69</v>
      </c>
      <c r="B10" s="1" t="str">
        <f>VLOOKUP(A10,catasto_wgs84!A:D,2,false)</f>
        <v>piezometro</v>
      </c>
      <c r="C10" s="1" t="str">
        <f>VLOOKUP(A10,catasto_wgs84!A:D,3,false)</f>
        <v>7.293525</v>
      </c>
      <c r="D10" s="1" t="str">
        <f>VLOOKUP(A10,catasto_wgs84!A:D,4,false)</f>
        <v>45.730801</v>
      </c>
      <c r="E10" s="2" t="s">
        <v>3451</v>
      </c>
      <c r="F10" s="2" t="s">
        <v>580</v>
      </c>
      <c r="I10" s="2" t="s">
        <v>3499</v>
      </c>
      <c r="J10" s="2" t="s">
        <v>3500</v>
      </c>
      <c r="K10" s="2" t="s">
        <v>3501</v>
      </c>
      <c r="L10" s="2" t="s">
        <v>3502</v>
      </c>
      <c r="M10" s="2" t="s">
        <v>3503</v>
      </c>
      <c r="N10" s="2" t="s">
        <v>3504</v>
      </c>
      <c r="O10" s="2" t="s">
        <v>1925</v>
      </c>
      <c r="P10" s="2" t="s">
        <v>2866</v>
      </c>
      <c r="Q10" s="2" t="s">
        <v>3505</v>
      </c>
      <c r="R10" s="2" t="s">
        <v>593</v>
      </c>
      <c r="S10" s="1" t="s">
        <v>591</v>
      </c>
      <c r="U10" s="2" t="s">
        <v>597</v>
      </c>
      <c r="W10" s="2" t="s">
        <v>1693</v>
      </c>
      <c r="X10" s="2" t="s">
        <v>593</v>
      </c>
      <c r="Y10" s="1" t="s">
        <v>591</v>
      </c>
      <c r="AA10" s="1" t="s">
        <v>591</v>
      </c>
      <c r="AC10" s="2" t="s">
        <v>593</v>
      </c>
      <c r="AD10" s="1" t="s">
        <v>591</v>
      </c>
      <c r="AF10" s="1" t="s">
        <v>591</v>
      </c>
      <c r="AH10" s="1" t="s">
        <v>591</v>
      </c>
      <c r="AJ10" s="1" t="s">
        <v>591</v>
      </c>
      <c r="AL10" s="2" t="s">
        <v>1448</v>
      </c>
      <c r="AN10" s="2" t="s">
        <v>616</v>
      </c>
      <c r="AP10" s="1" t="s">
        <v>591</v>
      </c>
      <c r="AR10" s="1" t="s">
        <v>591</v>
      </c>
      <c r="AT10" s="1" t="s">
        <v>591</v>
      </c>
      <c r="AV10" s="2" t="s">
        <v>619</v>
      </c>
      <c r="AX10" s="1" t="s">
        <v>591</v>
      </c>
      <c r="BD10" s="1" t="s">
        <v>591</v>
      </c>
      <c r="BE10" s="1" t="s">
        <v>591</v>
      </c>
      <c r="BF10" s="1" t="s">
        <v>591</v>
      </c>
      <c r="BG10" s="2" t="s">
        <v>600</v>
      </c>
      <c r="BH10" s="1" t="s">
        <v>591</v>
      </c>
      <c r="BI10" s="1" t="s">
        <v>591</v>
      </c>
      <c r="BJ10" s="1" t="s">
        <v>591</v>
      </c>
      <c r="BK10" s="1" t="s">
        <v>591</v>
      </c>
      <c r="BM10" s="1" t="s">
        <v>591</v>
      </c>
      <c r="BN10" s="1" t="s">
        <v>591</v>
      </c>
      <c r="BO10" s="2" t="s">
        <v>684</v>
      </c>
      <c r="BR10" s="1" t="s">
        <v>591</v>
      </c>
      <c r="BS10" s="1" t="s">
        <v>591</v>
      </c>
      <c r="BT10" s="2" t="s">
        <v>1473</v>
      </c>
      <c r="BU10" s="1" t="s">
        <v>591</v>
      </c>
      <c r="BV10" s="1" t="s">
        <v>591</v>
      </c>
      <c r="BW10" s="1" t="s">
        <v>591</v>
      </c>
      <c r="BX10" s="1"/>
      <c r="BY10" s="1"/>
    </row>
    <row r="11">
      <c r="A11" s="1" t="s">
        <v>75</v>
      </c>
      <c r="B11" s="1" t="str">
        <f>VLOOKUP(A11,catasto_wgs84!A:D,2,false)</f>
        <v>piezometro</v>
      </c>
      <c r="C11" s="1" t="str">
        <f>VLOOKUP(A11,catasto_wgs84!A:D,3,false)</f>
        <v>7.30026</v>
      </c>
      <c r="D11" s="1" t="str">
        <f>VLOOKUP(A11,catasto_wgs84!A:D,4,false)</f>
        <v>45.733754</v>
      </c>
      <c r="E11" s="2" t="s">
        <v>3451</v>
      </c>
      <c r="F11" s="2" t="s">
        <v>2754</v>
      </c>
      <c r="I11" s="2" t="s">
        <v>3506</v>
      </c>
      <c r="J11" s="2" t="s">
        <v>3507</v>
      </c>
      <c r="K11" s="2" t="s">
        <v>3508</v>
      </c>
      <c r="L11" s="2" t="s">
        <v>3509</v>
      </c>
      <c r="M11" s="2" t="s">
        <v>3510</v>
      </c>
      <c r="N11" s="2" t="s">
        <v>3511</v>
      </c>
      <c r="O11" s="2" t="s">
        <v>1127</v>
      </c>
      <c r="P11" s="2" t="s">
        <v>1949</v>
      </c>
      <c r="Q11" s="2" t="s">
        <v>1944</v>
      </c>
      <c r="R11" s="2" t="s">
        <v>593</v>
      </c>
      <c r="S11" s="2" t="s">
        <v>1886</v>
      </c>
      <c r="U11" s="2" t="s">
        <v>580</v>
      </c>
      <c r="W11" s="2" t="s">
        <v>1967</v>
      </c>
      <c r="X11" s="2" t="s">
        <v>593</v>
      </c>
      <c r="Y11" s="2" t="s">
        <v>616</v>
      </c>
      <c r="AA11" s="1" t="s">
        <v>591</v>
      </c>
      <c r="AC11" s="2" t="s">
        <v>593</v>
      </c>
      <c r="AD11" s="2" t="s">
        <v>1242</v>
      </c>
      <c r="AF11" s="1" t="s">
        <v>591</v>
      </c>
      <c r="AH11" s="1" t="s">
        <v>591</v>
      </c>
      <c r="AJ11" s="1" t="s">
        <v>591</v>
      </c>
      <c r="AL11" s="2" t="s">
        <v>2965</v>
      </c>
      <c r="AN11" s="2" t="s">
        <v>593</v>
      </c>
      <c r="AP11" s="1" t="s">
        <v>591</v>
      </c>
      <c r="AR11" s="1" t="s">
        <v>591</v>
      </c>
      <c r="AT11" s="2" t="s">
        <v>933</v>
      </c>
      <c r="AV11" s="2" t="s">
        <v>788</v>
      </c>
      <c r="AX11" s="1" t="s">
        <v>591</v>
      </c>
      <c r="BD11" s="1" t="s">
        <v>591</v>
      </c>
      <c r="BE11" s="1" t="s">
        <v>591</v>
      </c>
      <c r="BF11" s="1" t="s">
        <v>591</v>
      </c>
      <c r="BG11" s="2" t="s">
        <v>600</v>
      </c>
      <c r="BH11" s="1" t="s">
        <v>591</v>
      </c>
      <c r="BI11" s="1" t="s">
        <v>591</v>
      </c>
      <c r="BJ11" s="1" t="s">
        <v>591</v>
      </c>
      <c r="BK11" s="1" t="s">
        <v>591</v>
      </c>
      <c r="BM11" s="1" t="s">
        <v>591</v>
      </c>
      <c r="BN11" s="1" t="s">
        <v>591</v>
      </c>
      <c r="BO11" s="2" t="s">
        <v>684</v>
      </c>
      <c r="BR11" s="1" t="s">
        <v>591</v>
      </c>
      <c r="BS11" s="1" t="s">
        <v>591</v>
      </c>
      <c r="BT11" s="2" t="s">
        <v>1037</v>
      </c>
      <c r="BU11" s="1" t="s">
        <v>591</v>
      </c>
      <c r="BV11" s="1" t="s">
        <v>591</v>
      </c>
      <c r="BW11" s="1" t="s">
        <v>591</v>
      </c>
      <c r="BX11" s="1"/>
      <c r="BY11" s="1"/>
    </row>
    <row r="12">
      <c r="A12" s="1" t="s">
        <v>313</v>
      </c>
      <c r="B12" s="1" t="str">
        <f>VLOOKUP(A12,catasto_wgs84!A:D,2,false)</f>
        <v>pozzo</v>
      </c>
      <c r="C12" s="1" t="str">
        <f>VLOOKUP(A12,catasto_wgs84!A:D,3,false)</f>
        <v>7.382034</v>
      </c>
      <c r="D12" s="1" t="str">
        <f>VLOOKUP(A12,catasto_wgs84!A:D,4,false)</f>
        <v>45.740774</v>
      </c>
      <c r="E12" s="2" t="s">
        <v>3451</v>
      </c>
      <c r="I12" s="2" t="s">
        <v>3512</v>
      </c>
      <c r="J12" s="2" t="s">
        <v>3513</v>
      </c>
      <c r="K12" s="2" t="s">
        <v>3514</v>
      </c>
      <c r="L12" s="2" t="s">
        <v>3515</v>
      </c>
      <c r="M12" s="2" t="s">
        <v>910</v>
      </c>
      <c r="N12" s="2" t="s">
        <v>3516</v>
      </c>
      <c r="O12" s="2" t="s">
        <v>2406</v>
      </c>
      <c r="P12" s="2" t="s">
        <v>3517</v>
      </c>
      <c r="Q12" s="2" t="s">
        <v>3518</v>
      </c>
      <c r="R12" s="2" t="s">
        <v>593</v>
      </c>
      <c r="S12" s="2" t="s">
        <v>3519</v>
      </c>
      <c r="U12" s="2" t="s">
        <v>3199</v>
      </c>
      <c r="W12" s="2" t="s">
        <v>3306</v>
      </c>
      <c r="X12" s="2" t="s">
        <v>593</v>
      </c>
      <c r="Y12" s="1" t="s">
        <v>591</v>
      </c>
      <c r="AA12" s="1" t="s">
        <v>591</v>
      </c>
      <c r="AC12" s="2" t="s">
        <v>3520</v>
      </c>
      <c r="AD12" s="1" t="s">
        <v>591</v>
      </c>
      <c r="AF12" s="1" t="s">
        <v>591</v>
      </c>
      <c r="AH12" s="2" t="s">
        <v>3521</v>
      </c>
      <c r="AJ12" s="1" t="s">
        <v>591</v>
      </c>
      <c r="AL12" s="2" t="s">
        <v>1448</v>
      </c>
      <c r="AN12" s="2" t="s">
        <v>804</v>
      </c>
      <c r="AP12" s="1" t="s">
        <v>591</v>
      </c>
      <c r="AR12" s="1" t="s">
        <v>591</v>
      </c>
      <c r="AT12" s="2" t="s">
        <v>1359</v>
      </c>
      <c r="AV12" s="2" t="s">
        <v>598</v>
      </c>
      <c r="AX12" s="1" t="s">
        <v>591</v>
      </c>
      <c r="BD12" s="1" t="s">
        <v>591</v>
      </c>
      <c r="BE12" s="1" t="s">
        <v>591</v>
      </c>
      <c r="BF12" s="1" t="s">
        <v>591</v>
      </c>
      <c r="BG12" s="2" t="s">
        <v>600</v>
      </c>
      <c r="BH12" s="1" t="s">
        <v>591</v>
      </c>
      <c r="BI12" s="1" t="s">
        <v>591</v>
      </c>
      <c r="BJ12" s="1" t="s">
        <v>591</v>
      </c>
      <c r="BK12" s="1" t="s">
        <v>591</v>
      </c>
      <c r="BM12" s="1" t="s">
        <v>591</v>
      </c>
      <c r="BN12" s="1" t="s">
        <v>591</v>
      </c>
      <c r="BO12" s="2" t="s">
        <v>600</v>
      </c>
      <c r="BR12" s="1" t="s">
        <v>591</v>
      </c>
      <c r="BS12" s="1" t="s">
        <v>591</v>
      </c>
      <c r="BT12" s="1" t="s">
        <v>591</v>
      </c>
      <c r="BU12" s="1" t="s">
        <v>591</v>
      </c>
      <c r="BV12" s="1" t="s">
        <v>591</v>
      </c>
      <c r="BW12" s="1" t="s">
        <v>591</v>
      </c>
      <c r="BX12" s="1"/>
      <c r="BY12" s="1"/>
    </row>
    <row r="13">
      <c r="A13" s="1" t="s">
        <v>244</v>
      </c>
      <c r="B13" s="1" t="str">
        <f>VLOOKUP(A13,catasto_wgs84!A:D,2,false)</f>
        <v>piezometro</v>
      </c>
      <c r="C13" s="1" t="str">
        <f>VLOOKUP(A13,catasto_wgs84!A:D,3,false)</f>
        <v>7.350562</v>
      </c>
      <c r="D13" s="1" t="str">
        <f>VLOOKUP(A13,catasto_wgs84!A:D,4,false)</f>
        <v>45.732611</v>
      </c>
      <c r="E13" s="2" t="s">
        <v>3451</v>
      </c>
      <c r="F13" s="2" t="s">
        <v>618</v>
      </c>
      <c r="I13" s="2" t="s">
        <v>3522</v>
      </c>
      <c r="J13" s="2" t="s">
        <v>1690</v>
      </c>
      <c r="K13" s="2" t="s">
        <v>3523</v>
      </c>
      <c r="L13" s="2" t="s">
        <v>3524</v>
      </c>
      <c r="M13" s="2" t="s">
        <v>3503</v>
      </c>
      <c r="N13" s="2" t="s">
        <v>3120</v>
      </c>
      <c r="O13" s="2" t="s">
        <v>2873</v>
      </c>
      <c r="P13" s="2" t="s">
        <v>3525</v>
      </c>
      <c r="Q13" s="2" t="s">
        <v>3526</v>
      </c>
      <c r="R13" s="2" t="s">
        <v>593</v>
      </c>
      <c r="S13" s="1" t="s">
        <v>591</v>
      </c>
      <c r="U13" s="2" t="s">
        <v>1678</v>
      </c>
      <c r="W13" s="2" t="s">
        <v>686</v>
      </c>
      <c r="X13" s="2" t="s">
        <v>593</v>
      </c>
      <c r="Y13" s="1" t="s">
        <v>591</v>
      </c>
      <c r="AA13" s="1" t="s">
        <v>591</v>
      </c>
      <c r="AC13" s="2" t="s">
        <v>3527</v>
      </c>
      <c r="AD13" s="1" t="s">
        <v>591</v>
      </c>
      <c r="AF13" s="1" t="s">
        <v>591</v>
      </c>
      <c r="AH13" s="1" t="s">
        <v>591</v>
      </c>
      <c r="AJ13" s="1" t="s">
        <v>591</v>
      </c>
      <c r="AL13" s="2" t="s">
        <v>1704</v>
      </c>
      <c r="AN13" s="2" t="s">
        <v>598</v>
      </c>
      <c r="AP13" s="1" t="s">
        <v>591</v>
      </c>
      <c r="AR13" s="2" t="s">
        <v>616</v>
      </c>
      <c r="AT13" s="2" t="s">
        <v>1344</v>
      </c>
      <c r="AV13" s="2" t="s">
        <v>788</v>
      </c>
      <c r="AX13" s="1" t="s">
        <v>591</v>
      </c>
      <c r="BD13" s="1" t="s">
        <v>591</v>
      </c>
      <c r="BE13" s="1" t="s">
        <v>591</v>
      </c>
      <c r="BF13" s="1" t="s">
        <v>591</v>
      </c>
      <c r="BG13" s="2" t="s">
        <v>600</v>
      </c>
      <c r="BH13" s="1" t="s">
        <v>591</v>
      </c>
      <c r="BI13" s="1" t="s">
        <v>591</v>
      </c>
      <c r="BJ13" s="1" t="s">
        <v>591</v>
      </c>
      <c r="BK13" s="1" t="s">
        <v>591</v>
      </c>
      <c r="BM13" s="1" t="s">
        <v>591</v>
      </c>
      <c r="BN13" s="1" t="s">
        <v>591</v>
      </c>
      <c r="BO13" s="2" t="s">
        <v>600</v>
      </c>
      <c r="BR13" s="1" t="s">
        <v>591</v>
      </c>
      <c r="BS13" s="1" t="s">
        <v>591</v>
      </c>
      <c r="BT13" s="1" t="s">
        <v>591</v>
      </c>
      <c r="BU13" s="1" t="s">
        <v>591</v>
      </c>
      <c r="BV13" s="1" t="s">
        <v>591</v>
      </c>
      <c r="BW13" s="1" t="s">
        <v>591</v>
      </c>
      <c r="BX13" s="1"/>
      <c r="BY13" s="1"/>
    </row>
    <row r="14">
      <c r="A14" s="1" t="s">
        <v>66</v>
      </c>
      <c r="B14" s="1" t="str">
        <f>VLOOKUP(A14,catasto_wgs84!A:D,2,false)</f>
        <v>pozzo</v>
      </c>
      <c r="C14" s="1" t="str">
        <f>VLOOKUP(A14,catasto_wgs84!A:D,3,false)</f>
        <v>7.321451</v>
      </c>
      <c r="D14" s="1" t="str">
        <f>VLOOKUP(A14,catasto_wgs84!A:D,4,false)</f>
        <v>45.730854</v>
      </c>
      <c r="E14" s="2" t="s">
        <v>3451</v>
      </c>
      <c r="F14" s="2" t="s">
        <v>580</v>
      </c>
      <c r="I14" s="2" t="s">
        <v>2940</v>
      </c>
      <c r="J14" s="2" t="s">
        <v>3528</v>
      </c>
      <c r="K14" s="2" t="s">
        <v>3529</v>
      </c>
      <c r="L14" s="2" t="s">
        <v>1633</v>
      </c>
      <c r="M14" s="2" t="s">
        <v>721</v>
      </c>
      <c r="N14" s="2" t="s">
        <v>3530</v>
      </c>
      <c r="O14" s="2" t="s">
        <v>1745</v>
      </c>
      <c r="P14" s="2" t="s">
        <v>2894</v>
      </c>
      <c r="Q14" s="2" t="s">
        <v>3531</v>
      </c>
      <c r="R14" s="2" t="s">
        <v>593</v>
      </c>
      <c r="S14" s="2" t="s">
        <v>1408</v>
      </c>
      <c r="U14" s="2" t="s">
        <v>1882</v>
      </c>
      <c r="W14" s="2" t="s">
        <v>688</v>
      </c>
      <c r="X14" s="2" t="s">
        <v>593</v>
      </c>
      <c r="Y14" s="1" t="s">
        <v>591</v>
      </c>
      <c r="AA14" s="1" t="s">
        <v>591</v>
      </c>
      <c r="AC14" s="2" t="s">
        <v>593</v>
      </c>
      <c r="AD14" s="1" t="s">
        <v>591</v>
      </c>
      <c r="AF14" s="1" t="s">
        <v>591</v>
      </c>
      <c r="AH14" s="2" t="s">
        <v>1448</v>
      </c>
      <c r="AJ14" s="1" t="s">
        <v>591</v>
      </c>
      <c r="AL14" s="2" t="s">
        <v>863</v>
      </c>
      <c r="AN14" s="2" t="s">
        <v>593</v>
      </c>
      <c r="AP14" s="1" t="s">
        <v>591</v>
      </c>
      <c r="AR14" s="1" t="s">
        <v>591</v>
      </c>
      <c r="AT14" s="2" t="s">
        <v>821</v>
      </c>
      <c r="AV14" s="2" t="s">
        <v>789</v>
      </c>
      <c r="AX14" s="1" t="s">
        <v>591</v>
      </c>
      <c r="BD14" s="1" t="s">
        <v>591</v>
      </c>
      <c r="BE14" s="1" t="s">
        <v>591</v>
      </c>
      <c r="BF14" s="1" t="s">
        <v>591</v>
      </c>
      <c r="BG14" s="2" t="s">
        <v>600</v>
      </c>
      <c r="BH14" s="1" t="s">
        <v>591</v>
      </c>
      <c r="BI14" s="1" t="s">
        <v>591</v>
      </c>
      <c r="BJ14" s="1" t="s">
        <v>591</v>
      </c>
      <c r="BK14" s="1" t="s">
        <v>591</v>
      </c>
      <c r="BM14" s="1" t="s">
        <v>591</v>
      </c>
      <c r="BN14" s="1" t="s">
        <v>591</v>
      </c>
      <c r="BO14" s="2" t="s">
        <v>600</v>
      </c>
      <c r="BR14" s="1" t="s">
        <v>591</v>
      </c>
      <c r="BS14" s="1" t="s">
        <v>591</v>
      </c>
      <c r="BT14" s="1" t="s">
        <v>591</v>
      </c>
      <c r="BU14" s="1" t="s">
        <v>591</v>
      </c>
      <c r="BV14" s="1" t="s">
        <v>591</v>
      </c>
      <c r="BW14" s="1" t="s">
        <v>591</v>
      </c>
      <c r="BX14" s="1"/>
      <c r="BY14" s="1"/>
    </row>
    <row r="15">
      <c r="A15" s="1" t="s">
        <v>330</v>
      </c>
      <c r="B15" s="1" t="str">
        <f>VLOOKUP(A15,catasto_wgs84!A:D,2,false)</f>
        <v>pozzo</v>
      </c>
      <c r="C15" s="1" t="str">
        <f>VLOOKUP(A15,catasto_wgs84!A:D,3,false)</f>
        <v>7.357043</v>
      </c>
      <c r="D15" s="1" t="str">
        <f>VLOOKUP(A15,catasto_wgs84!A:D,4,false)</f>
        <v>45.743019</v>
      </c>
      <c r="E15" s="2" t="s">
        <v>3451</v>
      </c>
      <c r="F15" s="2" t="s">
        <v>1448</v>
      </c>
      <c r="I15" s="2" t="s">
        <v>1313</v>
      </c>
      <c r="J15" s="2" t="s">
        <v>3532</v>
      </c>
      <c r="K15" s="2" t="s">
        <v>3533</v>
      </c>
      <c r="L15" s="2" t="s">
        <v>3534</v>
      </c>
      <c r="M15" s="2" t="s">
        <v>754</v>
      </c>
      <c r="N15" s="2" t="s">
        <v>1386</v>
      </c>
      <c r="O15" s="2" t="s">
        <v>3422</v>
      </c>
      <c r="P15" s="2" t="s">
        <v>2509</v>
      </c>
      <c r="Q15" s="2" t="s">
        <v>3535</v>
      </c>
      <c r="R15" s="2" t="s">
        <v>593</v>
      </c>
      <c r="S15" s="2" t="s">
        <v>2339</v>
      </c>
      <c r="U15" s="2" t="s">
        <v>1141</v>
      </c>
      <c r="W15" s="2" t="s">
        <v>3536</v>
      </c>
      <c r="X15" s="2" t="s">
        <v>593</v>
      </c>
      <c r="Y15" s="1" t="s">
        <v>591</v>
      </c>
      <c r="AA15" s="1" t="s">
        <v>591</v>
      </c>
      <c r="AC15" s="2" t="s">
        <v>1889</v>
      </c>
      <c r="AD15" s="1" t="s">
        <v>591</v>
      </c>
      <c r="AF15" s="1" t="s">
        <v>591</v>
      </c>
      <c r="AH15" s="2" t="s">
        <v>3537</v>
      </c>
      <c r="AJ15" s="1" t="s">
        <v>591</v>
      </c>
      <c r="AL15" s="2" t="s">
        <v>2276</v>
      </c>
      <c r="AN15" s="2" t="s">
        <v>1193</v>
      </c>
      <c r="AP15" s="1" t="s">
        <v>591</v>
      </c>
      <c r="AR15" s="2" t="s">
        <v>805</v>
      </c>
      <c r="AT15" s="2" t="s">
        <v>1261</v>
      </c>
      <c r="AV15" s="2" t="s">
        <v>598</v>
      </c>
      <c r="AX15" s="1" t="s">
        <v>591</v>
      </c>
      <c r="BD15" s="1" t="s">
        <v>591</v>
      </c>
      <c r="BE15" s="1" t="s">
        <v>591</v>
      </c>
      <c r="BF15" s="1" t="s">
        <v>591</v>
      </c>
      <c r="BG15" s="2" t="s">
        <v>600</v>
      </c>
      <c r="BH15" s="1" t="s">
        <v>591</v>
      </c>
      <c r="BI15" s="1" t="s">
        <v>591</v>
      </c>
      <c r="BJ15" s="1" t="s">
        <v>591</v>
      </c>
      <c r="BK15" s="1" t="s">
        <v>591</v>
      </c>
      <c r="BM15" s="1" t="s">
        <v>591</v>
      </c>
      <c r="BN15" s="1" t="s">
        <v>591</v>
      </c>
      <c r="BO15" s="2" t="s">
        <v>600</v>
      </c>
      <c r="BR15" s="1" t="s">
        <v>591</v>
      </c>
      <c r="BS15" s="1" t="s">
        <v>591</v>
      </c>
      <c r="BT15" s="1" t="s">
        <v>591</v>
      </c>
      <c r="BU15" s="1" t="s">
        <v>591</v>
      </c>
      <c r="BV15" s="1" t="s">
        <v>591</v>
      </c>
      <c r="BW15" s="1" t="s">
        <v>591</v>
      </c>
      <c r="BX15" s="1"/>
      <c r="BY15" s="1"/>
    </row>
    <row r="16">
      <c r="A16" s="1" t="s">
        <v>333</v>
      </c>
      <c r="B16" s="1" t="str">
        <f>VLOOKUP(A16,catasto_wgs84!A:D,2,false)</f>
        <v>pozzo</v>
      </c>
      <c r="C16" s="1" t="str">
        <f>VLOOKUP(A16,catasto_wgs84!A:D,3,false)</f>
        <v>7.362029</v>
      </c>
      <c r="D16" s="1" t="str">
        <f>VLOOKUP(A16,catasto_wgs84!A:D,4,false)</f>
        <v>45.739553</v>
      </c>
      <c r="E16" s="2" t="s">
        <v>3451</v>
      </c>
      <c r="F16" s="2" t="s">
        <v>618</v>
      </c>
      <c r="I16" s="2" t="s">
        <v>3538</v>
      </c>
      <c r="J16" s="2" t="s">
        <v>3539</v>
      </c>
      <c r="K16" s="2" t="s">
        <v>3540</v>
      </c>
      <c r="L16" s="2" t="s">
        <v>3145</v>
      </c>
      <c r="M16" s="2" t="s">
        <v>3541</v>
      </c>
      <c r="N16" s="2" t="s">
        <v>1766</v>
      </c>
      <c r="O16" s="2" t="s">
        <v>1824</v>
      </c>
      <c r="P16" s="2" t="s">
        <v>2881</v>
      </c>
      <c r="Q16" s="2" t="s">
        <v>3542</v>
      </c>
      <c r="R16" s="2" t="s">
        <v>593</v>
      </c>
      <c r="S16" s="2" t="s">
        <v>2339</v>
      </c>
      <c r="U16" s="2" t="s">
        <v>1127</v>
      </c>
      <c r="W16" s="2" t="s">
        <v>1314</v>
      </c>
      <c r="X16" s="2" t="s">
        <v>593</v>
      </c>
      <c r="Y16" s="2" t="s">
        <v>2892</v>
      </c>
      <c r="AA16" s="1" t="s">
        <v>591</v>
      </c>
      <c r="AC16" s="2" t="s">
        <v>716</v>
      </c>
      <c r="AD16" s="1" t="s">
        <v>591</v>
      </c>
      <c r="AF16" s="1" t="s">
        <v>591</v>
      </c>
      <c r="AH16" s="2" t="s">
        <v>3021</v>
      </c>
      <c r="AJ16" s="1" t="s">
        <v>591</v>
      </c>
      <c r="AL16" s="2" t="s">
        <v>1448</v>
      </c>
      <c r="AN16" s="2" t="s">
        <v>593</v>
      </c>
      <c r="AP16" s="1" t="s">
        <v>591</v>
      </c>
      <c r="AR16" s="1" t="s">
        <v>591</v>
      </c>
      <c r="AT16" s="2" t="s">
        <v>821</v>
      </c>
      <c r="AV16" s="2" t="s">
        <v>1678</v>
      </c>
      <c r="AX16" s="1" t="s">
        <v>591</v>
      </c>
      <c r="BD16" s="1" t="s">
        <v>591</v>
      </c>
      <c r="BE16" s="1" t="s">
        <v>591</v>
      </c>
      <c r="BF16" s="1" t="s">
        <v>591</v>
      </c>
      <c r="BG16" s="2" t="s">
        <v>600</v>
      </c>
      <c r="BH16" s="1" t="s">
        <v>591</v>
      </c>
      <c r="BI16" s="1" t="s">
        <v>591</v>
      </c>
      <c r="BJ16" s="1" t="s">
        <v>591</v>
      </c>
      <c r="BK16" s="1" t="s">
        <v>591</v>
      </c>
      <c r="BM16" s="1" t="s">
        <v>591</v>
      </c>
      <c r="BN16" s="1" t="s">
        <v>591</v>
      </c>
      <c r="BO16" s="2" t="s">
        <v>601</v>
      </c>
      <c r="BR16" s="2" t="s">
        <v>1023</v>
      </c>
      <c r="BS16" s="1" t="s">
        <v>591</v>
      </c>
      <c r="BT16" s="2" t="s">
        <v>1882</v>
      </c>
      <c r="BU16" s="1" t="s">
        <v>591</v>
      </c>
      <c r="BV16" s="1" t="s">
        <v>591</v>
      </c>
      <c r="BW16" s="1" t="s">
        <v>591</v>
      </c>
      <c r="BX16" s="1"/>
      <c r="BY16" s="1"/>
    </row>
    <row r="17">
      <c r="A17" s="1" t="s">
        <v>336</v>
      </c>
      <c r="B17" s="1" t="str">
        <f>VLOOKUP(A17,catasto_wgs84!A:D,2,false)</f>
        <v>pozzo</v>
      </c>
      <c r="C17" s="1" t="str">
        <f>VLOOKUP(A17,catasto_wgs84!A:D,3,false)</f>
        <v>7.352188</v>
      </c>
      <c r="D17" s="1" t="str">
        <f>VLOOKUP(A17,catasto_wgs84!A:D,4,false)</f>
        <v>45.738052</v>
      </c>
      <c r="E17" s="2" t="s">
        <v>3451</v>
      </c>
      <c r="F17" s="2" t="s">
        <v>1448</v>
      </c>
      <c r="I17" s="2" t="s">
        <v>793</v>
      </c>
      <c r="J17" s="2" t="s">
        <v>3543</v>
      </c>
      <c r="K17" s="2" t="s">
        <v>1679</v>
      </c>
      <c r="L17" s="2" t="s">
        <v>3544</v>
      </c>
      <c r="M17" s="2" t="s">
        <v>1114</v>
      </c>
      <c r="N17" s="2" t="s">
        <v>1249</v>
      </c>
      <c r="O17" s="2" t="s">
        <v>2771</v>
      </c>
      <c r="P17" s="2" t="s">
        <v>658</v>
      </c>
      <c r="Q17" s="2" t="s">
        <v>3545</v>
      </c>
      <c r="R17" s="2" t="s">
        <v>593</v>
      </c>
      <c r="S17" s="1" t="s">
        <v>591</v>
      </c>
      <c r="U17" s="2" t="s">
        <v>750</v>
      </c>
      <c r="W17" s="2" t="s">
        <v>1977</v>
      </c>
      <c r="X17" s="2" t="s">
        <v>593</v>
      </c>
      <c r="Y17" s="1" t="s">
        <v>591</v>
      </c>
      <c r="AA17" s="1" t="s">
        <v>591</v>
      </c>
      <c r="AC17" s="2" t="s">
        <v>1789</v>
      </c>
      <c r="AD17" s="1" t="s">
        <v>591</v>
      </c>
      <c r="AF17" s="1" t="s">
        <v>591</v>
      </c>
      <c r="AH17" s="2" t="s">
        <v>2250</v>
      </c>
      <c r="AJ17" s="1" t="s">
        <v>591</v>
      </c>
      <c r="AL17" s="2" t="s">
        <v>896</v>
      </c>
      <c r="AN17" s="2" t="s">
        <v>1673</v>
      </c>
      <c r="AP17" s="1" t="s">
        <v>591</v>
      </c>
      <c r="AR17" s="1" t="s">
        <v>591</v>
      </c>
      <c r="AT17" s="2" t="s">
        <v>821</v>
      </c>
      <c r="AV17" s="1" t="s">
        <v>591</v>
      </c>
      <c r="AX17" s="1" t="s">
        <v>591</v>
      </c>
      <c r="BD17" s="1" t="s">
        <v>591</v>
      </c>
      <c r="BE17" s="1" t="s">
        <v>591</v>
      </c>
      <c r="BF17" s="1" t="s">
        <v>591</v>
      </c>
      <c r="BG17" s="2" t="s">
        <v>600</v>
      </c>
      <c r="BH17" s="1" t="s">
        <v>591</v>
      </c>
      <c r="BI17" s="1" t="s">
        <v>591</v>
      </c>
      <c r="BJ17" s="1" t="s">
        <v>591</v>
      </c>
      <c r="BK17" s="1" t="s">
        <v>591</v>
      </c>
      <c r="BM17" s="1" t="s">
        <v>591</v>
      </c>
      <c r="BN17" s="1" t="s">
        <v>591</v>
      </c>
      <c r="BO17" s="2" t="s">
        <v>601</v>
      </c>
      <c r="BP17" s="1" t="s">
        <v>591</v>
      </c>
      <c r="BQ17" s="1" t="s">
        <v>591</v>
      </c>
      <c r="BR17" s="2" t="s">
        <v>1126</v>
      </c>
      <c r="BS17" s="1" t="s">
        <v>591</v>
      </c>
      <c r="BT17" s="2" t="s">
        <v>2744</v>
      </c>
      <c r="BU17" s="1" t="s">
        <v>591</v>
      </c>
      <c r="BV17" s="1" t="s">
        <v>591</v>
      </c>
      <c r="BW17" s="1" t="s">
        <v>591</v>
      </c>
      <c r="BX17" s="1"/>
      <c r="BY17" s="1"/>
    </row>
    <row r="18">
      <c r="A18" s="1" t="s">
        <v>193</v>
      </c>
      <c r="B18" s="1" t="str">
        <f>VLOOKUP(A18,catasto_wgs84!A:D,2,false)</f>
        <v>pozzo</v>
      </c>
      <c r="C18" s="1" t="str">
        <f>VLOOKUP(A18,catasto_wgs84!A:D,3,false)</f>
        <v>7.287578</v>
      </c>
      <c r="D18" s="1" t="str">
        <f>VLOOKUP(A18,catasto_wgs84!A:D,4,false)</f>
        <v>45.72649</v>
      </c>
      <c r="E18" s="2" t="s">
        <v>3546</v>
      </c>
      <c r="F18" s="2" t="s">
        <v>771</v>
      </c>
      <c r="I18" s="2" t="s">
        <v>3547</v>
      </c>
      <c r="J18" s="2" t="s">
        <v>3548</v>
      </c>
      <c r="K18" s="2" t="s">
        <v>3549</v>
      </c>
      <c r="L18" s="2" t="s">
        <v>3550</v>
      </c>
      <c r="M18" s="2" t="s">
        <v>1711</v>
      </c>
      <c r="N18" s="2" t="s">
        <v>3315</v>
      </c>
      <c r="O18" s="2" t="s">
        <v>3133</v>
      </c>
      <c r="P18" s="2" t="s">
        <v>2448</v>
      </c>
      <c r="Q18" s="2" t="s">
        <v>3551</v>
      </c>
      <c r="R18" s="1" t="s">
        <v>591</v>
      </c>
      <c r="S18" s="1" t="s">
        <v>591</v>
      </c>
      <c r="U18" s="1" t="s">
        <v>591</v>
      </c>
      <c r="W18" s="2" t="s">
        <v>620</v>
      </c>
      <c r="X18" s="2" t="s">
        <v>593</v>
      </c>
      <c r="Y18" s="1" t="s">
        <v>591</v>
      </c>
      <c r="AA18" s="2" t="s">
        <v>593</v>
      </c>
      <c r="AC18" s="2" t="s">
        <v>593</v>
      </c>
      <c r="AD18" s="1" t="s">
        <v>591</v>
      </c>
      <c r="AF18" s="1" t="s">
        <v>591</v>
      </c>
      <c r="AH18" s="2" t="s">
        <v>2759</v>
      </c>
      <c r="AJ18" s="2" t="s">
        <v>722</v>
      </c>
      <c r="AL18" s="2" t="s">
        <v>1415</v>
      </c>
      <c r="AN18" s="2" t="s">
        <v>805</v>
      </c>
      <c r="AP18" s="1" t="s">
        <v>591</v>
      </c>
      <c r="AR18" s="2" t="s">
        <v>720</v>
      </c>
      <c r="AT18" s="2" t="s">
        <v>677</v>
      </c>
      <c r="AV18" s="2" t="s">
        <v>805</v>
      </c>
      <c r="AX18" s="1" t="s">
        <v>591</v>
      </c>
      <c r="BD18" s="1" t="s">
        <v>591</v>
      </c>
      <c r="BE18" s="1" t="s">
        <v>591</v>
      </c>
      <c r="BG18" s="2" t="s">
        <v>600</v>
      </c>
      <c r="BH18" s="1" t="s">
        <v>591</v>
      </c>
      <c r="BI18" s="1" t="s">
        <v>591</v>
      </c>
      <c r="BJ18" s="1" t="s">
        <v>591</v>
      </c>
      <c r="BK18" s="1" t="s">
        <v>591</v>
      </c>
      <c r="BM18" s="1" t="s">
        <v>591</v>
      </c>
      <c r="BN18" s="1" t="s">
        <v>591</v>
      </c>
      <c r="BO18" s="2" t="s">
        <v>600</v>
      </c>
      <c r="BP18" s="1" t="s">
        <v>591</v>
      </c>
      <c r="BQ18" s="1" t="s">
        <v>591</v>
      </c>
      <c r="BR18" s="1" t="s">
        <v>591</v>
      </c>
      <c r="BS18" s="1" t="s">
        <v>591</v>
      </c>
      <c r="BT18" s="1" t="s">
        <v>591</v>
      </c>
      <c r="BU18" s="1" t="s">
        <v>591</v>
      </c>
      <c r="BV18" s="1" t="s">
        <v>591</v>
      </c>
      <c r="BW18" s="1" t="s">
        <v>591</v>
      </c>
      <c r="BX18" s="1"/>
      <c r="BY18" s="1"/>
    </row>
    <row r="19">
      <c r="A19" s="1" t="s">
        <v>205</v>
      </c>
      <c r="B19" s="1" t="str">
        <f>VLOOKUP(A19,catasto_wgs84!A:D,2,false)</f>
        <v>pozzo</v>
      </c>
      <c r="C19" s="1" t="str">
        <f>VLOOKUP(A19,catasto_wgs84!A:D,3,false)</f>
        <v>7.270183</v>
      </c>
      <c r="D19" s="1" t="str">
        <f>VLOOKUP(A19,catasto_wgs84!A:D,4,false)</f>
        <v>45.71423</v>
      </c>
      <c r="E19" s="2" t="s">
        <v>3546</v>
      </c>
      <c r="F19" s="2" t="s">
        <v>666</v>
      </c>
      <c r="I19" s="2" t="s">
        <v>3552</v>
      </c>
      <c r="J19" s="2" t="s">
        <v>3553</v>
      </c>
      <c r="K19" s="2" t="s">
        <v>3554</v>
      </c>
      <c r="L19" s="2" t="s">
        <v>3555</v>
      </c>
      <c r="M19" s="2" t="s">
        <v>861</v>
      </c>
      <c r="N19" s="2" t="s">
        <v>3556</v>
      </c>
      <c r="O19" s="2" t="s">
        <v>3288</v>
      </c>
      <c r="P19" s="2" t="s">
        <v>1498</v>
      </c>
      <c r="Q19" s="2" t="s">
        <v>2794</v>
      </c>
      <c r="R19" s="1" t="s">
        <v>591</v>
      </c>
      <c r="S19" s="2" t="s">
        <v>1839</v>
      </c>
      <c r="U19" s="1" t="s">
        <v>591</v>
      </c>
      <c r="W19" s="2" t="s">
        <v>722</v>
      </c>
      <c r="X19" s="2" t="s">
        <v>593</v>
      </c>
      <c r="Y19" s="2" t="s">
        <v>2907</v>
      </c>
      <c r="AA19" s="2" t="s">
        <v>861</v>
      </c>
      <c r="AC19" s="2" t="s">
        <v>1529</v>
      </c>
      <c r="AD19" s="1" t="s">
        <v>591</v>
      </c>
      <c r="AF19" s="1" t="s">
        <v>591</v>
      </c>
      <c r="AH19" s="2" t="s">
        <v>3080</v>
      </c>
      <c r="AJ19" s="2" t="s">
        <v>2033</v>
      </c>
      <c r="AL19" s="2" t="s">
        <v>1662</v>
      </c>
      <c r="AN19" s="2" t="s">
        <v>598</v>
      </c>
      <c r="AP19" s="1" t="s">
        <v>591</v>
      </c>
      <c r="AR19" s="2" t="s">
        <v>788</v>
      </c>
      <c r="AT19" s="2" t="s">
        <v>677</v>
      </c>
      <c r="AV19" s="2" t="s">
        <v>1127</v>
      </c>
      <c r="AX19" s="1" t="s">
        <v>591</v>
      </c>
      <c r="BD19" s="1" t="s">
        <v>591</v>
      </c>
      <c r="BE19" s="1" t="s">
        <v>591</v>
      </c>
      <c r="BG19" s="2" t="s">
        <v>600</v>
      </c>
      <c r="BH19" s="1" t="s">
        <v>591</v>
      </c>
      <c r="BI19" s="1" t="s">
        <v>591</v>
      </c>
      <c r="BJ19" s="1" t="s">
        <v>591</v>
      </c>
      <c r="BK19" s="1" t="s">
        <v>591</v>
      </c>
      <c r="BM19" s="1" t="s">
        <v>591</v>
      </c>
      <c r="BN19" s="1" t="s">
        <v>591</v>
      </c>
      <c r="BO19" s="2" t="s">
        <v>601</v>
      </c>
      <c r="BP19" s="1" t="s">
        <v>591</v>
      </c>
      <c r="BQ19" s="1" t="s">
        <v>591</v>
      </c>
      <c r="BR19" s="2" t="s">
        <v>1326</v>
      </c>
      <c r="BS19" s="1" t="s">
        <v>591</v>
      </c>
      <c r="BT19" s="2" t="s">
        <v>2781</v>
      </c>
      <c r="BU19" s="1" t="s">
        <v>591</v>
      </c>
      <c r="BV19" s="1" t="s">
        <v>591</v>
      </c>
      <c r="BW19" s="1" t="s">
        <v>591</v>
      </c>
      <c r="BX19" s="1"/>
      <c r="BY19" s="1"/>
    </row>
    <row r="20">
      <c r="A20" s="1" t="s">
        <v>256</v>
      </c>
      <c r="B20" s="1" t="str">
        <f>VLOOKUP(A20,catasto_wgs84!A:D,2,false)</f>
        <v>pozzo</v>
      </c>
      <c r="C20" s="1" t="str">
        <f>VLOOKUP(A20,catasto_wgs84!A:D,3,false)</f>
        <v>7.357037</v>
      </c>
      <c r="D20" s="1" t="str">
        <f>VLOOKUP(A20,catasto_wgs84!A:D,4,false)</f>
        <v>45.7349</v>
      </c>
      <c r="E20" s="2" t="s">
        <v>3546</v>
      </c>
      <c r="F20" s="2" t="s">
        <v>771</v>
      </c>
      <c r="I20" s="2" t="s">
        <v>3557</v>
      </c>
      <c r="J20" s="2" t="s">
        <v>2975</v>
      </c>
      <c r="K20" s="2" t="s">
        <v>3558</v>
      </c>
      <c r="L20" s="2" t="s">
        <v>3559</v>
      </c>
      <c r="M20" s="2" t="s">
        <v>1294</v>
      </c>
      <c r="N20" s="2" t="s">
        <v>2991</v>
      </c>
      <c r="O20" s="2" t="s">
        <v>2744</v>
      </c>
      <c r="P20" s="2" t="s">
        <v>3560</v>
      </c>
      <c r="Q20" s="2" t="s">
        <v>3561</v>
      </c>
      <c r="R20" s="1" t="s">
        <v>591</v>
      </c>
      <c r="S20" s="2" t="s">
        <v>3562</v>
      </c>
      <c r="U20" s="1" t="s">
        <v>591</v>
      </c>
      <c r="W20" s="2" t="s">
        <v>2914</v>
      </c>
      <c r="X20" s="2" t="s">
        <v>593</v>
      </c>
      <c r="Y20" s="1" t="s">
        <v>591</v>
      </c>
      <c r="AA20" s="2" t="s">
        <v>593</v>
      </c>
      <c r="AC20" s="2" t="s">
        <v>593</v>
      </c>
      <c r="AD20" s="1" t="s">
        <v>591</v>
      </c>
      <c r="AF20" s="1" t="s">
        <v>591</v>
      </c>
      <c r="AH20" s="2" t="s">
        <v>580</v>
      </c>
      <c r="AJ20" s="2" t="s">
        <v>3244</v>
      </c>
      <c r="AL20" s="2" t="s">
        <v>656</v>
      </c>
      <c r="AN20" s="2" t="s">
        <v>1247</v>
      </c>
      <c r="AP20" s="1" t="s">
        <v>591</v>
      </c>
      <c r="AR20" s="1" t="s">
        <v>591</v>
      </c>
      <c r="AT20" s="2" t="s">
        <v>3563</v>
      </c>
      <c r="AV20" s="1" t="s">
        <v>591</v>
      </c>
      <c r="AX20" s="1" t="s">
        <v>591</v>
      </c>
      <c r="BD20" s="1" t="s">
        <v>591</v>
      </c>
      <c r="BE20" s="1" t="s">
        <v>591</v>
      </c>
      <c r="BG20" s="2" t="s">
        <v>600</v>
      </c>
      <c r="BH20" s="1" t="s">
        <v>591</v>
      </c>
      <c r="BI20" s="1" t="s">
        <v>591</v>
      </c>
      <c r="BJ20" s="1" t="s">
        <v>591</v>
      </c>
      <c r="BK20" s="1" t="s">
        <v>591</v>
      </c>
      <c r="BM20" s="1" t="s">
        <v>591</v>
      </c>
      <c r="BN20" s="1" t="s">
        <v>591</v>
      </c>
      <c r="BO20" s="2" t="s">
        <v>684</v>
      </c>
      <c r="BP20" s="1" t="s">
        <v>591</v>
      </c>
      <c r="BQ20" s="1" t="s">
        <v>591</v>
      </c>
      <c r="BR20" s="1" t="s">
        <v>591</v>
      </c>
      <c r="BS20" s="1" t="s">
        <v>591</v>
      </c>
      <c r="BT20" s="2" t="s">
        <v>2809</v>
      </c>
      <c r="BU20" s="1" t="s">
        <v>591</v>
      </c>
      <c r="BV20" s="1" t="s">
        <v>591</v>
      </c>
      <c r="BW20" s="1" t="s">
        <v>591</v>
      </c>
      <c r="BX20" s="1"/>
      <c r="BY20" s="1"/>
    </row>
    <row r="21">
      <c r="A21" s="1" t="s">
        <v>253</v>
      </c>
      <c r="B21" s="1" t="str">
        <f>VLOOKUP(A21,catasto_wgs84!A:D,2,false)</f>
        <v>pozzo</v>
      </c>
      <c r="C21" s="1" t="str">
        <f>VLOOKUP(A21,catasto_wgs84!A:D,3,false)</f>
        <v>7.373756</v>
      </c>
      <c r="D21" s="1" t="str">
        <f>VLOOKUP(A21,catasto_wgs84!A:D,4,false)</f>
        <v>45.737209</v>
      </c>
      <c r="E21" s="2" t="s">
        <v>3546</v>
      </c>
      <c r="F21" s="2" t="s">
        <v>861</v>
      </c>
      <c r="I21" s="2" t="s">
        <v>3564</v>
      </c>
      <c r="J21" s="2" t="s">
        <v>3565</v>
      </c>
      <c r="K21" s="2" t="s">
        <v>3566</v>
      </c>
      <c r="L21" s="2" t="s">
        <v>3567</v>
      </c>
      <c r="M21" s="2" t="s">
        <v>1949</v>
      </c>
      <c r="N21" s="2" t="s">
        <v>2802</v>
      </c>
      <c r="O21" s="2" t="s">
        <v>2238</v>
      </c>
      <c r="P21" s="2" t="s">
        <v>3095</v>
      </c>
      <c r="Q21" s="2" t="s">
        <v>3568</v>
      </c>
      <c r="R21" s="1" t="s">
        <v>591</v>
      </c>
      <c r="S21" s="2" t="s">
        <v>1529</v>
      </c>
      <c r="U21" s="1" t="s">
        <v>591</v>
      </c>
      <c r="W21" s="2" t="s">
        <v>2907</v>
      </c>
      <c r="X21" s="2" t="s">
        <v>593</v>
      </c>
      <c r="Y21" s="2" t="s">
        <v>788</v>
      </c>
      <c r="AA21" s="2" t="s">
        <v>593</v>
      </c>
      <c r="AC21" s="2" t="s">
        <v>1676</v>
      </c>
      <c r="AD21" s="1" t="s">
        <v>591</v>
      </c>
      <c r="AF21" s="1" t="s">
        <v>591</v>
      </c>
      <c r="AH21" s="2" t="s">
        <v>898</v>
      </c>
      <c r="AJ21" s="1" t="s">
        <v>591</v>
      </c>
      <c r="AL21" s="2" t="s">
        <v>913</v>
      </c>
      <c r="AN21" s="2" t="s">
        <v>1247</v>
      </c>
      <c r="AP21" s="1" t="s">
        <v>591</v>
      </c>
      <c r="AR21" s="2" t="s">
        <v>616</v>
      </c>
      <c r="AT21" s="2" t="s">
        <v>602</v>
      </c>
      <c r="AV21" s="2" t="s">
        <v>720</v>
      </c>
      <c r="AX21" s="1" t="s">
        <v>591</v>
      </c>
      <c r="BD21" s="1" t="s">
        <v>591</v>
      </c>
      <c r="BE21" s="1" t="s">
        <v>591</v>
      </c>
      <c r="BG21" s="2" t="s">
        <v>600</v>
      </c>
      <c r="BH21" s="1" t="s">
        <v>591</v>
      </c>
      <c r="BI21" s="1" t="s">
        <v>591</v>
      </c>
      <c r="BJ21" s="1" t="s">
        <v>591</v>
      </c>
      <c r="BK21" s="1" t="s">
        <v>591</v>
      </c>
      <c r="BM21" s="1" t="s">
        <v>591</v>
      </c>
      <c r="BN21" s="1" t="s">
        <v>591</v>
      </c>
      <c r="BO21" s="2" t="s">
        <v>601</v>
      </c>
      <c r="BP21" s="1" t="s">
        <v>591</v>
      </c>
      <c r="BQ21" s="1" t="s">
        <v>591</v>
      </c>
      <c r="BR21" s="2" t="s">
        <v>1149</v>
      </c>
      <c r="BS21" s="1" t="s">
        <v>591</v>
      </c>
      <c r="BT21" s="2" t="s">
        <v>802</v>
      </c>
      <c r="BU21" s="1" t="s">
        <v>591</v>
      </c>
      <c r="BV21" s="1" t="s">
        <v>591</v>
      </c>
      <c r="BW21" s="1" t="s">
        <v>591</v>
      </c>
      <c r="BX21" s="1"/>
      <c r="BY21" s="1"/>
    </row>
    <row r="22">
      <c r="A22" s="1" t="s">
        <v>324</v>
      </c>
      <c r="B22" s="1" t="str">
        <f>VLOOKUP(A22,catasto_wgs84!A:D,2,false)</f>
        <v>pozzo</v>
      </c>
      <c r="C22" s="1" t="str">
        <f>VLOOKUP(A22,catasto_wgs84!A:D,3,false)</f>
        <v>7.261892</v>
      </c>
      <c r="D22" s="1" t="str">
        <f>VLOOKUP(A22,catasto_wgs84!A:D,4,false)</f>
        <v>45.715589</v>
      </c>
      <c r="E22" s="2" t="s">
        <v>3546</v>
      </c>
      <c r="F22" s="2" t="s">
        <v>915</v>
      </c>
      <c r="I22" s="2" t="s">
        <v>3569</v>
      </c>
      <c r="J22" s="2" t="s">
        <v>3570</v>
      </c>
      <c r="K22" s="2" t="s">
        <v>3571</v>
      </c>
      <c r="L22" s="2" t="s">
        <v>3572</v>
      </c>
      <c r="M22" s="2" t="s">
        <v>1825</v>
      </c>
      <c r="N22" s="2" t="s">
        <v>2202</v>
      </c>
      <c r="O22" s="2" t="s">
        <v>1548</v>
      </c>
      <c r="P22" s="2" t="s">
        <v>873</v>
      </c>
      <c r="Q22" s="2" t="s">
        <v>3573</v>
      </c>
      <c r="R22" s="1" t="s">
        <v>591</v>
      </c>
      <c r="S22" s="1" t="s">
        <v>591</v>
      </c>
      <c r="U22" s="2" t="s">
        <v>2120</v>
      </c>
      <c r="W22" s="2" t="s">
        <v>1673</v>
      </c>
      <c r="X22" s="2" t="s">
        <v>593</v>
      </c>
      <c r="Y22" s="1" t="s">
        <v>591</v>
      </c>
      <c r="AA22" s="2" t="s">
        <v>593</v>
      </c>
      <c r="AC22" s="2" t="s">
        <v>896</v>
      </c>
      <c r="AD22" s="1" t="s">
        <v>591</v>
      </c>
      <c r="AF22" s="1" t="s">
        <v>591</v>
      </c>
      <c r="AH22" s="2" t="s">
        <v>2438</v>
      </c>
      <c r="AJ22" s="2" t="s">
        <v>913</v>
      </c>
      <c r="AL22" s="2" t="s">
        <v>656</v>
      </c>
      <c r="AN22" s="2" t="s">
        <v>1193</v>
      </c>
      <c r="AP22" s="1" t="s">
        <v>591</v>
      </c>
      <c r="AR22" s="2" t="s">
        <v>598</v>
      </c>
      <c r="AT22" s="2" t="s">
        <v>3563</v>
      </c>
      <c r="AV22" s="2" t="s">
        <v>598</v>
      </c>
      <c r="AX22" s="1" t="s">
        <v>591</v>
      </c>
      <c r="BD22" s="1" t="s">
        <v>591</v>
      </c>
      <c r="BE22" s="1" t="s">
        <v>591</v>
      </c>
      <c r="BG22" s="2" t="s">
        <v>600</v>
      </c>
      <c r="BH22" s="1" t="s">
        <v>591</v>
      </c>
      <c r="BI22" s="1" t="s">
        <v>591</v>
      </c>
      <c r="BJ22" s="1" t="s">
        <v>591</v>
      </c>
      <c r="BK22" s="1" t="s">
        <v>591</v>
      </c>
      <c r="BM22" s="1" t="s">
        <v>591</v>
      </c>
      <c r="BN22" s="1" t="s">
        <v>591</v>
      </c>
      <c r="BO22" s="2" t="s">
        <v>601</v>
      </c>
      <c r="BP22" s="1" t="s">
        <v>591</v>
      </c>
      <c r="BQ22" s="2" t="s">
        <v>1232</v>
      </c>
      <c r="BR22" s="1" t="s">
        <v>591</v>
      </c>
      <c r="BS22" s="1" t="s">
        <v>591</v>
      </c>
      <c r="BT22" s="2" t="s">
        <v>1673</v>
      </c>
      <c r="BU22" s="1" t="s">
        <v>591</v>
      </c>
      <c r="BV22" s="1" t="s">
        <v>591</v>
      </c>
      <c r="BW22" s="1" t="s">
        <v>591</v>
      </c>
      <c r="BX22" s="1"/>
      <c r="BY22" s="1"/>
    </row>
    <row r="23">
      <c r="A23" s="1" t="s">
        <v>111</v>
      </c>
      <c r="B23" s="1" t="str">
        <f>VLOOKUP(A23,catasto_wgs84!A:D,2,false)</f>
        <v>pozzo</v>
      </c>
      <c r="C23" s="1" t="str">
        <f>VLOOKUP(A23,catasto_wgs84!A:D,3,false)</f>
        <v>7.238315</v>
      </c>
      <c r="D23" s="1" t="str">
        <f>VLOOKUP(A23,catasto_wgs84!A:D,4,false)</f>
        <v>45.698792</v>
      </c>
      <c r="E23" s="2" t="s">
        <v>3546</v>
      </c>
      <c r="F23" s="2" t="s">
        <v>771</v>
      </c>
      <c r="I23" s="2" t="s">
        <v>3574</v>
      </c>
      <c r="J23" s="2" t="s">
        <v>3328</v>
      </c>
      <c r="K23" s="2" t="s">
        <v>3575</v>
      </c>
      <c r="L23" s="2" t="s">
        <v>3576</v>
      </c>
      <c r="M23" s="2" t="s">
        <v>2731</v>
      </c>
      <c r="N23" s="2" t="s">
        <v>3577</v>
      </c>
      <c r="O23" s="2" t="s">
        <v>1098</v>
      </c>
      <c r="P23" s="2" t="s">
        <v>2410</v>
      </c>
      <c r="Q23" s="2" t="s">
        <v>3578</v>
      </c>
      <c r="R23" s="1" t="s">
        <v>591</v>
      </c>
      <c r="S23" s="1" t="s">
        <v>591</v>
      </c>
      <c r="U23" s="1" t="s">
        <v>591</v>
      </c>
      <c r="W23" s="2" t="s">
        <v>1040</v>
      </c>
      <c r="X23" s="2" t="s">
        <v>593</v>
      </c>
      <c r="Y23" s="1" t="s">
        <v>591</v>
      </c>
      <c r="AA23" s="2" t="s">
        <v>593</v>
      </c>
      <c r="AC23" s="2" t="s">
        <v>1529</v>
      </c>
      <c r="AD23" s="1" t="s">
        <v>591</v>
      </c>
      <c r="AF23" s="1" t="s">
        <v>591</v>
      </c>
      <c r="AH23" s="2" t="s">
        <v>1662</v>
      </c>
      <c r="AJ23" s="2" t="s">
        <v>1216</v>
      </c>
      <c r="AL23" s="2" t="s">
        <v>650</v>
      </c>
      <c r="AN23" s="2" t="s">
        <v>616</v>
      </c>
      <c r="AP23" s="1" t="s">
        <v>591</v>
      </c>
      <c r="AR23" s="2" t="s">
        <v>616</v>
      </c>
      <c r="AT23" s="2" t="s">
        <v>1347</v>
      </c>
      <c r="AV23" s="2" t="s">
        <v>598</v>
      </c>
      <c r="AX23" s="1" t="s">
        <v>591</v>
      </c>
      <c r="BD23" s="1" t="s">
        <v>591</v>
      </c>
      <c r="BE23" s="1" t="s">
        <v>591</v>
      </c>
      <c r="BG23" s="2" t="s">
        <v>600</v>
      </c>
      <c r="BH23" s="1" t="s">
        <v>591</v>
      </c>
      <c r="BI23" s="1" t="s">
        <v>591</v>
      </c>
      <c r="BJ23" s="1" t="s">
        <v>591</v>
      </c>
      <c r="BK23" s="1" t="s">
        <v>591</v>
      </c>
      <c r="BM23" s="1" t="s">
        <v>591</v>
      </c>
      <c r="BN23" s="1" t="s">
        <v>591</v>
      </c>
      <c r="BO23" s="2" t="s">
        <v>600</v>
      </c>
      <c r="BP23" s="1" t="s">
        <v>591</v>
      </c>
      <c r="BQ23" s="1" t="s">
        <v>591</v>
      </c>
      <c r="BR23" s="1" t="s">
        <v>591</v>
      </c>
      <c r="BS23" s="1" t="s">
        <v>591</v>
      </c>
      <c r="BT23" s="1" t="s">
        <v>591</v>
      </c>
      <c r="BU23" s="1" t="s">
        <v>591</v>
      </c>
      <c r="BV23" s="1" t="s">
        <v>591</v>
      </c>
      <c r="BW23" s="1" t="s">
        <v>591</v>
      </c>
      <c r="BX23" s="1"/>
      <c r="BY23" s="1"/>
    </row>
    <row r="24">
      <c r="A24" s="1" t="s">
        <v>144</v>
      </c>
      <c r="B24" s="1" t="str">
        <f>VLOOKUP(A24,catasto_wgs84!A:D,2,false)</f>
        <v>pozzo</v>
      </c>
      <c r="C24" s="1" t="str">
        <f>VLOOKUP(A24,catasto_wgs84!A:D,3,false)</f>
        <v>7.334793</v>
      </c>
      <c r="D24" s="1" t="str">
        <f>VLOOKUP(A24,catasto_wgs84!A:D,4,false)</f>
        <v>45.727818</v>
      </c>
      <c r="E24" s="2" t="s">
        <v>3546</v>
      </c>
      <c r="F24" s="2" t="s">
        <v>771</v>
      </c>
      <c r="I24" s="2" t="s">
        <v>3579</v>
      </c>
      <c r="J24" s="2" t="s">
        <v>3580</v>
      </c>
      <c r="K24" s="2" t="s">
        <v>3581</v>
      </c>
      <c r="L24" s="2" t="s">
        <v>3582</v>
      </c>
      <c r="M24" s="2" t="s">
        <v>3583</v>
      </c>
      <c r="N24" s="2" t="s">
        <v>3584</v>
      </c>
      <c r="O24" s="2" t="s">
        <v>1568</v>
      </c>
      <c r="P24" s="2" t="s">
        <v>2015</v>
      </c>
      <c r="Q24" s="2" t="s">
        <v>3585</v>
      </c>
      <c r="R24" s="1" t="s">
        <v>591</v>
      </c>
      <c r="S24" s="2" t="s">
        <v>698</v>
      </c>
      <c r="U24" s="1" t="s">
        <v>591</v>
      </c>
      <c r="W24" s="2" t="s">
        <v>638</v>
      </c>
      <c r="X24" s="2" t="s">
        <v>593</v>
      </c>
      <c r="Y24" s="1" t="s">
        <v>591</v>
      </c>
      <c r="AA24" s="2" t="s">
        <v>593</v>
      </c>
      <c r="AC24" s="2" t="s">
        <v>716</v>
      </c>
      <c r="AD24" s="1" t="s">
        <v>591</v>
      </c>
      <c r="AF24" s="1" t="s">
        <v>591</v>
      </c>
      <c r="AH24" s="2" t="s">
        <v>2689</v>
      </c>
      <c r="AJ24" s="2" t="s">
        <v>2015</v>
      </c>
      <c r="AL24" s="2" t="s">
        <v>650</v>
      </c>
      <c r="AN24" s="2" t="s">
        <v>1193</v>
      </c>
      <c r="AP24" s="1" t="s">
        <v>591</v>
      </c>
      <c r="AR24" s="1" t="s">
        <v>591</v>
      </c>
      <c r="AT24" s="2" t="s">
        <v>1244</v>
      </c>
      <c r="AV24" s="2" t="s">
        <v>1127</v>
      </c>
      <c r="AX24" s="1" t="s">
        <v>591</v>
      </c>
      <c r="BD24" s="1" t="s">
        <v>591</v>
      </c>
      <c r="BG24" s="2" t="s">
        <v>600</v>
      </c>
      <c r="BH24" s="1" t="s">
        <v>591</v>
      </c>
      <c r="BI24" s="1" t="s">
        <v>591</v>
      </c>
      <c r="BJ24" s="1" t="s">
        <v>591</v>
      </c>
      <c r="BK24" s="1" t="s">
        <v>591</v>
      </c>
      <c r="BM24" s="1" t="s">
        <v>591</v>
      </c>
      <c r="BN24" s="1" t="s">
        <v>591</v>
      </c>
      <c r="BO24" s="2" t="s">
        <v>600</v>
      </c>
      <c r="BP24" s="1" t="s">
        <v>591</v>
      </c>
      <c r="BQ24" s="1" t="s">
        <v>591</v>
      </c>
      <c r="BR24" s="1" t="s">
        <v>591</v>
      </c>
      <c r="BS24" s="1" t="s">
        <v>591</v>
      </c>
      <c r="BT24" s="1" t="s">
        <v>591</v>
      </c>
      <c r="BU24" s="1" t="s">
        <v>591</v>
      </c>
      <c r="BV24" s="1" t="s">
        <v>591</v>
      </c>
      <c r="BW24" s="1" t="s">
        <v>591</v>
      </c>
      <c r="BX24" s="1"/>
      <c r="BY24" s="1"/>
    </row>
    <row r="25">
      <c r="A25" s="1" t="s">
        <v>336</v>
      </c>
      <c r="B25" s="1" t="str">
        <f>VLOOKUP(A25,catasto_wgs84!A:D,2,false)</f>
        <v>pozzo</v>
      </c>
      <c r="C25" s="1" t="str">
        <f>VLOOKUP(A25,catasto_wgs84!A:D,3,false)</f>
        <v>7.352188</v>
      </c>
      <c r="D25" s="1" t="str">
        <f>VLOOKUP(A25,catasto_wgs84!A:D,4,false)</f>
        <v>45.738052</v>
      </c>
      <c r="E25" s="2" t="s">
        <v>3546</v>
      </c>
      <c r="F25" s="2" t="s">
        <v>666</v>
      </c>
      <c r="I25" s="2" t="s">
        <v>3586</v>
      </c>
      <c r="J25" s="2" t="s">
        <v>1477</v>
      </c>
      <c r="K25" s="2" t="s">
        <v>3587</v>
      </c>
      <c r="L25" s="2" t="s">
        <v>3588</v>
      </c>
      <c r="M25" s="2" t="s">
        <v>3589</v>
      </c>
      <c r="N25" s="2" t="s">
        <v>1306</v>
      </c>
      <c r="O25" s="2" t="s">
        <v>3245</v>
      </c>
      <c r="P25" s="2" t="s">
        <v>3590</v>
      </c>
      <c r="Q25" s="2" t="s">
        <v>3591</v>
      </c>
      <c r="R25" s="1" t="s">
        <v>591</v>
      </c>
      <c r="S25" s="1" t="s">
        <v>591</v>
      </c>
      <c r="U25" s="1" t="s">
        <v>591</v>
      </c>
      <c r="W25" s="2" t="s">
        <v>2475</v>
      </c>
      <c r="X25" s="2" t="s">
        <v>593</v>
      </c>
      <c r="Y25" s="2" t="s">
        <v>639</v>
      </c>
      <c r="AA25" s="2" t="s">
        <v>666</v>
      </c>
      <c r="AC25" s="2" t="s">
        <v>1676</v>
      </c>
      <c r="AD25" s="1" t="s">
        <v>591</v>
      </c>
      <c r="AF25" s="1" t="s">
        <v>591</v>
      </c>
      <c r="AH25" s="1" t="s">
        <v>591</v>
      </c>
      <c r="AJ25" s="2" t="s">
        <v>2894</v>
      </c>
      <c r="AL25" s="2" t="s">
        <v>863</v>
      </c>
      <c r="AN25" s="2" t="s">
        <v>2892</v>
      </c>
      <c r="AP25" s="1" t="s">
        <v>591</v>
      </c>
      <c r="AR25" s="1" t="s">
        <v>591</v>
      </c>
      <c r="AT25" s="1" t="s">
        <v>591</v>
      </c>
      <c r="AV25" s="2" t="s">
        <v>616</v>
      </c>
      <c r="AX25" s="1" t="s">
        <v>591</v>
      </c>
      <c r="BD25" s="1" t="s">
        <v>591</v>
      </c>
      <c r="BG25" s="2" t="s">
        <v>600</v>
      </c>
      <c r="BH25" s="1" t="s">
        <v>591</v>
      </c>
      <c r="BI25" s="1" t="s">
        <v>591</v>
      </c>
      <c r="BJ25" s="1" t="s">
        <v>591</v>
      </c>
      <c r="BK25" s="1" t="s">
        <v>591</v>
      </c>
      <c r="BM25" s="1" t="s">
        <v>591</v>
      </c>
      <c r="BN25" s="1" t="s">
        <v>591</v>
      </c>
      <c r="BO25" s="2" t="s">
        <v>3246</v>
      </c>
      <c r="BP25" s="2" t="s">
        <v>734</v>
      </c>
      <c r="BQ25" s="2" t="s">
        <v>655</v>
      </c>
      <c r="BR25" s="2" t="s">
        <v>1132</v>
      </c>
      <c r="BS25" s="1" t="s">
        <v>591</v>
      </c>
      <c r="BT25" s="2" t="s">
        <v>1473</v>
      </c>
      <c r="BU25" s="1" t="s">
        <v>591</v>
      </c>
      <c r="BV25" s="1" t="s">
        <v>591</v>
      </c>
      <c r="BW25" s="1" t="s">
        <v>591</v>
      </c>
      <c r="BX25" s="1"/>
      <c r="BY25" s="1"/>
    </row>
    <row r="26">
      <c r="A26" s="1" t="s">
        <v>66</v>
      </c>
      <c r="B26" s="1" t="str">
        <f>VLOOKUP(A26,catasto_wgs84!A:D,2,false)</f>
        <v>pozzo</v>
      </c>
      <c r="C26" s="1" t="str">
        <f>VLOOKUP(A26,catasto_wgs84!A:D,3,false)</f>
        <v>7.321451</v>
      </c>
      <c r="D26" s="1" t="str">
        <f>VLOOKUP(A26,catasto_wgs84!A:D,4,false)</f>
        <v>45.730854</v>
      </c>
      <c r="E26" s="2" t="s">
        <v>3546</v>
      </c>
      <c r="F26" s="2" t="s">
        <v>618</v>
      </c>
      <c r="I26" s="2" t="s">
        <v>3592</v>
      </c>
      <c r="J26" s="2" t="s">
        <v>3593</v>
      </c>
      <c r="K26" s="2" t="s">
        <v>3594</v>
      </c>
      <c r="L26" s="2" t="s">
        <v>2403</v>
      </c>
      <c r="M26" s="2" t="s">
        <v>1537</v>
      </c>
      <c r="N26" s="2" t="s">
        <v>3595</v>
      </c>
      <c r="O26" s="2" t="s">
        <v>1226</v>
      </c>
      <c r="P26" s="2" t="s">
        <v>915</v>
      </c>
      <c r="Q26" s="2" t="s">
        <v>3596</v>
      </c>
      <c r="R26" s="1" t="s">
        <v>591</v>
      </c>
      <c r="S26" s="1" t="s">
        <v>591</v>
      </c>
      <c r="U26" s="1" t="s">
        <v>591</v>
      </c>
      <c r="W26" s="2" t="s">
        <v>2914</v>
      </c>
      <c r="X26" s="2" t="s">
        <v>593</v>
      </c>
      <c r="Y26" s="1" t="s">
        <v>591</v>
      </c>
      <c r="AA26" s="2" t="s">
        <v>593</v>
      </c>
      <c r="AC26" s="2" t="s">
        <v>3597</v>
      </c>
      <c r="AD26" s="1" t="s">
        <v>591</v>
      </c>
      <c r="AF26" s="1" t="s">
        <v>591</v>
      </c>
      <c r="AH26" s="2" t="s">
        <v>3279</v>
      </c>
      <c r="AJ26" s="2" t="s">
        <v>1216</v>
      </c>
      <c r="AL26" s="2" t="s">
        <v>1729</v>
      </c>
      <c r="AN26" s="2" t="s">
        <v>1133</v>
      </c>
      <c r="AP26" s="1" t="s">
        <v>591</v>
      </c>
      <c r="AR26" s="2" t="s">
        <v>616</v>
      </c>
      <c r="AT26" s="2" t="s">
        <v>677</v>
      </c>
      <c r="AV26" s="2" t="s">
        <v>656</v>
      </c>
      <c r="AX26" s="1" t="s">
        <v>591</v>
      </c>
      <c r="BD26" s="1" t="s">
        <v>591</v>
      </c>
      <c r="BG26" s="2" t="s">
        <v>600</v>
      </c>
      <c r="BH26" s="1" t="s">
        <v>591</v>
      </c>
      <c r="BI26" s="1" t="s">
        <v>591</v>
      </c>
      <c r="BJ26" s="1" t="s">
        <v>591</v>
      </c>
      <c r="BK26" s="1" t="s">
        <v>591</v>
      </c>
      <c r="BM26" s="1" t="s">
        <v>591</v>
      </c>
      <c r="BN26" s="1" t="s">
        <v>591</v>
      </c>
      <c r="BO26" s="2" t="s">
        <v>600</v>
      </c>
      <c r="BP26" s="1" t="s">
        <v>591</v>
      </c>
      <c r="BQ26" s="1" t="s">
        <v>591</v>
      </c>
      <c r="BR26" s="1" t="s">
        <v>591</v>
      </c>
      <c r="BS26" s="1" t="s">
        <v>591</v>
      </c>
      <c r="BT26" s="1" t="s">
        <v>591</v>
      </c>
      <c r="BU26" s="1" t="s">
        <v>591</v>
      </c>
      <c r="BV26" s="1" t="s">
        <v>591</v>
      </c>
      <c r="BW26" s="1" t="s">
        <v>591</v>
      </c>
      <c r="BX26" s="1"/>
      <c r="BY26" s="1"/>
    </row>
    <row r="27">
      <c r="A27" s="1" t="s">
        <v>330</v>
      </c>
      <c r="B27" s="1" t="str">
        <f>VLOOKUP(A27,catasto_wgs84!A:D,2,false)</f>
        <v>pozzo</v>
      </c>
      <c r="C27" s="1" t="str">
        <f>VLOOKUP(A27,catasto_wgs84!A:D,3,false)</f>
        <v>7.357043</v>
      </c>
      <c r="D27" s="1" t="str">
        <f>VLOOKUP(A27,catasto_wgs84!A:D,4,false)</f>
        <v>45.743019</v>
      </c>
      <c r="E27" s="2" t="s">
        <v>3546</v>
      </c>
      <c r="F27" s="2" t="s">
        <v>701</v>
      </c>
      <c r="I27" s="2" t="s">
        <v>3598</v>
      </c>
      <c r="J27" s="2" t="s">
        <v>3599</v>
      </c>
      <c r="K27" s="2" t="s">
        <v>3600</v>
      </c>
      <c r="L27" s="2" t="s">
        <v>3601</v>
      </c>
      <c r="M27" s="2" t="s">
        <v>1987</v>
      </c>
      <c r="N27" s="2" t="s">
        <v>3503</v>
      </c>
      <c r="O27" s="2" t="s">
        <v>638</v>
      </c>
      <c r="P27" s="2" t="s">
        <v>754</v>
      </c>
      <c r="Q27" s="2" t="s">
        <v>3602</v>
      </c>
      <c r="R27" s="1" t="s">
        <v>591</v>
      </c>
      <c r="S27" s="2" t="s">
        <v>1789</v>
      </c>
      <c r="U27" s="1" t="s">
        <v>591</v>
      </c>
      <c r="W27" s="2" t="s">
        <v>2792</v>
      </c>
      <c r="X27" s="2" t="s">
        <v>593</v>
      </c>
      <c r="Y27" s="1" t="s">
        <v>591</v>
      </c>
      <c r="AA27" s="2" t="s">
        <v>593</v>
      </c>
      <c r="AC27" s="2" t="s">
        <v>1728</v>
      </c>
      <c r="AD27" s="1" t="s">
        <v>591</v>
      </c>
      <c r="AF27" s="1" t="s">
        <v>591</v>
      </c>
      <c r="AH27" s="2" t="s">
        <v>642</v>
      </c>
      <c r="AJ27" s="2" t="s">
        <v>656</v>
      </c>
      <c r="AL27" s="2" t="s">
        <v>650</v>
      </c>
      <c r="AN27" s="2" t="s">
        <v>804</v>
      </c>
      <c r="AP27" s="1" t="s">
        <v>591</v>
      </c>
      <c r="AR27" s="2" t="s">
        <v>616</v>
      </c>
      <c r="AT27" s="2" t="s">
        <v>602</v>
      </c>
      <c r="AV27" s="2" t="s">
        <v>655</v>
      </c>
      <c r="AX27" s="1" t="s">
        <v>591</v>
      </c>
      <c r="BD27" s="1" t="s">
        <v>591</v>
      </c>
      <c r="BE27" s="1" t="s">
        <v>591</v>
      </c>
      <c r="BF27" s="1" t="s">
        <v>591</v>
      </c>
      <c r="BG27" s="2" t="s">
        <v>600</v>
      </c>
      <c r="BH27" s="1" t="s">
        <v>591</v>
      </c>
      <c r="BI27" s="1" t="s">
        <v>591</v>
      </c>
      <c r="BJ27" s="1" t="s">
        <v>591</v>
      </c>
      <c r="BK27" s="1" t="s">
        <v>591</v>
      </c>
      <c r="BM27" s="1" t="s">
        <v>591</v>
      </c>
      <c r="BN27" s="1" t="s">
        <v>591</v>
      </c>
      <c r="BO27" s="2" t="s">
        <v>684</v>
      </c>
      <c r="BP27" s="1" t="s">
        <v>591</v>
      </c>
      <c r="BQ27" s="2" t="s">
        <v>1329</v>
      </c>
      <c r="BR27" s="1" t="s">
        <v>591</v>
      </c>
      <c r="BS27" s="1" t="s">
        <v>591</v>
      </c>
      <c r="BT27" s="1" t="s">
        <v>591</v>
      </c>
      <c r="BU27" s="1" t="s">
        <v>591</v>
      </c>
      <c r="BV27" s="1" t="s">
        <v>591</v>
      </c>
      <c r="BW27" s="1" t="s">
        <v>591</v>
      </c>
      <c r="BX27" s="1"/>
      <c r="BY27" s="1"/>
      <c r="BZ27" s="1"/>
    </row>
    <row r="28">
      <c r="A28" s="1" t="s">
        <v>250</v>
      </c>
      <c r="B28" s="1" t="str">
        <f>VLOOKUP(A28,catasto_wgs84!A:D,2,false)</f>
        <v>pozzo</v>
      </c>
      <c r="C28" s="1" t="str">
        <f>VLOOKUP(A28,catasto_wgs84!A:D,3,false)</f>
        <v>7.366731</v>
      </c>
      <c r="D28" s="1" t="str">
        <f>VLOOKUP(A28,catasto_wgs84!A:D,4,false)</f>
        <v>45.736119</v>
      </c>
      <c r="E28" s="2" t="s">
        <v>3546</v>
      </c>
      <c r="F28" s="2" t="s">
        <v>666</v>
      </c>
      <c r="I28" s="2" t="s">
        <v>3603</v>
      </c>
      <c r="J28" s="2" t="s">
        <v>3604</v>
      </c>
      <c r="K28" s="2" t="s">
        <v>3605</v>
      </c>
      <c r="L28" s="2" t="s">
        <v>2672</v>
      </c>
      <c r="M28" s="2" t="s">
        <v>1987</v>
      </c>
      <c r="N28" s="2" t="s">
        <v>3606</v>
      </c>
      <c r="O28" s="2" t="s">
        <v>2254</v>
      </c>
      <c r="P28" s="2" t="s">
        <v>3607</v>
      </c>
      <c r="Q28" s="2" t="s">
        <v>3608</v>
      </c>
      <c r="R28" s="1" t="s">
        <v>591</v>
      </c>
      <c r="S28" s="1" t="s">
        <v>591</v>
      </c>
      <c r="U28" s="1" t="s">
        <v>591</v>
      </c>
      <c r="W28" s="2" t="s">
        <v>1748</v>
      </c>
      <c r="X28" s="2" t="s">
        <v>593</v>
      </c>
      <c r="Y28" s="1" t="s">
        <v>591</v>
      </c>
      <c r="AA28" s="2" t="s">
        <v>593</v>
      </c>
      <c r="AC28" s="2" t="s">
        <v>716</v>
      </c>
      <c r="AD28" s="1" t="s">
        <v>591</v>
      </c>
      <c r="AF28" s="1" t="s">
        <v>591</v>
      </c>
      <c r="AH28" s="2" t="s">
        <v>896</v>
      </c>
      <c r="AJ28" s="1" t="s">
        <v>591</v>
      </c>
      <c r="AL28" s="1" t="s">
        <v>591</v>
      </c>
      <c r="AN28" s="2" t="s">
        <v>616</v>
      </c>
      <c r="AP28" s="1" t="s">
        <v>591</v>
      </c>
      <c r="AR28" s="2" t="s">
        <v>616</v>
      </c>
      <c r="AT28" s="2" t="s">
        <v>3563</v>
      </c>
      <c r="AV28" s="2" t="s">
        <v>788</v>
      </c>
      <c r="AX28" s="1" t="s">
        <v>591</v>
      </c>
      <c r="BD28" s="1" t="s">
        <v>591</v>
      </c>
      <c r="BE28" s="1" t="s">
        <v>591</v>
      </c>
      <c r="BG28" s="2" t="s">
        <v>600</v>
      </c>
      <c r="BH28" s="1" t="s">
        <v>591</v>
      </c>
      <c r="BI28" s="1" t="s">
        <v>591</v>
      </c>
      <c r="BJ28" s="1" t="s">
        <v>591</v>
      </c>
      <c r="BK28" s="1" t="s">
        <v>591</v>
      </c>
      <c r="BM28" s="1" t="s">
        <v>591</v>
      </c>
      <c r="BN28" s="1" t="s">
        <v>591</v>
      </c>
      <c r="BO28" s="2" t="s">
        <v>601</v>
      </c>
      <c r="BP28" s="1" t="s">
        <v>591</v>
      </c>
      <c r="BQ28" s="1" t="s">
        <v>591</v>
      </c>
      <c r="BR28" s="2" t="s">
        <v>1152</v>
      </c>
      <c r="BS28" s="1" t="s">
        <v>591</v>
      </c>
      <c r="BT28" s="2" t="s">
        <v>729</v>
      </c>
      <c r="BU28" s="1" t="s">
        <v>591</v>
      </c>
      <c r="BV28" s="1" t="s">
        <v>591</v>
      </c>
      <c r="BW28" s="1" t="s">
        <v>591</v>
      </c>
      <c r="BX28" s="1"/>
      <c r="BY28" s="1"/>
      <c r="BZ28" s="1"/>
    </row>
    <row r="29">
      <c r="A29" s="1" t="s">
        <v>17</v>
      </c>
      <c r="B29" s="1" t="str">
        <f>VLOOKUP(A29,catasto_wgs84!A:D,2,false)</f>
        <v>pozzo</v>
      </c>
      <c r="C29" s="1" t="str">
        <f>VLOOKUP(A29,catasto_wgs84!A:D,3,false)</f>
        <v>7.321432</v>
      </c>
      <c r="D29" s="1" t="str">
        <f>VLOOKUP(A29,catasto_wgs84!A:D,4,false)</f>
        <v>45.738361</v>
      </c>
      <c r="E29" s="2" t="s">
        <v>3546</v>
      </c>
      <c r="F29" s="2" t="s">
        <v>618</v>
      </c>
      <c r="I29" s="2" t="s">
        <v>3609</v>
      </c>
      <c r="J29" s="2" t="s">
        <v>3610</v>
      </c>
      <c r="K29" s="2" t="s">
        <v>3611</v>
      </c>
      <c r="L29" s="2" t="s">
        <v>1868</v>
      </c>
      <c r="M29" s="2" t="s">
        <v>1187</v>
      </c>
      <c r="N29" s="2" t="s">
        <v>3612</v>
      </c>
      <c r="O29" s="2" t="s">
        <v>1862</v>
      </c>
      <c r="P29" s="2" t="s">
        <v>1996</v>
      </c>
      <c r="Q29" s="2" t="s">
        <v>3613</v>
      </c>
      <c r="R29" s="1" t="s">
        <v>591</v>
      </c>
      <c r="S29" s="1" t="s">
        <v>591</v>
      </c>
      <c r="U29" s="1" t="s">
        <v>591</v>
      </c>
      <c r="W29" s="2" t="s">
        <v>666</v>
      </c>
      <c r="X29" s="2" t="s">
        <v>593</v>
      </c>
      <c r="Y29" s="1" t="s">
        <v>591</v>
      </c>
      <c r="AA29" s="2" t="s">
        <v>593</v>
      </c>
      <c r="AC29" s="2" t="s">
        <v>1875</v>
      </c>
      <c r="AD29" s="1" t="s">
        <v>591</v>
      </c>
      <c r="AF29" s="1" t="s">
        <v>591</v>
      </c>
      <c r="AH29" s="2" t="s">
        <v>3614</v>
      </c>
      <c r="AJ29" s="2" t="s">
        <v>722</v>
      </c>
      <c r="AL29" s="2" t="s">
        <v>784</v>
      </c>
      <c r="AN29" s="2" t="s">
        <v>593</v>
      </c>
      <c r="AP29" s="1" t="s">
        <v>591</v>
      </c>
      <c r="AR29" s="1" t="s">
        <v>591</v>
      </c>
      <c r="AT29" s="2" t="s">
        <v>804</v>
      </c>
      <c r="AV29" s="1" t="s">
        <v>591</v>
      </c>
      <c r="AX29" s="1" t="s">
        <v>591</v>
      </c>
      <c r="BD29" s="1" t="s">
        <v>591</v>
      </c>
      <c r="BE29" s="1" t="s">
        <v>591</v>
      </c>
      <c r="BG29" s="2" t="s">
        <v>600</v>
      </c>
      <c r="BH29" s="1" t="s">
        <v>591</v>
      </c>
      <c r="BI29" s="1" t="s">
        <v>591</v>
      </c>
      <c r="BJ29" s="1" t="s">
        <v>591</v>
      </c>
      <c r="BK29" s="1" t="s">
        <v>591</v>
      </c>
      <c r="BM29" s="1" t="s">
        <v>591</v>
      </c>
      <c r="BN29" s="1" t="s">
        <v>591</v>
      </c>
      <c r="BO29" s="2" t="s">
        <v>684</v>
      </c>
      <c r="BP29" s="1" t="s">
        <v>591</v>
      </c>
      <c r="BQ29" s="1" t="s">
        <v>591</v>
      </c>
      <c r="BR29" s="1" t="s">
        <v>591</v>
      </c>
      <c r="BS29" s="1" t="s">
        <v>591</v>
      </c>
      <c r="BT29" s="2" t="s">
        <v>1837</v>
      </c>
      <c r="BU29" s="1" t="s">
        <v>591</v>
      </c>
      <c r="BV29" s="1" t="s">
        <v>591</v>
      </c>
      <c r="BW29" s="1" t="s">
        <v>591</v>
      </c>
      <c r="BX29" s="1"/>
      <c r="BY29" s="1"/>
      <c r="BZ29" s="1"/>
    </row>
    <row r="30">
      <c r="A30" s="1" t="s">
        <v>339</v>
      </c>
      <c r="B30" s="1" t="str">
        <f>VLOOKUP(A30,catasto_wgs84!A:D,2,false)</f>
        <v>pozzo</v>
      </c>
      <c r="C30" s="1" t="str">
        <f>VLOOKUP(A30,catasto_wgs84!A:D,3,false)</f>
        <v>7.357712</v>
      </c>
      <c r="D30" s="1" t="str">
        <f>VLOOKUP(A30,catasto_wgs84!A:D,4,false)</f>
        <v>45.739914</v>
      </c>
      <c r="E30" s="2" t="s">
        <v>3546</v>
      </c>
      <c r="F30" s="2" t="s">
        <v>618</v>
      </c>
      <c r="I30" s="2" t="s">
        <v>3615</v>
      </c>
      <c r="J30" s="2" t="s">
        <v>3616</v>
      </c>
      <c r="K30" s="2" t="s">
        <v>3617</v>
      </c>
      <c r="L30" s="2" t="s">
        <v>3618</v>
      </c>
      <c r="M30" s="2" t="s">
        <v>3619</v>
      </c>
      <c r="N30" s="2" t="s">
        <v>3589</v>
      </c>
      <c r="O30" s="2" t="s">
        <v>596</v>
      </c>
      <c r="P30" s="2" t="s">
        <v>1196</v>
      </c>
      <c r="Q30" s="2" t="s">
        <v>3620</v>
      </c>
      <c r="R30" s="1" t="s">
        <v>591</v>
      </c>
      <c r="S30" s="1" t="s">
        <v>591</v>
      </c>
      <c r="U30" s="1" t="s">
        <v>591</v>
      </c>
      <c r="W30" s="2" t="s">
        <v>3621</v>
      </c>
      <c r="X30" s="2" t="s">
        <v>593</v>
      </c>
      <c r="Y30" s="1" t="s">
        <v>591</v>
      </c>
      <c r="AA30" s="2" t="s">
        <v>593</v>
      </c>
      <c r="AC30" s="2" t="s">
        <v>1923</v>
      </c>
      <c r="AD30" s="1" t="s">
        <v>591</v>
      </c>
      <c r="AF30" s="1" t="s">
        <v>591</v>
      </c>
      <c r="AH30" s="2" t="s">
        <v>1842</v>
      </c>
      <c r="AJ30" s="2" t="s">
        <v>1216</v>
      </c>
      <c r="AL30" s="2" t="s">
        <v>2254</v>
      </c>
      <c r="AN30" s="2" t="s">
        <v>598</v>
      </c>
      <c r="AP30" s="1" t="s">
        <v>591</v>
      </c>
      <c r="AR30" s="1" t="s">
        <v>591</v>
      </c>
      <c r="AT30" s="2" t="s">
        <v>836</v>
      </c>
      <c r="AV30" s="2" t="s">
        <v>616</v>
      </c>
      <c r="AX30" s="1" t="s">
        <v>591</v>
      </c>
      <c r="BD30" s="1" t="s">
        <v>591</v>
      </c>
      <c r="BE30" s="1" t="s">
        <v>591</v>
      </c>
      <c r="BG30" s="2" t="s">
        <v>600</v>
      </c>
      <c r="BH30" s="1" t="s">
        <v>591</v>
      </c>
      <c r="BI30" s="1" t="s">
        <v>591</v>
      </c>
      <c r="BJ30" s="1" t="s">
        <v>591</v>
      </c>
      <c r="BK30" s="1" t="s">
        <v>591</v>
      </c>
      <c r="BM30" s="1" t="s">
        <v>591</v>
      </c>
      <c r="BN30" s="1" t="s">
        <v>591</v>
      </c>
      <c r="BO30" s="2" t="s">
        <v>600</v>
      </c>
      <c r="BP30" s="1" t="s">
        <v>591</v>
      </c>
      <c r="BQ30" s="1" t="s">
        <v>591</v>
      </c>
      <c r="BR30" s="1" t="s">
        <v>591</v>
      </c>
      <c r="BS30" s="1" t="s">
        <v>591</v>
      </c>
      <c r="BT30" s="1" t="s">
        <v>591</v>
      </c>
      <c r="BU30" s="1" t="s">
        <v>591</v>
      </c>
      <c r="BV30" s="1" t="s">
        <v>591</v>
      </c>
      <c r="BW30" s="1" t="s">
        <v>591</v>
      </c>
      <c r="BX30" s="1"/>
      <c r="BY30" s="1"/>
      <c r="BZ30" s="1"/>
    </row>
    <row r="31">
      <c r="A31" s="1" t="s">
        <v>0</v>
      </c>
      <c r="B31" s="1" t="str">
        <f>VLOOKUP(A31,catasto_wgs84!A:D,2,false)</f>
        <v>pozzo</v>
      </c>
      <c r="C31" s="1" t="str">
        <f>VLOOKUP(A31,catasto_wgs84!A:D,3,false)</f>
        <v>7.314147</v>
      </c>
      <c r="D31" s="1" t="str">
        <f>VLOOKUP(A31,catasto_wgs84!A:D,4,false)</f>
        <v>45.736561</v>
      </c>
      <c r="E31" s="2" t="s">
        <v>3546</v>
      </c>
      <c r="F31" s="2" t="s">
        <v>915</v>
      </c>
      <c r="I31" s="2" t="s">
        <v>2216</v>
      </c>
      <c r="J31" s="2" t="s">
        <v>3622</v>
      </c>
      <c r="K31" s="2" t="s">
        <v>3623</v>
      </c>
      <c r="L31" s="2" t="s">
        <v>3624</v>
      </c>
      <c r="M31" s="2" t="s">
        <v>3263</v>
      </c>
      <c r="N31" s="2" t="s">
        <v>3625</v>
      </c>
      <c r="O31" s="2" t="s">
        <v>1474</v>
      </c>
      <c r="P31" s="2" t="s">
        <v>1171</v>
      </c>
      <c r="Q31" s="2" t="s">
        <v>3626</v>
      </c>
      <c r="R31" s="1" t="s">
        <v>591</v>
      </c>
      <c r="S31" s="1" t="s">
        <v>591</v>
      </c>
      <c r="U31" s="1" t="s">
        <v>591</v>
      </c>
      <c r="W31" s="2" t="s">
        <v>3199</v>
      </c>
      <c r="X31" s="2" t="s">
        <v>593</v>
      </c>
      <c r="Y31" s="2" t="s">
        <v>1249</v>
      </c>
      <c r="AA31" s="2" t="s">
        <v>1448</v>
      </c>
      <c r="AC31" s="2" t="s">
        <v>1374</v>
      </c>
      <c r="AD31" s="1" t="s">
        <v>591</v>
      </c>
      <c r="AF31" s="1" t="s">
        <v>591</v>
      </c>
      <c r="AH31" s="2" t="s">
        <v>3627</v>
      </c>
      <c r="AJ31" s="2" t="s">
        <v>2876</v>
      </c>
      <c r="AL31" s="2" t="s">
        <v>1729</v>
      </c>
      <c r="AN31" s="2" t="s">
        <v>804</v>
      </c>
      <c r="AP31" s="1" t="s">
        <v>591</v>
      </c>
      <c r="AR31" s="2" t="s">
        <v>598</v>
      </c>
      <c r="AT31" s="2" t="s">
        <v>602</v>
      </c>
      <c r="AV31" s="1" t="s">
        <v>591</v>
      </c>
      <c r="AX31" s="1" t="s">
        <v>591</v>
      </c>
      <c r="BD31" s="1" t="s">
        <v>591</v>
      </c>
      <c r="BE31" s="1" t="s">
        <v>591</v>
      </c>
      <c r="BG31" s="2" t="s">
        <v>600</v>
      </c>
      <c r="BH31" s="1" t="s">
        <v>591</v>
      </c>
      <c r="BI31" s="1" t="s">
        <v>591</v>
      </c>
      <c r="BJ31" s="1" t="s">
        <v>591</v>
      </c>
      <c r="BK31" s="1" t="s">
        <v>591</v>
      </c>
      <c r="BM31" s="1" t="s">
        <v>591</v>
      </c>
      <c r="BN31" s="1" t="s">
        <v>591</v>
      </c>
      <c r="BO31" s="2" t="s">
        <v>600</v>
      </c>
      <c r="BP31" s="1" t="s">
        <v>591</v>
      </c>
      <c r="BQ31" s="1" t="s">
        <v>591</v>
      </c>
      <c r="BR31" s="1" t="s">
        <v>591</v>
      </c>
      <c r="BS31" s="1" t="s">
        <v>591</v>
      </c>
      <c r="BT31" s="1" t="s">
        <v>591</v>
      </c>
      <c r="BU31" s="1" t="s">
        <v>591</v>
      </c>
      <c r="BV31" s="1" t="s">
        <v>591</v>
      </c>
      <c r="BW31" s="1" t="s">
        <v>591</v>
      </c>
      <c r="BX31" s="1"/>
      <c r="BY31" s="1"/>
      <c r="BZ31" s="1"/>
    </row>
    <row r="32">
      <c r="A32" s="1" t="s">
        <v>6</v>
      </c>
      <c r="B32" s="1" t="str">
        <f>VLOOKUP(A32,catasto_wgs84!A:D,2,false)</f>
        <v>pozzo</v>
      </c>
      <c r="C32" s="1" t="str">
        <f>VLOOKUP(A32,catasto_wgs84!A:D,3,false)</f>
        <v>7.326862</v>
      </c>
      <c r="D32" s="1" t="str">
        <f>VLOOKUP(A32,catasto_wgs84!A:D,4,false)</f>
        <v>45.739907</v>
      </c>
      <c r="E32" s="2" t="s">
        <v>3546</v>
      </c>
      <c r="F32" s="2" t="s">
        <v>618</v>
      </c>
      <c r="I32" s="2" t="s">
        <v>3628</v>
      </c>
      <c r="J32" s="2" t="s">
        <v>3629</v>
      </c>
      <c r="K32" s="2" t="s">
        <v>3630</v>
      </c>
      <c r="L32" s="2" t="s">
        <v>777</v>
      </c>
      <c r="M32" s="2" t="s">
        <v>3631</v>
      </c>
      <c r="N32" s="2" t="s">
        <v>3632</v>
      </c>
      <c r="O32" s="2" t="s">
        <v>1829</v>
      </c>
      <c r="P32" s="2" t="s">
        <v>1448</v>
      </c>
      <c r="Q32" s="2" t="s">
        <v>3633</v>
      </c>
      <c r="R32" s="1" t="s">
        <v>591</v>
      </c>
      <c r="S32" s="1" t="s">
        <v>591</v>
      </c>
      <c r="U32" s="1" t="s">
        <v>591</v>
      </c>
      <c r="W32" s="2" t="s">
        <v>618</v>
      </c>
      <c r="X32" s="2" t="s">
        <v>593</v>
      </c>
      <c r="Y32" s="2" t="s">
        <v>788</v>
      </c>
      <c r="AA32" s="2" t="s">
        <v>593</v>
      </c>
      <c r="AC32" s="2" t="s">
        <v>632</v>
      </c>
      <c r="AD32" s="2" t="s">
        <v>619</v>
      </c>
      <c r="AF32" s="1" t="s">
        <v>591</v>
      </c>
      <c r="AH32" s="2" t="s">
        <v>3634</v>
      </c>
      <c r="AJ32" s="2" t="s">
        <v>1269</v>
      </c>
      <c r="AL32" s="2" t="s">
        <v>1415</v>
      </c>
      <c r="AN32" s="2" t="s">
        <v>1247</v>
      </c>
      <c r="AP32" s="1" t="s">
        <v>591</v>
      </c>
      <c r="AR32" s="2" t="s">
        <v>616</v>
      </c>
      <c r="AT32" s="2" t="s">
        <v>602</v>
      </c>
      <c r="AV32" s="2" t="s">
        <v>913</v>
      </c>
      <c r="AX32" s="1" t="s">
        <v>591</v>
      </c>
      <c r="BD32" s="1" t="s">
        <v>591</v>
      </c>
      <c r="BE32" s="1" t="s">
        <v>591</v>
      </c>
      <c r="BG32" s="2" t="s">
        <v>600</v>
      </c>
      <c r="BH32" s="1" t="s">
        <v>591</v>
      </c>
      <c r="BI32" s="1" t="s">
        <v>591</v>
      </c>
      <c r="BJ32" s="1" t="s">
        <v>591</v>
      </c>
      <c r="BK32" s="1" t="s">
        <v>591</v>
      </c>
      <c r="BM32" s="1" t="s">
        <v>591</v>
      </c>
      <c r="BN32" s="1" t="s">
        <v>591</v>
      </c>
      <c r="BO32" s="2" t="s">
        <v>684</v>
      </c>
      <c r="BP32" s="1" t="s">
        <v>591</v>
      </c>
      <c r="BQ32" s="1" t="s">
        <v>591</v>
      </c>
      <c r="BR32" s="1" t="s">
        <v>591</v>
      </c>
      <c r="BS32" s="1" t="s">
        <v>591</v>
      </c>
      <c r="BT32" s="2" t="s">
        <v>666</v>
      </c>
      <c r="BU32" s="1" t="s">
        <v>591</v>
      </c>
      <c r="BV32" s="1" t="s">
        <v>591</v>
      </c>
      <c r="BW32" s="1" t="s">
        <v>591</v>
      </c>
      <c r="BX32" s="1"/>
      <c r="BY32" s="1"/>
      <c r="BZ32" s="1"/>
    </row>
    <row r="33">
      <c r="A33" s="1" t="s">
        <v>12</v>
      </c>
      <c r="B33" s="1" t="str">
        <f>VLOOKUP(A33,catasto_wgs84!A:D,2,false)</f>
        <v>pozzo</v>
      </c>
      <c r="C33" s="1" t="str">
        <f>VLOOKUP(A33,catasto_wgs84!A:D,3,false)</f>
        <v>7.30322</v>
      </c>
      <c r="D33" s="1" t="str">
        <f>VLOOKUP(A33,catasto_wgs84!A:D,4,false)</f>
        <v>45.733636</v>
      </c>
      <c r="E33" s="2" t="s">
        <v>3635</v>
      </c>
      <c r="F33" s="2" t="s">
        <v>618</v>
      </c>
      <c r="I33" s="2" t="s">
        <v>725</v>
      </c>
      <c r="J33" s="2" t="s">
        <v>992</v>
      </c>
      <c r="K33" s="2" t="s">
        <v>3636</v>
      </c>
      <c r="L33" s="2" t="s">
        <v>3637</v>
      </c>
      <c r="M33" s="2" t="s">
        <v>1977</v>
      </c>
      <c r="N33" s="2" t="s">
        <v>1663</v>
      </c>
      <c r="O33" s="2" t="s">
        <v>976</v>
      </c>
      <c r="P33" s="2" t="s">
        <v>1213</v>
      </c>
      <c r="Q33" s="2" t="s">
        <v>3638</v>
      </c>
      <c r="R33" s="1" t="s">
        <v>591</v>
      </c>
      <c r="S33" s="2" t="s">
        <v>3639</v>
      </c>
      <c r="U33" s="2" t="s">
        <v>759</v>
      </c>
      <c r="W33" s="2" t="s">
        <v>861</v>
      </c>
      <c r="X33" s="2" t="s">
        <v>593</v>
      </c>
      <c r="Y33" s="1" t="s">
        <v>591</v>
      </c>
      <c r="AA33" s="2" t="s">
        <v>593</v>
      </c>
      <c r="AC33" s="2" t="s">
        <v>593</v>
      </c>
      <c r="AD33" s="1" t="s">
        <v>591</v>
      </c>
      <c r="AF33" s="1" t="s">
        <v>591</v>
      </c>
      <c r="AH33" s="1" t="s">
        <v>591</v>
      </c>
      <c r="AJ33" s="2" t="s">
        <v>2894</v>
      </c>
      <c r="AL33" s="2" t="s">
        <v>701</v>
      </c>
      <c r="AN33" s="2" t="s">
        <v>789</v>
      </c>
      <c r="AP33" s="1" t="s">
        <v>591</v>
      </c>
      <c r="AR33" s="2" t="s">
        <v>2892</v>
      </c>
      <c r="AT33" s="2" t="s">
        <v>677</v>
      </c>
      <c r="AV33" s="1" t="s">
        <v>1041</v>
      </c>
      <c r="AX33" s="1" t="s">
        <v>591</v>
      </c>
      <c r="BD33" s="1" t="s">
        <v>591</v>
      </c>
      <c r="BE33" s="1" t="s">
        <v>591</v>
      </c>
      <c r="BG33" s="2" t="s">
        <v>600</v>
      </c>
      <c r="BH33" s="1" t="s">
        <v>591</v>
      </c>
      <c r="BI33" s="1" t="s">
        <v>591</v>
      </c>
      <c r="BJ33" s="1" t="s">
        <v>591</v>
      </c>
      <c r="BK33" s="1" t="s">
        <v>591</v>
      </c>
      <c r="BM33" s="1" t="s">
        <v>591</v>
      </c>
      <c r="BN33" s="1" t="s">
        <v>591</v>
      </c>
      <c r="BO33" s="2" t="s">
        <v>684</v>
      </c>
      <c r="BP33" s="1" t="s">
        <v>591</v>
      </c>
      <c r="BQ33" s="1" t="s">
        <v>591</v>
      </c>
      <c r="BR33" s="1" t="s">
        <v>591</v>
      </c>
      <c r="BS33" s="2" t="s">
        <v>766</v>
      </c>
      <c r="BT33" s="1" t="s">
        <v>591</v>
      </c>
      <c r="BU33" s="1" t="s">
        <v>591</v>
      </c>
      <c r="BV33" s="1" t="s">
        <v>591</v>
      </c>
      <c r="BW33" s="1" t="s">
        <v>591</v>
      </c>
      <c r="BX33" s="1"/>
      <c r="BY33" s="1"/>
      <c r="BZ33" s="1"/>
    </row>
    <row r="34">
      <c r="A34" s="1" t="s">
        <v>144</v>
      </c>
      <c r="B34" s="1" t="str">
        <f>VLOOKUP(A34,catasto_wgs84!A:D,2,false)</f>
        <v>pozzo</v>
      </c>
      <c r="C34" s="1" t="str">
        <f>VLOOKUP(A34,catasto_wgs84!A:D,3,false)</f>
        <v>7.334793</v>
      </c>
      <c r="D34" s="1" t="str">
        <f>VLOOKUP(A34,catasto_wgs84!A:D,4,false)</f>
        <v>45.727818</v>
      </c>
      <c r="E34" s="2" t="s">
        <v>3640</v>
      </c>
      <c r="F34" s="2" t="s">
        <v>701</v>
      </c>
      <c r="I34" s="2" t="s">
        <v>3641</v>
      </c>
      <c r="J34" s="2" t="s">
        <v>3642</v>
      </c>
      <c r="K34" s="2" t="s">
        <v>3643</v>
      </c>
      <c r="L34" s="2" t="s">
        <v>1033</v>
      </c>
      <c r="M34" s="2" t="s">
        <v>686</v>
      </c>
      <c r="N34" s="2" t="s">
        <v>679</v>
      </c>
      <c r="O34" s="2" t="s">
        <v>2771</v>
      </c>
      <c r="P34" s="2" t="s">
        <v>1727</v>
      </c>
      <c r="Q34" s="2" t="s">
        <v>2233</v>
      </c>
      <c r="R34" s="2" t="s">
        <v>2753</v>
      </c>
      <c r="S34" s="1" t="s">
        <v>591</v>
      </c>
      <c r="U34" s="1" t="s">
        <v>591</v>
      </c>
      <c r="W34" s="2" t="s">
        <v>2894</v>
      </c>
      <c r="X34" s="2" t="s">
        <v>593</v>
      </c>
      <c r="Y34" s="1" t="s">
        <v>591</v>
      </c>
      <c r="AA34" s="2" t="s">
        <v>2456</v>
      </c>
      <c r="AC34" s="2" t="s">
        <v>3644</v>
      </c>
      <c r="AD34" s="2" t="s">
        <v>593</v>
      </c>
      <c r="AF34" s="2" t="s">
        <v>593</v>
      </c>
      <c r="AH34" s="2" t="s">
        <v>679</v>
      </c>
      <c r="AJ34" s="2" t="s">
        <v>593</v>
      </c>
      <c r="AL34" s="2" t="s">
        <v>1663</v>
      </c>
      <c r="AN34" s="2" t="s">
        <v>593</v>
      </c>
      <c r="AP34" s="2" t="s">
        <v>593</v>
      </c>
      <c r="AR34" s="2" t="s">
        <v>1127</v>
      </c>
      <c r="AT34" s="2" t="s">
        <v>593</v>
      </c>
      <c r="AV34" s="2" t="s">
        <v>1498</v>
      </c>
      <c r="AX34" s="2" t="s">
        <v>1663</v>
      </c>
      <c r="BD34" s="2" t="s">
        <v>593</v>
      </c>
      <c r="BE34" s="1" t="s">
        <v>591</v>
      </c>
      <c r="BF34" s="1" t="s">
        <v>591</v>
      </c>
      <c r="BG34" s="2" t="s">
        <v>600</v>
      </c>
      <c r="BH34" s="1" t="s">
        <v>591</v>
      </c>
      <c r="BI34" s="1" t="s">
        <v>591</v>
      </c>
      <c r="BJ34" s="1" t="s">
        <v>591</v>
      </c>
      <c r="BK34" s="1" t="s">
        <v>591</v>
      </c>
      <c r="BM34" s="1" t="s">
        <v>591</v>
      </c>
      <c r="BN34" s="1" t="s">
        <v>591</v>
      </c>
      <c r="BO34" s="2" t="s">
        <v>600</v>
      </c>
      <c r="BP34" s="1" t="s">
        <v>591</v>
      </c>
      <c r="BQ34" s="1" t="s">
        <v>591</v>
      </c>
      <c r="BR34" s="1" t="s">
        <v>591</v>
      </c>
      <c r="BS34" s="1" t="s">
        <v>591</v>
      </c>
      <c r="BT34" s="1" t="s">
        <v>591</v>
      </c>
      <c r="BU34" s="1" t="s">
        <v>591</v>
      </c>
      <c r="BV34" s="1" t="s">
        <v>591</v>
      </c>
      <c r="BW34" s="1" t="s">
        <v>591</v>
      </c>
      <c r="BX34" s="1"/>
      <c r="BY34" s="1"/>
      <c r="BZ34" s="1"/>
    </row>
    <row r="35">
      <c r="A35" s="1" t="s">
        <v>193</v>
      </c>
      <c r="B35" s="1" t="str">
        <f>VLOOKUP(A35,catasto_wgs84!A:D,2,false)</f>
        <v>pozzo</v>
      </c>
      <c r="C35" s="1" t="str">
        <f>VLOOKUP(A35,catasto_wgs84!A:D,3,false)</f>
        <v>7.287578</v>
      </c>
      <c r="D35" s="1" t="str">
        <f>VLOOKUP(A35,catasto_wgs84!A:D,4,false)</f>
        <v>45.72649</v>
      </c>
      <c r="E35" s="2" t="s">
        <v>3640</v>
      </c>
      <c r="F35" s="2" t="s">
        <v>666</v>
      </c>
      <c r="I35" s="2" t="s">
        <v>3645</v>
      </c>
      <c r="J35" s="2" t="s">
        <v>2401</v>
      </c>
      <c r="K35" s="2" t="s">
        <v>3646</v>
      </c>
      <c r="L35" s="2" t="s">
        <v>3647</v>
      </c>
      <c r="M35" s="2" t="s">
        <v>1204</v>
      </c>
      <c r="N35" s="2" t="s">
        <v>3648</v>
      </c>
      <c r="O35" s="2" t="s">
        <v>1326</v>
      </c>
      <c r="P35" s="2" t="s">
        <v>734</v>
      </c>
      <c r="Q35" s="2" t="s">
        <v>3649</v>
      </c>
      <c r="R35" s="2" t="s">
        <v>1070</v>
      </c>
      <c r="S35" s="1" t="s">
        <v>591</v>
      </c>
      <c r="U35" s="1" t="s">
        <v>591</v>
      </c>
      <c r="W35" s="2" t="s">
        <v>1862</v>
      </c>
      <c r="X35" s="2" t="s">
        <v>593</v>
      </c>
      <c r="Y35" s="1" t="s">
        <v>591</v>
      </c>
      <c r="AA35" s="2" t="s">
        <v>2892</v>
      </c>
      <c r="AC35" s="2" t="s">
        <v>2376</v>
      </c>
      <c r="AD35" s="2" t="s">
        <v>593</v>
      </c>
      <c r="AF35" s="2" t="s">
        <v>593</v>
      </c>
      <c r="AH35" s="2" t="s">
        <v>593</v>
      </c>
      <c r="AJ35" s="2" t="s">
        <v>1706</v>
      </c>
      <c r="AL35" s="2" t="s">
        <v>930</v>
      </c>
      <c r="AN35" s="2" t="s">
        <v>593</v>
      </c>
      <c r="AP35" s="2" t="s">
        <v>593</v>
      </c>
      <c r="AR35" s="2" t="s">
        <v>598</v>
      </c>
      <c r="AT35" s="2" t="s">
        <v>593</v>
      </c>
      <c r="AV35" s="2" t="s">
        <v>3133</v>
      </c>
      <c r="AX35" s="2" t="s">
        <v>930</v>
      </c>
      <c r="BD35" s="2" t="s">
        <v>2554</v>
      </c>
      <c r="BE35" s="1" t="s">
        <v>591</v>
      </c>
      <c r="BF35" s="1" t="s">
        <v>591</v>
      </c>
      <c r="BG35" s="2" t="s">
        <v>600</v>
      </c>
      <c r="BH35" s="1" t="s">
        <v>591</v>
      </c>
      <c r="BI35" s="1" t="s">
        <v>591</v>
      </c>
      <c r="BJ35" s="1" t="s">
        <v>591</v>
      </c>
      <c r="BK35" s="1" t="s">
        <v>591</v>
      </c>
      <c r="BM35" s="1" t="s">
        <v>591</v>
      </c>
      <c r="BN35" s="1" t="s">
        <v>591</v>
      </c>
      <c r="BO35" s="2" t="s">
        <v>600</v>
      </c>
      <c r="BP35" s="1" t="s">
        <v>591</v>
      </c>
      <c r="BQ35" s="1" t="s">
        <v>591</v>
      </c>
      <c r="BR35" s="1" t="s">
        <v>591</v>
      </c>
      <c r="BS35" s="1" t="s">
        <v>591</v>
      </c>
      <c r="BT35" s="1" t="s">
        <v>591</v>
      </c>
      <c r="BU35" s="1" t="s">
        <v>591</v>
      </c>
      <c r="BV35" s="1" t="s">
        <v>591</v>
      </c>
      <c r="BW35" s="1" t="s">
        <v>591</v>
      </c>
      <c r="BX35" s="1"/>
      <c r="BY35" s="1"/>
      <c r="BZ35" s="1"/>
    </row>
    <row r="36">
      <c r="A36" s="1" t="s">
        <v>336</v>
      </c>
      <c r="B36" s="1" t="str">
        <f>VLOOKUP(A36,catasto_wgs84!A:D,2,false)</f>
        <v>pozzo</v>
      </c>
      <c r="C36" s="1" t="str">
        <f>VLOOKUP(A36,catasto_wgs84!A:D,3,false)</f>
        <v>7.352188</v>
      </c>
      <c r="D36" s="1" t="str">
        <f>VLOOKUP(A36,catasto_wgs84!A:D,4,false)</f>
        <v>45.738052</v>
      </c>
      <c r="E36" s="2" t="s">
        <v>3640</v>
      </c>
      <c r="F36" s="2" t="s">
        <v>580</v>
      </c>
      <c r="I36" s="2" t="s">
        <v>3650</v>
      </c>
      <c r="J36" s="2" t="s">
        <v>3651</v>
      </c>
      <c r="K36" s="2" t="s">
        <v>3652</v>
      </c>
      <c r="L36" s="2" t="s">
        <v>2018</v>
      </c>
      <c r="M36" s="2" t="s">
        <v>3653</v>
      </c>
      <c r="N36" s="2" t="s">
        <v>1898</v>
      </c>
      <c r="O36" s="2" t="s">
        <v>768</v>
      </c>
      <c r="P36" s="2" t="s">
        <v>1639</v>
      </c>
      <c r="Q36" s="2" t="s">
        <v>3654</v>
      </c>
      <c r="R36" s="2" t="s">
        <v>593</v>
      </c>
      <c r="S36" s="1" t="s">
        <v>591</v>
      </c>
      <c r="U36" s="1" t="s">
        <v>591</v>
      </c>
      <c r="W36" s="2" t="s">
        <v>580</v>
      </c>
      <c r="X36" s="2" t="s">
        <v>593</v>
      </c>
      <c r="Y36" s="2" t="s">
        <v>2254</v>
      </c>
      <c r="AA36" s="2" t="s">
        <v>1705</v>
      </c>
      <c r="AC36" s="2" t="s">
        <v>3520</v>
      </c>
      <c r="AD36" s="2" t="s">
        <v>593</v>
      </c>
      <c r="AF36" s="2" t="s">
        <v>1415</v>
      </c>
      <c r="AH36" s="2" t="s">
        <v>3155</v>
      </c>
      <c r="AJ36" s="2" t="s">
        <v>701</v>
      </c>
      <c r="AL36" s="2" t="s">
        <v>898</v>
      </c>
      <c r="AN36" s="2" t="s">
        <v>593</v>
      </c>
      <c r="AP36" s="2" t="s">
        <v>593</v>
      </c>
      <c r="AR36" s="2" t="s">
        <v>1133</v>
      </c>
      <c r="AT36" s="2" t="s">
        <v>593</v>
      </c>
      <c r="AV36" s="2" t="s">
        <v>1499</v>
      </c>
      <c r="AX36" s="2" t="s">
        <v>642</v>
      </c>
      <c r="BD36" s="2" t="s">
        <v>593</v>
      </c>
      <c r="BE36" s="1" t="s">
        <v>591</v>
      </c>
      <c r="BF36" s="1" t="s">
        <v>591</v>
      </c>
      <c r="BG36" s="2" t="s">
        <v>600</v>
      </c>
      <c r="BH36" s="1" t="s">
        <v>591</v>
      </c>
      <c r="BI36" s="1" t="s">
        <v>591</v>
      </c>
      <c r="BJ36" s="1" t="s">
        <v>591</v>
      </c>
      <c r="BK36" s="1" t="s">
        <v>591</v>
      </c>
      <c r="BM36" s="1" t="s">
        <v>591</v>
      </c>
      <c r="BN36" s="1" t="s">
        <v>591</v>
      </c>
      <c r="BO36" s="2" t="s">
        <v>601</v>
      </c>
      <c r="BP36" s="1" t="s">
        <v>591</v>
      </c>
      <c r="BQ36" s="1" t="s">
        <v>591</v>
      </c>
      <c r="BR36" s="2" t="s">
        <v>2253</v>
      </c>
      <c r="BS36" s="1" t="s">
        <v>591</v>
      </c>
      <c r="BT36" s="2" t="s">
        <v>2762</v>
      </c>
      <c r="BU36" s="1" t="s">
        <v>591</v>
      </c>
      <c r="BV36" s="1" t="s">
        <v>591</v>
      </c>
      <c r="BW36" s="1" t="s">
        <v>591</v>
      </c>
      <c r="BX36" s="1"/>
      <c r="BY36" s="1"/>
      <c r="BZ36" s="1"/>
    </row>
    <row r="37">
      <c r="A37" s="1" t="s">
        <v>256</v>
      </c>
      <c r="B37" s="1" t="str">
        <f>VLOOKUP(A37,catasto_wgs84!A:D,2,false)</f>
        <v>pozzo</v>
      </c>
      <c r="C37" s="1" t="str">
        <f>VLOOKUP(A37,catasto_wgs84!A:D,3,false)</f>
        <v>7.357037</v>
      </c>
      <c r="D37" s="1" t="str">
        <f>VLOOKUP(A37,catasto_wgs84!A:D,4,false)</f>
        <v>45.7349</v>
      </c>
      <c r="E37" s="2" t="s">
        <v>3640</v>
      </c>
      <c r="F37" s="2" t="s">
        <v>701</v>
      </c>
      <c r="I37" s="2" t="s">
        <v>1670</v>
      </c>
      <c r="J37" s="2" t="s">
        <v>3655</v>
      </c>
      <c r="K37" s="2" t="s">
        <v>1559</v>
      </c>
      <c r="L37" s="2" t="s">
        <v>3656</v>
      </c>
      <c r="M37" s="2" t="s">
        <v>1879</v>
      </c>
      <c r="N37" s="2" t="s">
        <v>3657</v>
      </c>
      <c r="O37" s="2" t="s">
        <v>1509</v>
      </c>
      <c r="P37" s="2" t="s">
        <v>3658</v>
      </c>
      <c r="Q37" s="2" t="s">
        <v>3659</v>
      </c>
      <c r="R37" s="2" t="s">
        <v>593</v>
      </c>
      <c r="S37" s="1" t="s">
        <v>591</v>
      </c>
      <c r="U37" s="1" t="s">
        <v>591</v>
      </c>
      <c r="W37" s="2" t="s">
        <v>2923</v>
      </c>
      <c r="X37" s="2" t="s">
        <v>593</v>
      </c>
      <c r="Y37" s="2" t="s">
        <v>930</v>
      </c>
      <c r="AA37" s="2" t="s">
        <v>1663</v>
      </c>
      <c r="AC37" s="2" t="s">
        <v>1374</v>
      </c>
      <c r="AD37" s="2" t="s">
        <v>593</v>
      </c>
      <c r="AF37" s="2" t="s">
        <v>593</v>
      </c>
      <c r="AH37" s="2" t="s">
        <v>701</v>
      </c>
      <c r="AJ37" s="2" t="s">
        <v>2554</v>
      </c>
      <c r="AL37" s="2" t="s">
        <v>642</v>
      </c>
      <c r="AN37" s="2" t="s">
        <v>593</v>
      </c>
      <c r="AP37" s="2" t="s">
        <v>593</v>
      </c>
      <c r="AR37" s="2" t="s">
        <v>593</v>
      </c>
      <c r="AT37" s="2" t="s">
        <v>593</v>
      </c>
      <c r="AV37" s="2" t="s">
        <v>1678</v>
      </c>
      <c r="AX37" s="2" t="s">
        <v>580</v>
      </c>
      <c r="BD37" s="2" t="s">
        <v>593</v>
      </c>
      <c r="BE37" s="1" t="s">
        <v>591</v>
      </c>
      <c r="BF37" s="1" t="s">
        <v>591</v>
      </c>
      <c r="BG37" s="2" t="s">
        <v>600</v>
      </c>
      <c r="BH37" s="1" t="s">
        <v>591</v>
      </c>
      <c r="BI37" s="1" t="s">
        <v>591</v>
      </c>
      <c r="BJ37" s="1" t="s">
        <v>591</v>
      </c>
      <c r="BK37" s="1" t="s">
        <v>591</v>
      </c>
      <c r="BM37" s="1" t="s">
        <v>591</v>
      </c>
      <c r="BN37" s="1" t="s">
        <v>591</v>
      </c>
      <c r="BO37" s="2" t="s">
        <v>600</v>
      </c>
      <c r="BP37" s="1" t="s">
        <v>591</v>
      </c>
      <c r="BQ37" s="1" t="s">
        <v>591</v>
      </c>
      <c r="BR37" s="1" t="s">
        <v>591</v>
      </c>
      <c r="BS37" s="1" t="s">
        <v>591</v>
      </c>
      <c r="BT37" s="1" t="s">
        <v>591</v>
      </c>
      <c r="BU37" s="1" t="s">
        <v>591</v>
      </c>
      <c r="BV37" s="1" t="s">
        <v>591</v>
      </c>
      <c r="BW37" s="1" t="s">
        <v>591</v>
      </c>
      <c r="BX37" s="1"/>
      <c r="BY37" s="1"/>
      <c r="BZ37" s="1"/>
    </row>
    <row r="38">
      <c r="A38" s="1" t="s">
        <v>111</v>
      </c>
      <c r="B38" s="1" t="str">
        <f>VLOOKUP(A38,catasto_wgs84!A:D,2,false)</f>
        <v>pozzo</v>
      </c>
      <c r="C38" s="1" t="str">
        <f>VLOOKUP(A38,catasto_wgs84!A:D,3,false)</f>
        <v>7.238315</v>
      </c>
      <c r="D38" s="1" t="str">
        <f>VLOOKUP(A38,catasto_wgs84!A:D,4,false)</f>
        <v>45.698792</v>
      </c>
      <c r="E38" s="2" t="s">
        <v>3640</v>
      </c>
      <c r="F38" s="2" t="s">
        <v>618</v>
      </c>
      <c r="I38" s="2" t="s">
        <v>3660</v>
      </c>
      <c r="J38" s="2" t="s">
        <v>3070</v>
      </c>
      <c r="K38" s="2" t="s">
        <v>3661</v>
      </c>
      <c r="L38" s="2" t="s">
        <v>3662</v>
      </c>
      <c r="M38" s="2" t="s">
        <v>1181</v>
      </c>
      <c r="N38" s="2" t="s">
        <v>3663</v>
      </c>
      <c r="O38" s="2" t="s">
        <v>788</v>
      </c>
      <c r="P38" s="2" t="s">
        <v>1557</v>
      </c>
      <c r="Q38" s="2" t="s">
        <v>1707</v>
      </c>
      <c r="R38" s="2" t="s">
        <v>2753</v>
      </c>
      <c r="S38" s="1" t="s">
        <v>591</v>
      </c>
      <c r="U38" s="1" t="s">
        <v>591</v>
      </c>
      <c r="W38" s="2" t="s">
        <v>768</v>
      </c>
      <c r="X38" s="2" t="s">
        <v>593</v>
      </c>
      <c r="Y38" s="1" t="s">
        <v>591</v>
      </c>
      <c r="AA38" s="1" t="s">
        <v>591</v>
      </c>
      <c r="AC38" s="2" t="s">
        <v>3520</v>
      </c>
      <c r="AD38" s="2" t="s">
        <v>593</v>
      </c>
      <c r="AF38" s="2" t="s">
        <v>593</v>
      </c>
      <c r="AH38" s="2" t="s">
        <v>915</v>
      </c>
      <c r="AJ38" s="2" t="s">
        <v>593</v>
      </c>
      <c r="AL38" s="2" t="s">
        <v>1715</v>
      </c>
      <c r="AN38" s="2" t="s">
        <v>593</v>
      </c>
      <c r="AP38" s="2" t="s">
        <v>593</v>
      </c>
      <c r="AR38" s="2" t="s">
        <v>598</v>
      </c>
      <c r="AT38" s="2" t="s">
        <v>593</v>
      </c>
      <c r="AV38" s="2" t="s">
        <v>1787</v>
      </c>
      <c r="AX38" s="2" t="s">
        <v>930</v>
      </c>
      <c r="BD38" s="2" t="s">
        <v>642</v>
      </c>
      <c r="BE38" s="1" t="s">
        <v>591</v>
      </c>
      <c r="BF38" s="1" t="s">
        <v>591</v>
      </c>
      <c r="BG38" s="2" t="s">
        <v>600</v>
      </c>
      <c r="BH38" s="1" t="s">
        <v>591</v>
      </c>
      <c r="BI38" s="1" t="s">
        <v>591</v>
      </c>
      <c r="BJ38" s="1" t="s">
        <v>591</v>
      </c>
      <c r="BK38" s="1" t="s">
        <v>591</v>
      </c>
      <c r="BM38" s="1" t="s">
        <v>591</v>
      </c>
      <c r="BN38" s="1" t="s">
        <v>591</v>
      </c>
      <c r="BO38" s="2" t="s">
        <v>600</v>
      </c>
      <c r="BP38" s="1" t="s">
        <v>591</v>
      </c>
      <c r="BQ38" s="1" t="s">
        <v>591</v>
      </c>
      <c r="BR38" s="1" t="s">
        <v>591</v>
      </c>
      <c r="BS38" s="1" t="s">
        <v>591</v>
      </c>
      <c r="BT38" s="1" t="s">
        <v>591</v>
      </c>
      <c r="BU38" s="1" t="s">
        <v>591</v>
      </c>
      <c r="BV38" s="1" t="s">
        <v>591</v>
      </c>
      <c r="BW38" s="1" t="s">
        <v>591</v>
      </c>
      <c r="BX38" s="1"/>
      <c r="BY38" s="1"/>
      <c r="BZ38" s="1"/>
    </row>
    <row r="39">
      <c r="A39" s="1" t="s">
        <v>253</v>
      </c>
      <c r="B39" s="1" t="str">
        <f>VLOOKUP(A39,catasto_wgs84!A:D,2,false)</f>
        <v>pozzo</v>
      </c>
      <c r="C39" s="1" t="str">
        <f>VLOOKUP(A39,catasto_wgs84!A:D,3,false)</f>
        <v>7.373756</v>
      </c>
      <c r="D39" s="1" t="str">
        <f>VLOOKUP(A39,catasto_wgs84!A:D,4,false)</f>
        <v>45.737209</v>
      </c>
      <c r="E39" s="2" t="s">
        <v>3640</v>
      </c>
      <c r="I39" s="2" t="s">
        <v>3664</v>
      </c>
      <c r="J39" s="2" t="s">
        <v>3665</v>
      </c>
      <c r="K39" s="2" t="s">
        <v>3666</v>
      </c>
      <c r="L39" s="2" t="s">
        <v>3667</v>
      </c>
      <c r="M39" s="2" t="s">
        <v>3668</v>
      </c>
      <c r="N39" s="2" t="s">
        <v>3669</v>
      </c>
      <c r="O39" s="2" t="s">
        <v>655</v>
      </c>
      <c r="P39" s="2" t="s">
        <v>1715</v>
      </c>
      <c r="Q39" s="2" t="s">
        <v>3670</v>
      </c>
      <c r="R39" s="2" t="s">
        <v>593</v>
      </c>
      <c r="S39" s="1" t="s">
        <v>591</v>
      </c>
      <c r="U39" s="1" t="s">
        <v>591</v>
      </c>
      <c r="W39" s="2" t="s">
        <v>1284</v>
      </c>
      <c r="X39" s="2" t="s">
        <v>593</v>
      </c>
      <c r="Y39" s="2" t="s">
        <v>861</v>
      </c>
      <c r="AA39" s="2" t="s">
        <v>815</v>
      </c>
      <c r="AC39" s="2" t="s">
        <v>3671</v>
      </c>
      <c r="AD39" s="2" t="s">
        <v>593</v>
      </c>
      <c r="AF39" s="2" t="s">
        <v>593</v>
      </c>
      <c r="AH39" s="2" t="s">
        <v>3672</v>
      </c>
      <c r="AJ39" s="2" t="s">
        <v>1714</v>
      </c>
      <c r="AL39" s="2" t="s">
        <v>1715</v>
      </c>
      <c r="AN39" s="2" t="s">
        <v>593</v>
      </c>
      <c r="AP39" s="2" t="s">
        <v>593</v>
      </c>
      <c r="AR39" s="2" t="s">
        <v>598</v>
      </c>
      <c r="AT39" s="2" t="s">
        <v>593</v>
      </c>
      <c r="AV39" s="2" t="s">
        <v>2762</v>
      </c>
      <c r="AX39" s="2" t="s">
        <v>1715</v>
      </c>
      <c r="BD39" s="2" t="s">
        <v>593</v>
      </c>
      <c r="BE39" s="1" t="s">
        <v>591</v>
      </c>
      <c r="BF39" s="1" t="s">
        <v>591</v>
      </c>
      <c r="BG39" s="2" t="s">
        <v>600</v>
      </c>
      <c r="BH39" s="1" t="s">
        <v>591</v>
      </c>
      <c r="BI39" s="1" t="s">
        <v>591</v>
      </c>
      <c r="BJ39" s="1" t="s">
        <v>591</v>
      </c>
      <c r="BK39" s="1" t="s">
        <v>591</v>
      </c>
      <c r="BM39" s="1" t="s">
        <v>591</v>
      </c>
      <c r="BN39" s="1" t="s">
        <v>591</v>
      </c>
      <c r="BO39" s="2" t="s">
        <v>684</v>
      </c>
      <c r="BP39" s="1" t="s">
        <v>591</v>
      </c>
      <c r="BQ39" s="1" t="s">
        <v>591</v>
      </c>
      <c r="BR39" s="1" t="s">
        <v>591</v>
      </c>
      <c r="BS39" s="1" t="s">
        <v>591</v>
      </c>
      <c r="BT39" s="2" t="s">
        <v>1506</v>
      </c>
      <c r="BU39" s="1" t="s">
        <v>591</v>
      </c>
      <c r="BV39" s="1" t="s">
        <v>591</v>
      </c>
      <c r="BW39" s="1" t="s">
        <v>591</v>
      </c>
      <c r="BX39" s="1"/>
      <c r="BY39" s="1"/>
      <c r="BZ39" s="1"/>
    </row>
    <row r="40">
      <c r="A40" s="1" t="s">
        <v>81</v>
      </c>
      <c r="B40" s="1" t="str">
        <f>VLOOKUP(A40,catasto_wgs84!A:D,2,false)</f>
        <v>piezometro</v>
      </c>
      <c r="C40" s="1" t="str">
        <f>VLOOKUP(A40,catasto_wgs84!A:D,3,false)</f>
        <v>7.340794</v>
      </c>
      <c r="D40" s="1" t="str">
        <f>VLOOKUP(A40,catasto_wgs84!A:D,4,false)</f>
        <v>45.738689</v>
      </c>
      <c r="E40" s="2" t="s">
        <v>3640</v>
      </c>
      <c r="F40" s="2" t="s">
        <v>1448</v>
      </c>
      <c r="I40" s="2" t="s">
        <v>3673</v>
      </c>
      <c r="J40" s="2" t="s">
        <v>3674</v>
      </c>
      <c r="K40" s="2" t="s">
        <v>3675</v>
      </c>
      <c r="L40" s="2" t="s">
        <v>3676</v>
      </c>
      <c r="M40" s="2" t="s">
        <v>3504</v>
      </c>
      <c r="N40" s="2" t="s">
        <v>3677</v>
      </c>
      <c r="O40" s="2" t="s">
        <v>1806</v>
      </c>
      <c r="P40" s="2" t="s">
        <v>2011</v>
      </c>
      <c r="Q40" s="2" t="s">
        <v>2582</v>
      </c>
      <c r="R40" s="2" t="s">
        <v>593</v>
      </c>
      <c r="S40" s="1" t="s">
        <v>591</v>
      </c>
      <c r="U40" s="1" t="s">
        <v>591</v>
      </c>
      <c r="W40" s="2" t="s">
        <v>666</v>
      </c>
      <c r="X40" s="2" t="s">
        <v>593</v>
      </c>
      <c r="Y40" s="2" t="s">
        <v>666</v>
      </c>
      <c r="AA40" s="2" t="s">
        <v>3678</v>
      </c>
      <c r="AC40" s="2" t="s">
        <v>633</v>
      </c>
      <c r="AD40" s="2" t="s">
        <v>593</v>
      </c>
      <c r="AF40" s="2" t="s">
        <v>593</v>
      </c>
      <c r="AH40" s="2" t="s">
        <v>593</v>
      </c>
      <c r="AJ40" s="2" t="s">
        <v>1662</v>
      </c>
      <c r="AL40" s="2" t="s">
        <v>1714</v>
      </c>
      <c r="AN40" s="2" t="s">
        <v>593</v>
      </c>
      <c r="AP40" s="2" t="s">
        <v>593</v>
      </c>
      <c r="AR40" s="2" t="s">
        <v>1133</v>
      </c>
      <c r="AT40" s="2" t="s">
        <v>593</v>
      </c>
      <c r="AV40" s="2" t="s">
        <v>988</v>
      </c>
      <c r="AX40" s="2" t="s">
        <v>1448</v>
      </c>
      <c r="BD40" s="2" t="s">
        <v>2554</v>
      </c>
      <c r="BE40" s="1" t="s">
        <v>591</v>
      </c>
      <c r="BF40" s="1" t="s">
        <v>591</v>
      </c>
      <c r="BG40" s="2" t="s">
        <v>600</v>
      </c>
      <c r="BH40" s="1" t="s">
        <v>591</v>
      </c>
      <c r="BI40" s="1" t="s">
        <v>591</v>
      </c>
      <c r="BJ40" s="1" t="s">
        <v>591</v>
      </c>
      <c r="BK40" s="1" t="s">
        <v>591</v>
      </c>
      <c r="BM40" s="1" t="s">
        <v>591</v>
      </c>
      <c r="BN40" s="1" t="s">
        <v>591</v>
      </c>
      <c r="BO40" s="2" t="s">
        <v>601</v>
      </c>
      <c r="BP40" s="1" t="s">
        <v>591</v>
      </c>
      <c r="BQ40" s="1" t="s">
        <v>591</v>
      </c>
      <c r="BR40" s="2" t="s">
        <v>1247</v>
      </c>
      <c r="BS40" s="1" t="s">
        <v>591</v>
      </c>
      <c r="BT40" s="2" t="s">
        <v>1211</v>
      </c>
      <c r="BU40" s="1" t="s">
        <v>591</v>
      </c>
      <c r="BV40" s="1" t="s">
        <v>591</v>
      </c>
      <c r="BW40" s="1" t="s">
        <v>591</v>
      </c>
      <c r="BX40" s="1"/>
      <c r="BY40" s="1"/>
      <c r="BZ40" s="1"/>
    </row>
    <row r="41">
      <c r="A41" s="1" t="s">
        <v>75</v>
      </c>
      <c r="B41" s="1" t="str">
        <f>VLOOKUP(A41,catasto_wgs84!A:D,2,false)</f>
        <v>piezometro</v>
      </c>
      <c r="C41" s="1" t="str">
        <f>VLOOKUP(A41,catasto_wgs84!A:D,3,false)</f>
        <v>7.30026</v>
      </c>
      <c r="D41" s="1" t="str">
        <f>VLOOKUP(A41,catasto_wgs84!A:D,4,false)</f>
        <v>45.733754</v>
      </c>
      <c r="E41" s="2" t="s">
        <v>3640</v>
      </c>
      <c r="F41" s="2" t="s">
        <v>1715</v>
      </c>
      <c r="I41" s="2" t="s">
        <v>3679</v>
      </c>
      <c r="J41" s="2" t="s">
        <v>3680</v>
      </c>
      <c r="K41" s="2" t="s">
        <v>3681</v>
      </c>
      <c r="L41" s="2" t="s">
        <v>3682</v>
      </c>
      <c r="M41" s="2" t="s">
        <v>3504</v>
      </c>
      <c r="N41" s="2" t="s">
        <v>1120</v>
      </c>
      <c r="O41" s="2" t="s">
        <v>639</v>
      </c>
      <c r="P41" s="2" t="s">
        <v>3456</v>
      </c>
      <c r="Q41" s="2" t="s">
        <v>3683</v>
      </c>
      <c r="R41" s="2" t="s">
        <v>2753</v>
      </c>
      <c r="S41" s="1" t="s">
        <v>591</v>
      </c>
      <c r="U41" s="1" t="s">
        <v>591</v>
      </c>
      <c r="W41" s="2" t="s">
        <v>1204</v>
      </c>
      <c r="X41" s="2" t="s">
        <v>593</v>
      </c>
      <c r="Y41" s="2" t="s">
        <v>771</v>
      </c>
      <c r="AA41" s="2" t="s">
        <v>1379</v>
      </c>
      <c r="AC41" s="2" t="s">
        <v>2376</v>
      </c>
      <c r="AD41" s="2" t="s">
        <v>593</v>
      </c>
      <c r="AF41" s="2" t="s">
        <v>656</v>
      </c>
      <c r="AH41" s="2" t="s">
        <v>593</v>
      </c>
      <c r="AJ41" s="2" t="s">
        <v>1729</v>
      </c>
      <c r="AL41" s="2" t="s">
        <v>1662</v>
      </c>
      <c r="AN41" s="2" t="s">
        <v>593</v>
      </c>
      <c r="AP41" s="2" t="s">
        <v>593</v>
      </c>
      <c r="AR41" s="2" t="s">
        <v>666</v>
      </c>
      <c r="AT41" s="2" t="s">
        <v>593</v>
      </c>
      <c r="AV41" s="2" t="s">
        <v>2762</v>
      </c>
      <c r="AX41" s="2" t="s">
        <v>1677</v>
      </c>
      <c r="BD41" s="2" t="s">
        <v>593</v>
      </c>
      <c r="BE41" s="1" t="s">
        <v>591</v>
      </c>
      <c r="BF41" s="1" t="s">
        <v>591</v>
      </c>
      <c r="BG41" s="2" t="s">
        <v>600</v>
      </c>
      <c r="BH41" s="1" t="s">
        <v>591</v>
      </c>
      <c r="BI41" s="1" t="s">
        <v>591</v>
      </c>
      <c r="BJ41" s="1" t="s">
        <v>591</v>
      </c>
      <c r="BK41" s="1" t="s">
        <v>591</v>
      </c>
      <c r="BM41" s="1" t="s">
        <v>591</v>
      </c>
      <c r="BN41" s="1" t="s">
        <v>591</v>
      </c>
      <c r="BO41" s="2" t="s">
        <v>600</v>
      </c>
      <c r="BP41" s="1" t="s">
        <v>591</v>
      </c>
      <c r="BQ41" s="1" t="s">
        <v>591</v>
      </c>
      <c r="BR41" s="1" t="s">
        <v>591</v>
      </c>
      <c r="BS41" s="1" t="s">
        <v>591</v>
      </c>
      <c r="BT41" s="1" t="s">
        <v>591</v>
      </c>
      <c r="BU41" s="1" t="s">
        <v>591</v>
      </c>
      <c r="BV41" s="1" t="s">
        <v>591</v>
      </c>
      <c r="BW41" s="1" t="s">
        <v>591</v>
      </c>
      <c r="BX41" s="1"/>
      <c r="BY41" s="1"/>
      <c r="BZ41" s="1"/>
    </row>
    <row r="42">
      <c r="A42" s="1" t="s">
        <v>84</v>
      </c>
      <c r="B42" s="1" t="str">
        <f>VLOOKUP(A42,catasto_wgs84!A:D,2,false)</f>
        <v>piezometro</v>
      </c>
      <c r="C42" s="1" t="str">
        <f>VLOOKUP(A42,catasto_wgs84!A:D,3,false)</f>
        <v>7.345929</v>
      </c>
      <c r="D42" s="1" t="str">
        <f>VLOOKUP(A42,catasto_wgs84!A:D,4,false)</f>
        <v>45.738016</v>
      </c>
      <c r="E42" s="2" t="s">
        <v>3640</v>
      </c>
      <c r="F42" s="2" t="s">
        <v>1715</v>
      </c>
      <c r="I42" s="2" t="s">
        <v>3684</v>
      </c>
      <c r="J42" s="2" t="s">
        <v>3685</v>
      </c>
      <c r="K42" s="2" t="s">
        <v>3686</v>
      </c>
      <c r="L42" s="2" t="s">
        <v>3687</v>
      </c>
      <c r="M42" s="2" t="s">
        <v>3688</v>
      </c>
      <c r="N42" s="2" t="s">
        <v>3689</v>
      </c>
      <c r="O42" s="2" t="s">
        <v>3690</v>
      </c>
      <c r="P42" s="2" t="s">
        <v>3691</v>
      </c>
      <c r="Q42" s="2" t="s">
        <v>3692</v>
      </c>
      <c r="R42" s="2" t="s">
        <v>593</v>
      </c>
      <c r="S42" s="1" t="s">
        <v>591</v>
      </c>
      <c r="U42" s="1" t="s">
        <v>591</v>
      </c>
      <c r="W42" s="2" t="s">
        <v>3693</v>
      </c>
      <c r="X42" s="2" t="s">
        <v>593</v>
      </c>
      <c r="Y42" s="2" t="s">
        <v>771</v>
      </c>
      <c r="AA42" s="2" t="s">
        <v>3517</v>
      </c>
      <c r="AC42" s="2" t="s">
        <v>2322</v>
      </c>
      <c r="AD42" s="2" t="s">
        <v>593</v>
      </c>
      <c r="AF42" s="2" t="s">
        <v>656</v>
      </c>
      <c r="AH42" s="2" t="s">
        <v>593</v>
      </c>
      <c r="AJ42" s="2" t="s">
        <v>771</v>
      </c>
      <c r="AL42" s="2" t="s">
        <v>1842</v>
      </c>
      <c r="AN42" s="2" t="s">
        <v>593</v>
      </c>
      <c r="AP42" s="2" t="s">
        <v>593</v>
      </c>
      <c r="AR42" s="2" t="s">
        <v>789</v>
      </c>
      <c r="AT42" s="2" t="s">
        <v>593</v>
      </c>
      <c r="AV42" s="2" t="s">
        <v>1678</v>
      </c>
      <c r="AX42" s="2" t="s">
        <v>863</v>
      </c>
      <c r="BD42" s="2" t="s">
        <v>863</v>
      </c>
      <c r="BE42" s="1" t="s">
        <v>591</v>
      </c>
      <c r="BF42" s="1" t="s">
        <v>591</v>
      </c>
      <c r="BG42" s="2" t="s">
        <v>600</v>
      </c>
      <c r="BH42" s="1" t="s">
        <v>591</v>
      </c>
      <c r="BI42" s="1" t="s">
        <v>591</v>
      </c>
      <c r="BJ42" s="1" t="s">
        <v>591</v>
      </c>
      <c r="BK42" s="1" t="s">
        <v>591</v>
      </c>
      <c r="BM42" s="1" t="s">
        <v>591</v>
      </c>
      <c r="BN42" s="1" t="s">
        <v>591</v>
      </c>
      <c r="BO42" s="2" t="s">
        <v>601</v>
      </c>
      <c r="BP42" s="1" t="s">
        <v>591</v>
      </c>
      <c r="BQ42" s="1" t="s">
        <v>591</v>
      </c>
      <c r="BR42" s="2" t="s">
        <v>788</v>
      </c>
      <c r="BS42" s="1" t="s">
        <v>591</v>
      </c>
      <c r="BT42" s="2" t="s">
        <v>1929</v>
      </c>
      <c r="BU42" s="1" t="s">
        <v>591</v>
      </c>
      <c r="BV42" s="1" t="s">
        <v>591</v>
      </c>
      <c r="BW42" s="1" t="s">
        <v>591</v>
      </c>
      <c r="BX42" s="1"/>
      <c r="BY42" s="1"/>
      <c r="BZ42" s="1"/>
    </row>
    <row r="43">
      <c r="A43" s="1" t="s">
        <v>72</v>
      </c>
      <c r="B43" s="1" t="str">
        <f>VLOOKUP(A43,catasto_wgs84!A:D,2,false)</f>
        <v>piezometro</v>
      </c>
      <c r="C43" s="1" t="str">
        <f>VLOOKUP(A43,catasto_wgs84!A:D,3,false)</f>
        <v>7.29482</v>
      </c>
      <c r="D43" s="1" t="str">
        <f>VLOOKUP(A43,catasto_wgs84!A:D,4,false)</f>
        <v>45.731333</v>
      </c>
      <c r="E43" s="2" t="s">
        <v>3640</v>
      </c>
      <c r="F43" s="2" t="s">
        <v>1448</v>
      </c>
      <c r="I43" s="2" t="s">
        <v>3694</v>
      </c>
      <c r="J43" s="2" t="s">
        <v>3695</v>
      </c>
      <c r="K43" s="2" t="s">
        <v>3696</v>
      </c>
      <c r="L43" s="2" t="s">
        <v>1529</v>
      </c>
      <c r="M43" s="2" t="s">
        <v>1196</v>
      </c>
      <c r="N43" s="2" t="s">
        <v>1120</v>
      </c>
      <c r="O43" s="2" t="s">
        <v>734</v>
      </c>
      <c r="P43" s="2" t="s">
        <v>1415</v>
      </c>
      <c r="Q43" s="2" t="s">
        <v>3697</v>
      </c>
      <c r="R43" s="2" t="s">
        <v>2753</v>
      </c>
      <c r="S43" s="1" t="s">
        <v>591</v>
      </c>
      <c r="U43" s="1" t="s">
        <v>591</v>
      </c>
      <c r="W43" s="2" t="s">
        <v>722</v>
      </c>
      <c r="X43" s="2" t="s">
        <v>593</v>
      </c>
      <c r="Y43" s="2" t="s">
        <v>861</v>
      </c>
      <c r="AA43" s="2" t="s">
        <v>1882</v>
      </c>
      <c r="AC43" s="2" t="s">
        <v>716</v>
      </c>
      <c r="AD43" s="2" t="s">
        <v>593</v>
      </c>
      <c r="AF43" s="2" t="s">
        <v>650</v>
      </c>
      <c r="AH43" s="2" t="s">
        <v>593</v>
      </c>
      <c r="AJ43" s="2" t="s">
        <v>861</v>
      </c>
      <c r="AL43" s="2" t="s">
        <v>930</v>
      </c>
      <c r="AN43" s="2" t="s">
        <v>593</v>
      </c>
      <c r="AP43" s="2" t="s">
        <v>593</v>
      </c>
      <c r="AR43" s="2" t="s">
        <v>598</v>
      </c>
      <c r="AT43" s="2" t="s">
        <v>593</v>
      </c>
      <c r="AV43" s="2" t="s">
        <v>788</v>
      </c>
      <c r="AX43" s="2" t="s">
        <v>642</v>
      </c>
      <c r="BD43" s="2" t="s">
        <v>593</v>
      </c>
      <c r="BE43" s="1" t="s">
        <v>591</v>
      </c>
      <c r="BF43" s="1" t="s">
        <v>591</v>
      </c>
      <c r="BG43" s="2" t="s">
        <v>600</v>
      </c>
      <c r="BH43" s="1" t="s">
        <v>591</v>
      </c>
      <c r="BI43" s="1" t="s">
        <v>591</v>
      </c>
      <c r="BJ43" s="1" t="s">
        <v>591</v>
      </c>
      <c r="BK43" s="1" t="s">
        <v>591</v>
      </c>
      <c r="BM43" s="1" t="s">
        <v>591</v>
      </c>
      <c r="BN43" s="1" t="s">
        <v>591</v>
      </c>
      <c r="BO43" s="2" t="s">
        <v>684</v>
      </c>
      <c r="BP43" s="1" t="s">
        <v>591</v>
      </c>
      <c r="BQ43" s="1" t="s">
        <v>591</v>
      </c>
      <c r="BR43" s="1" t="s">
        <v>591</v>
      </c>
      <c r="BS43" s="1" t="s">
        <v>591</v>
      </c>
      <c r="BT43" s="2" t="s">
        <v>1331</v>
      </c>
      <c r="BU43" s="1" t="s">
        <v>591</v>
      </c>
      <c r="BV43" s="1" t="s">
        <v>591</v>
      </c>
      <c r="BW43" s="1" t="s">
        <v>591</v>
      </c>
      <c r="BX43" s="1"/>
      <c r="BY43" s="1"/>
      <c r="BZ43" s="1"/>
    </row>
    <row r="44">
      <c r="A44" s="1" t="s">
        <v>259</v>
      </c>
      <c r="B44" s="1" t="str">
        <f>VLOOKUP(A44,catasto_wgs84!A:D,2,false)</f>
        <v>piezometro</v>
      </c>
      <c r="C44" s="1" t="str">
        <f>VLOOKUP(A44,catasto_wgs84!A:D,3,false)</f>
        <v>7.344323</v>
      </c>
      <c r="D44" s="1" t="str">
        <f>VLOOKUP(A44,catasto_wgs84!A:D,4,false)</f>
        <v>45.735815</v>
      </c>
      <c r="E44" s="2" t="s">
        <v>3640</v>
      </c>
      <c r="F44" s="2" t="s">
        <v>1448</v>
      </c>
      <c r="I44" s="2" t="s">
        <v>3698</v>
      </c>
      <c r="J44" s="2" t="s">
        <v>968</v>
      </c>
      <c r="K44" s="2" t="s">
        <v>3699</v>
      </c>
      <c r="L44" s="2" t="s">
        <v>1292</v>
      </c>
      <c r="M44" s="2" t="s">
        <v>3583</v>
      </c>
      <c r="N44" s="2" t="s">
        <v>2159</v>
      </c>
      <c r="O44" s="2" t="s">
        <v>1121</v>
      </c>
      <c r="P44" s="2" t="s">
        <v>3700</v>
      </c>
      <c r="Q44" s="2" t="s">
        <v>3654</v>
      </c>
      <c r="R44" s="2" t="s">
        <v>1244</v>
      </c>
      <c r="S44" s="1" t="s">
        <v>591</v>
      </c>
      <c r="U44" s="1" t="s">
        <v>591</v>
      </c>
      <c r="W44" s="2" t="s">
        <v>1685</v>
      </c>
      <c r="X44" s="2" t="s">
        <v>593</v>
      </c>
      <c r="Y44" s="2" t="s">
        <v>679</v>
      </c>
      <c r="AA44" s="2" t="s">
        <v>2361</v>
      </c>
      <c r="AC44" s="2" t="s">
        <v>3701</v>
      </c>
      <c r="AD44" s="2" t="s">
        <v>593</v>
      </c>
      <c r="AF44" s="2" t="s">
        <v>593</v>
      </c>
      <c r="AH44" s="2" t="s">
        <v>593</v>
      </c>
      <c r="AJ44" s="2" t="s">
        <v>593</v>
      </c>
      <c r="AL44" s="2" t="s">
        <v>642</v>
      </c>
      <c r="AN44" s="2" t="s">
        <v>593</v>
      </c>
      <c r="AP44" s="2" t="s">
        <v>593</v>
      </c>
      <c r="AR44" s="2" t="s">
        <v>804</v>
      </c>
      <c r="AT44" s="2" t="s">
        <v>593</v>
      </c>
      <c r="AV44" s="2" t="s">
        <v>788</v>
      </c>
      <c r="AX44" s="2" t="s">
        <v>930</v>
      </c>
      <c r="BD44" s="2" t="s">
        <v>593</v>
      </c>
      <c r="BE44" s="1" t="s">
        <v>591</v>
      </c>
      <c r="BF44" s="1" t="s">
        <v>591</v>
      </c>
      <c r="BG44" s="2" t="s">
        <v>600</v>
      </c>
      <c r="BH44" s="1" t="s">
        <v>591</v>
      </c>
      <c r="BI44" s="1" t="s">
        <v>591</v>
      </c>
      <c r="BJ44" s="1" t="s">
        <v>591</v>
      </c>
      <c r="BK44" s="1" t="s">
        <v>591</v>
      </c>
      <c r="BM44" s="1" t="s">
        <v>591</v>
      </c>
      <c r="BN44" s="1" t="s">
        <v>591</v>
      </c>
      <c r="BO44" s="2" t="s">
        <v>600</v>
      </c>
      <c r="BP44" s="1" t="s">
        <v>591</v>
      </c>
      <c r="BQ44" s="1" t="s">
        <v>591</v>
      </c>
      <c r="BR44" s="1" t="s">
        <v>591</v>
      </c>
      <c r="BS44" s="1" t="s">
        <v>591</v>
      </c>
      <c r="BT44" s="1" t="s">
        <v>591</v>
      </c>
      <c r="BU44" s="1" t="s">
        <v>591</v>
      </c>
      <c r="BV44" s="1" t="s">
        <v>591</v>
      </c>
      <c r="BW44" s="1" t="s">
        <v>591</v>
      </c>
      <c r="BX44" s="1"/>
      <c r="BY44" s="1"/>
      <c r="BZ44" s="1"/>
    </row>
    <row r="45">
      <c r="A45" s="1" t="s">
        <v>244</v>
      </c>
      <c r="B45" s="1" t="str">
        <f>VLOOKUP(A45,catasto_wgs84!A:D,2,false)</f>
        <v>piezometro</v>
      </c>
      <c r="C45" s="1" t="str">
        <f>VLOOKUP(A45,catasto_wgs84!A:D,3,false)</f>
        <v>7.350562</v>
      </c>
      <c r="D45" s="1" t="str">
        <f>VLOOKUP(A45,catasto_wgs84!A:D,4,false)</f>
        <v>45.732611</v>
      </c>
      <c r="E45" s="2" t="s">
        <v>3640</v>
      </c>
      <c r="F45" s="2" t="s">
        <v>3213</v>
      </c>
      <c r="I45" s="2" t="s">
        <v>1732</v>
      </c>
      <c r="J45" s="2" t="s">
        <v>1883</v>
      </c>
      <c r="K45" s="2" t="s">
        <v>3702</v>
      </c>
      <c r="L45" s="2" t="s">
        <v>3703</v>
      </c>
      <c r="M45" s="2" t="s">
        <v>666</v>
      </c>
      <c r="N45" s="2" t="s">
        <v>605</v>
      </c>
      <c r="O45" s="2" t="s">
        <v>3073</v>
      </c>
      <c r="P45" s="2" t="s">
        <v>3704</v>
      </c>
      <c r="Q45" s="2" t="s">
        <v>3705</v>
      </c>
      <c r="R45" s="2" t="s">
        <v>593</v>
      </c>
      <c r="S45" s="1" t="s">
        <v>591</v>
      </c>
      <c r="U45" s="1" t="s">
        <v>591</v>
      </c>
      <c r="W45" s="2" t="s">
        <v>2696</v>
      </c>
      <c r="X45" s="2" t="s">
        <v>593</v>
      </c>
      <c r="Y45" s="2" t="s">
        <v>930</v>
      </c>
      <c r="AA45" s="2" t="s">
        <v>642</v>
      </c>
      <c r="AC45" s="2" t="s">
        <v>901</v>
      </c>
      <c r="AD45" s="2" t="s">
        <v>593</v>
      </c>
      <c r="AF45" s="2" t="s">
        <v>593</v>
      </c>
      <c r="AH45" s="2" t="s">
        <v>593</v>
      </c>
      <c r="AJ45" s="2" t="s">
        <v>2405</v>
      </c>
      <c r="AL45" s="2" t="s">
        <v>1662</v>
      </c>
      <c r="AN45" s="2" t="s">
        <v>593</v>
      </c>
      <c r="AP45" s="2" t="s">
        <v>593</v>
      </c>
      <c r="AR45" s="2" t="s">
        <v>616</v>
      </c>
      <c r="AT45" s="2" t="s">
        <v>593</v>
      </c>
      <c r="AV45" s="2" t="s">
        <v>597</v>
      </c>
      <c r="AX45" s="2" t="s">
        <v>618</v>
      </c>
      <c r="BD45" s="2" t="s">
        <v>593</v>
      </c>
      <c r="BE45" s="1" t="s">
        <v>591</v>
      </c>
      <c r="BF45" s="1" t="s">
        <v>591</v>
      </c>
      <c r="BG45" s="2" t="s">
        <v>600</v>
      </c>
      <c r="BH45" s="1" t="s">
        <v>591</v>
      </c>
      <c r="BI45" s="1" t="s">
        <v>591</v>
      </c>
      <c r="BJ45" s="1" t="s">
        <v>591</v>
      </c>
      <c r="BK45" s="1" t="s">
        <v>591</v>
      </c>
      <c r="BM45" s="1" t="s">
        <v>591</v>
      </c>
      <c r="BN45" s="1" t="s">
        <v>591</v>
      </c>
      <c r="BO45" s="2" t="s">
        <v>600</v>
      </c>
      <c r="BP45" s="1" t="s">
        <v>591</v>
      </c>
      <c r="BQ45" s="1" t="s">
        <v>591</v>
      </c>
      <c r="BR45" s="1" t="s">
        <v>591</v>
      </c>
      <c r="BS45" s="1" t="s">
        <v>591</v>
      </c>
      <c r="BT45" s="1" t="s">
        <v>591</v>
      </c>
      <c r="BU45" s="1" t="s">
        <v>591</v>
      </c>
      <c r="BV45" s="1" t="s">
        <v>591</v>
      </c>
      <c r="BW45" s="1" t="s">
        <v>591</v>
      </c>
      <c r="BX45" s="1"/>
      <c r="BY45" s="1"/>
      <c r="BZ45" s="1"/>
    </row>
    <row r="46">
      <c r="A46" s="1" t="s">
        <v>66</v>
      </c>
      <c r="B46" s="1" t="str">
        <f>VLOOKUP(A46,catasto_wgs84!A:D,2,false)</f>
        <v>pozzo</v>
      </c>
      <c r="C46" s="1" t="str">
        <f>VLOOKUP(A46,catasto_wgs84!A:D,3,false)</f>
        <v>7.321451</v>
      </c>
      <c r="D46" s="1" t="str">
        <f>VLOOKUP(A46,catasto_wgs84!A:D,4,false)</f>
        <v>45.730854</v>
      </c>
      <c r="E46" s="2" t="s">
        <v>3640</v>
      </c>
      <c r="F46" s="2" t="s">
        <v>580</v>
      </c>
      <c r="I46" s="2" t="s">
        <v>3706</v>
      </c>
      <c r="J46" s="2" t="s">
        <v>3707</v>
      </c>
      <c r="K46" s="2" t="s">
        <v>3708</v>
      </c>
      <c r="L46" s="2" t="s">
        <v>3709</v>
      </c>
      <c r="M46" s="2" t="s">
        <v>3589</v>
      </c>
      <c r="N46" s="2" t="s">
        <v>3710</v>
      </c>
      <c r="O46" s="2" t="s">
        <v>1509</v>
      </c>
      <c r="P46" s="2" t="s">
        <v>1807</v>
      </c>
      <c r="Q46" s="2" t="s">
        <v>3711</v>
      </c>
      <c r="R46" s="2" t="s">
        <v>593</v>
      </c>
      <c r="S46" s="1" t="s">
        <v>591</v>
      </c>
      <c r="U46" s="1" t="s">
        <v>591</v>
      </c>
      <c r="W46" s="2" t="s">
        <v>693</v>
      </c>
      <c r="X46" s="2" t="s">
        <v>593</v>
      </c>
      <c r="Y46" s="2" t="s">
        <v>1415</v>
      </c>
      <c r="AA46" s="2" t="s">
        <v>2809</v>
      </c>
      <c r="AC46" s="2" t="s">
        <v>1797</v>
      </c>
      <c r="AD46" s="2" t="s">
        <v>593</v>
      </c>
      <c r="AF46" s="2" t="s">
        <v>656</v>
      </c>
      <c r="AH46" s="2" t="s">
        <v>593</v>
      </c>
      <c r="AJ46" s="2" t="s">
        <v>593</v>
      </c>
      <c r="AL46" s="2" t="s">
        <v>1663</v>
      </c>
      <c r="AN46" s="2" t="s">
        <v>593</v>
      </c>
      <c r="AP46" s="2" t="s">
        <v>593</v>
      </c>
      <c r="AR46" s="2" t="s">
        <v>1673</v>
      </c>
      <c r="AT46" s="2" t="s">
        <v>593</v>
      </c>
      <c r="AV46" s="2" t="s">
        <v>1326</v>
      </c>
      <c r="AX46" s="2" t="s">
        <v>863</v>
      </c>
      <c r="BD46" s="2" t="s">
        <v>2554</v>
      </c>
      <c r="BE46" s="1" t="s">
        <v>591</v>
      </c>
      <c r="BF46" s="1" t="s">
        <v>591</v>
      </c>
      <c r="BG46" s="2" t="s">
        <v>600</v>
      </c>
      <c r="BH46" s="1" t="s">
        <v>591</v>
      </c>
      <c r="BI46" s="1" t="s">
        <v>591</v>
      </c>
      <c r="BJ46" s="1" t="s">
        <v>591</v>
      </c>
      <c r="BK46" s="1" t="s">
        <v>591</v>
      </c>
      <c r="BM46" s="1" t="s">
        <v>591</v>
      </c>
      <c r="BN46" s="1" t="s">
        <v>591</v>
      </c>
      <c r="BO46" s="2" t="s">
        <v>601</v>
      </c>
      <c r="BP46" s="1" t="s">
        <v>591</v>
      </c>
      <c r="BQ46" s="2" t="s">
        <v>1546</v>
      </c>
      <c r="BR46" s="1" t="s">
        <v>591</v>
      </c>
      <c r="BS46" s="1" t="s">
        <v>591</v>
      </c>
      <c r="BT46" s="2" t="s">
        <v>1247</v>
      </c>
      <c r="BU46" s="1" t="s">
        <v>591</v>
      </c>
      <c r="BV46" s="1" t="s">
        <v>591</v>
      </c>
      <c r="BW46" s="1" t="s">
        <v>591</v>
      </c>
      <c r="BX46" s="1"/>
      <c r="BY46" s="1"/>
      <c r="BZ46" s="1"/>
    </row>
    <row r="47">
      <c r="A47" s="1" t="s">
        <v>0</v>
      </c>
      <c r="B47" s="1" t="str">
        <f>VLOOKUP(A47,catasto_wgs84!A:D,2,false)</f>
        <v>pozzo</v>
      </c>
      <c r="C47" s="1" t="str">
        <f>VLOOKUP(A47,catasto_wgs84!A:D,3,false)</f>
        <v>7.314147</v>
      </c>
      <c r="D47" s="1" t="str">
        <f>VLOOKUP(A47,catasto_wgs84!A:D,4,false)</f>
        <v>45.736561</v>
      </c>
      <c r="E47" s="2" t="s">
        <v>3640</v>
      </c>
      <c r="F47" s="2" t="s">
        <v>618</v>
      </c>
      <c r="I47" s="2" t="s">
        <v>3645</v>
      </c>
      <c r="J47" s="2" t="s">
        <v>3712</v>
      </c>
      <c r="K47" s="2" t="s">
        <v>3713</v>
      </c>
      <c r="L47" s="2" t="s">
        <v>3714</v>
      </c>
      <c r="M47" s="2" t="s">
        <v>3170</v>
      </c>
      <c r="N47" s="2" t="s">
        <v>673</v>
      </c>
      <c r="O47" s="2" t="s">
        <v>3372</v>
      </c>
      <c r="P47" s="2" t="s">
        <v>1242</v>
      </c>
      <c r="Q47" s="2" t="s">
        <v>3715</v>
      </c>
      <c r="R47" s="2" t="s">
        <v>593</v>
      </c>
      <c r="S47" s="1" t="s">
        <v>591</v>
      </c>
      <c r="U47" s="1" t="s">
        <v>591</v>
      </c>
      <c r="W47" s="2" t="s">
        <v>1790</v>
      </c>
      <c r="X47" s="2" t="s">
        <v>593</v>
      </c>
      <c r="Y47" s="2" t="s">
        <v>616</v>
      </c>
      <c r="AA47" s="2" t="s">
        <v>1129</v>
      </c>
      <c r="AC47" s="2" t="s">
        <v>1529</v>
      </c>
      <c r="AD47" s="2" t="s">
        <v>593</v>
      </c>
      <c r="AF47" s="2" t="s">
        <v>593</v>
      </c>
      <c r="AH47" s="2" t="s">
        <v>701</v>
      </c>
      <c r="AJ47" s="2" t="s">
        <v>896</v>
      </c>
      <c r="AL47" s="2" t="s">
        <v>930</v>
      </c>
      <c r="AN47" s="2" t="s">
        <v>593</v>
      </c>
      <c r="AP47" s="2" t="s">
        <v>593</v>
      </c>
      <c r="AR47" s="2" t="s">
        <v>2892</v>
      </c>
      <c r="AT47" s="2" t="s">
        <v>593</v>
      </c>
      <c r="AV47" s="2" t="s">
        <v>768</v>
      </c>
      <c r="AX47" s="2" t="s">
        <v>701</v>
      </c>
      <c r="BD47" s="2" t="s">
        <v>915</v>
      </c>
      <c r="BE47" s="1" t="s">
        <v>591</v>
      </c>
      <c r="BF47" s="1" t="s">
        <v>591</v>
      </c>
      <c r="BG47" s="2" t="s">
        <v>600</v>
      </c>
      <c r="BH47" s="1" t="s">
        <v>591</v>
      </c>
      <c r="BI47" s="1" t="s">
        <v>591</v>
      </c>
      <c r="BJ47" s="1" t="s">
        <v>591</v>
      </c>
      <c r="BK47" s="1" t="s">
        <v>591</v>
      </c>
      <c r="BM47" s="1" t="s">
        <v>591</v>
      </c>
      <c r="BN47" s="1" t="s">
        <v>591</v>
      </c>
      <c r="BO47" s="2" t="s">
        <v>684</v>
      </c>
      <c r="BP47" s="1" t="s">
        <v>591</v>
      </c>
      <c r="BQ47" s="1" t="s">
        <v>591</v>
      </c>
      <c r="BR47" s="1" t="s">
        <v>591</v>
      </c>
      <c r="BS47" s="1" t="s">
        <v>591</v>
      </c>
      <c r="BT47" s="2" t="s">
        <v>913</v>
      </c>
      <c r="BU47" s="1" t="s">
        <v>591</v>
      </c>
      <c r="BV47" s="1" t="s">
        <v>591</v>
      </c>
      <c r="BW47" s="1" t="s">
        <v>591</v>
      </c>
      <c r="BX47" s="1"/>
      <c r="BY47" s="1"/>
      <c r="BZ47" s="1"/>
    </row>
    <row r="48">
      <c r="A48" s="1" t="s">
        <v>6</v>
      </c>
      <c r="B48" s="1" t="str">
        <f>VLOOKUP(A48,catasto_wgs84!A:D,2,false)</f>
        <v>pozzo</v>
      </c>
      <c r="C48" s="1" t="str">
        <f>VLOOKUP(A48,catasto_wgs84!A:D,3,false)</f>
        <v>7.326862</v>
      </c>
      <c r="D48" s="1" t="str">
        <f>VLOOKUP(A48,catasto_wgs84!A:D,4,false)</f>
        <v>45.739907</v>
      </c>
      <c r="E48" s="2" t="s">
        <v>3640</v>
      </c>
      <c r="F48" s="2" t="s">
        <v>666</v>
      </c>
      <c r="I48" s="2" t="s">
        <v>3716</v>
      </c>
      <c r="J48" s="2" t="s">
        <v>920</v>
      </c>
      <c r="K48" s="2" t="s">
        <v>3717</v>
      </c>
      <c r="L48" s="2" t="s">
        <v>3718</v>
      </c>
      <c r="M48" s="2" t="s">
        <v>3719</v>
      </c>
      <c r="N48" s="2" t="s">
        <v>1624</v>
      </c>
      <c r="O48" s="2" t="s">
        <v>2640</v>
      </c>
      <c r="P48" s="2" t="s">
        <v>1830</v>
      </c>
      <c r="Q48" s="2" t="s">
        <v>2415</v>
      </c>
      <c r="R48" s="2" t="s">
        <v>593</v>
      </c>
      <c r="S48" s="1" t="s">
        <v>591</v>
      </c>
      <c r="U48" s="1" t="s">
        <v>591</v>
      </c>
      <c r="W48" s="2" t="s">
        <v>686</v>
      </c>
      <c r="X48" s="2" t="s">
        <v>593</v>
      </c>
      <c r="Y48" s="2" t="s">
        <v>861</v>
      </c>
      <c r="AA48" s="2" t="s">
        <v>3133</v>
      </c>
      <c r="AC48" s="2" t="s">
        <v>1839</v>
      </c>
      <c r="AD48" s="2" t="s">
        <v>593</v>
      </c>
      <c r="AF48" s="2" t="s">
        <v>593</v>
      </c>
      <c r="AH48" s="2" t="s">
        <v>1842</v>
      </c>
      <c r="AJ48" s="2" t="s">
        <v>593</v>
      </c>
      <c r="AL48" s="2" t="s">
        <v>1663</v>
      </c>
      <c r="AN48" s="2" t="s">
        <v>593</v>
      </c>
      <c r="AP48" s="2" t="s">
        <v>593</v>
      </c>
      <c r="AR48" s="2" t="s">
        <v>766</v>
      </c>
      <c r="AT48" s="2" t="s">
        <v>593</v>
      </c>
      <c r="AV48" s="2" t="s">
        <v>788</v>
      </c>
      <c r="AX48" s="2" t="s">
        <v>618</v>
      </c>
      <c r="BD48" s="2" t="s">
        <v>930</v>
      </c>
      <c r="BE48" s="1" t="s">
        <v>591</v>
      </c>
      <c r="BF48" s="1" t="s">
        <v>591</v>
      </c>
      <c r="BG48" s="2" t="s">
        <v>600</v>
      </c>
      <c r="BH48" s="1" t="s">
        <v>591</v>
      </c>
      <c r="BI48" s="1" t="s">
        <v>591</v>
      </c>
      <c r="BJ48" s="1" t="s">
        <v>591</v>
      </c>
      <c r="BK48" s="1" t="s">
        <v>591</v>
      </c>
      <c r="BM48" s="1" t="s">
        <v>591</v>
      </c>
      <c r="BN48" s="1" t="s">
        <v>591</v>
      </c>
      <c r="BO48" s="2" t="s">
        <v>684</v>
      </c>
      <c r="BP48" s="1" t="s">
        <v>591</v>
      </c>
      <c r="BQ48" s="1" t="s">
        <v>591</v>
      </c>
      <c r="BR48" s="1" t="s">
        <v>591</v>
      </c>
      <c r="BS48" s="1" t="s">
        <v>591</v>
      </c>
      <c r="BT48" s="2" t="s">
        <v>1282</v>
      </c>
      <c r="BU48" s="1" t="s">
        <v>591</v>
      </c>
      <c r="BV48" s="1" t="s">
        <v>591</v>
      </c>
      <c r="BW48" s="1" t="s">
        <v>591</v>
      </c>
      <c r="BX48" s="1"/>
      <c r="BY48" s="1"/>
      <c r="BZ48" s="1"/>
    </row>
    <row r="49">
      <c r="A49" s="1" t="s">
        <v>9</v>
      </c>
      <c r="B49" s="1" t="str">
        <f>VLOOKUP(A49,catasto_wgs84!A:D,2,false)</f>
        <v>pozzo</v>
      </c>
      <c r="C49" s="1" t="str">
        <f>VLOOKUP(A49,catasto_wgs84!A:D,3,false)</f>
        <v>7.303826</v>
      </c>
      <c r="D49" s="1" t="str">
        <f>VLOOKUP(A49,catasto_wgs84!A:D,4,false)</f>
        <v>45.737372</v>
      </c>
      <c r="E49" s="2" t="s">
        <v>3640</v>
      </c>
      <c r="F49" s="2" t="s">
        <v>580</v>
      </c>
      <c r="I49" s="2" t="s">
        <v>3720</v>
      </c>
      <c r="J49" s="2" t="s">
        <v>3721</v>
      </c>
      <c r="K49" s="2" t="s">
        <v>3722</v>
      </c>
      <c r="L49" s="2" t="s">
        <v>3723</v>
      </c>
      <c r="M49" s="2" t="s">
        <v>3724</v>
      </c>
      <c r="N49" s="2" t="s">
        <v>3725</v>
      </c>
      <c r="O49" s="2" t="s">
        <v>1918</v>
      </c>
      <c r="P49" s="2" t="s">
        <v>1250</v>
      </c>
      <c r="Q49" s="2" t="s">
        <v>3726</v>
      </c>
      <c r="R49" s="2" t="s">
        <v>593</v>
      </c>
      <c r="S49" s="1" t="s">
        <v>591</v>
      </c>
      <c r="U49" s="1" t="s">
        <v>591</v>
      </c>
      <c r="W49" s="2" t="s">
        <v>2888</v>
      </c>
      <c r="X49" s="2" t="s">
        <v>593</v>
      </c>
      <c r="Y49" s="2" t="s">
        <v>861</v>
      </c>
      <c r="AA49" s="2" t="s">
        <v>2189</v>
      </c>
      <c r="AC49" s="2" t="s">
        <v>1676</v>
      </c>
      <c r="AD49" s="2" t="s">
        <v>593</v>
      </c>
      <c r="AF49" s="2" t="s">
        <v>593</v>
      </c>
      <c r="AH49" s="2" t="s">
        <v>2423</v>
      </c>
      <c r="AJ49" s="2" t="s">
        <v>656</v>
      </c>
      <c r="AL49" s="2" t="s">
        <v>1714</v>
      </c>
      <c r="AN49" s="2" t="s">
        <v>593</v>
      </c>
      <c r="AP49" s="2" t="s">
        <v>593</v>
      </c>
      <c r="AR49" s="2" t="s">
        <v>616</v>
      </c>
      <c r="AT49" s="2" t="s">
        <v>593</v>
      </c>
      <c r="AV49" s="2" t="s">
        <v>768</v>
      </c>
      <c r="AX49" s="2" t="s">
        <v>1448</v>
      </c>
      <c r="BD49" s="2" t="s">
        <v>593</v>
      </c>
      <c r="BE49" s="1" t="s">
        <v>591</v>
      </c>
      <c r="BF49" s="1" t="s">
        <v>591</v>
      </c>
      <c r="BG49" s="2" t="s">
        <v>600</v>
      </c>
      <c r="BH49" s="1" t="s">
        <v>591</v>
      </c>
      <c r="BI49" s="1" t="s">
        <v>591</v>
      </c>
      <c r="BJ49" s="1" t="s">
        <v>591</v>
      </c>
      <c r="BK49" s="1" t="s">
        <v>591</v>
      </c>
      <c r="BM49" s="1" t="s">
        <v>591</v>
      </c>
      <c r="BN49" s="1" t="s">
        <v>591</v>
      </c>
      <c r="BO49" s="2" t="s">
        <v>684</v>
      </c>
      <c r="BP49" s="1" t="s">
        <v>591</v>
      </c>
      <c r="BQ49" s="1" t="s">
        <v>591</v>
      </c>
      <c r="BR49" s="1" t="s">
        <v>591</v>
      </c>
      <c r="BS49" s="1" t="s">
        <v>591</v>
      </c>
      <c r="BT49" s="2" t="s">
        <v>915</v>
      </c>
      <c r="BU49" s="1" t="s">
        <v>591</v>
      </c>
      <c r="BV49" s="1" t="s">
        <v>591</v>
      </c>
      <c r="BW49" s="1" t="s">
        <v>591</v>
      </c>
      <c r="BX49" s="1"/>
      <c r="BY49" s="1"/>
      <c r="BZ49" s="1"/>
    </row>
    <row r="50">
      <c r="A50" s="1" t="s">
        <v>78</v>
      </c>
      <c r="B50" s="1" t="str">
        <f>VLOOKUP(A50,catasto_wgs84!A:D,2,false)</f>
        <v>piezometro</v>
      </c>
      <c r="C50" s="1" t="str">
        <f>VLOOKUP(A50,catasto_wgs84!A:D,3,false)</f>
        <v>7.342724</v>
      </c>
      <c r="D50" s="1" t="str">
        <f>VLOOKUP(A50,catasto_wgs84!A:D,4,false)</f>
        <v>45.737303</v>
      </c>
      <c r="E50" s="2" t="s">
        <v>3640</v>
      </c>
      <c r="F50" s="2" t="s">
        <v>1792</v>
      </c>
      <c r="I50" s="2" t="s">
        <v>3727</v>
      </c>
      <c r="J50" s="2" t="s">
        <v>3728</v>
      </c>
      <c r="K50" s="2" t="s">
        <v>3729</v>
      </c>
      <c r="L50" s="2" t="s">
        <v>3730</v>
      </c>
      <c r="M50" s="2" t="s">
        <v>3612</v>
      </c>
      <c r="N50" s="2" t="s">
        <v>1257</v>
      </c>
      <c r="O50" s="2" t="s">
        <v>1727</v>
      </c>
      <c r="P50" s="2" t="s">
        <v>604</v>
      </c>
      <c r="Q50" s="2" t="s">
        <v>3731</v>
      </c>
      <c r="R50" s="2" t="s">
        <v>2753</v>
      </c>
      <c r="S50" s="1" t="s">
        <v>591</v>
      </c>
      <c r="U50" s="1" t="s">
        <v>591</v>
      </c>
      <c r="W50" s="2" t="s">
        <v>1234</v>
      </c>
      <c r="X50" s="2" t="s">
        <v>593</v>
      </c>
      <c r="Y50" s="2" t="s">
        <v>1415</v>
      </c>
      <c r="AA50" s="2" t="s">
        <v>1773</v>
      </c>
      <c r="AC50" s="2" t="s">
        <v>633</v>
      </c>
      <c r="AD50" s="2" t="s">
        <v>593</v>
      </c>
      <c r="AF50" s="2" t="s">
        <v>593</v>
      </c>
      <c r="AH50" s="2" t="s">
        <v>593</v>
      </c>
      <c r="AJ50" s="2" t="s">
        <v>861</v>
      </c>
      <c r="AL50" s="2" t="s">
        <v>947</v>
      </c>
      <c r="AN50" s="2" t="s">
        <v>593</v>
      </c>
      <c r="AP50" s="2" t="s">
        <v>593</v>
      </c>
      <c r="AR50" s="2" t="s">
        <v>616</v>
      </c>
      <c r="AT50" s="2" t="s">
        <v>593</v>
      </c>
      <c r="AV50" s="2" t="s">
        <v>1678</v>
      </c>
      <c r="AX50" s="2" t="s">
        <v>863</v>
      </c>
      <c r="BD50" s="2" t="s">
        <v>930</v>
      </c>
      <c r="BE50" s="1" t="s">
        <v>591</v>
      </c>
      <c r="BF50" s="1" t="s">
        <v>591</v>
      </c>
      <c r="BG50" s="2" t="s">
        <v>600</v>
      </c>
      <c r="BH50" s="1" t="s">
        <v>591</v>
      </c>
      <c r="BI50" s="1" t="s">
        <v>591</v>
      </c>
      <c r="BJ50" s="1" t="s">
        <v>591</v>
      </c>
      <c r="BK50" s="1" t="s">
        <v>591</v>
      </c>
      <c r="BM50" s="1" t="s">
        <v>591</v>
      </c>
      <c r="BN50" s="1" t="s">
        <v>591</v>
      </c>
      <c r="BO50" s="2" t="s">
        <v>601</v>
      </c>
      <c r="BP50" s="1" t="s">
        <v>591</v>
      </c>
      <c r="BQ50" s="1" t="s">
        <v>591</v>
      </c>
      <c r="BR50" s="2" t="s">
        <v>2809</v>
      </c>
      <c r="BS50" s="1" t="s">
        <v>591</v>
      </c>
      <c r="BT50" s="2" t="s">
        <v>782</v>
      </c>
      <c r="BU50" s="1" t="s">
        <v>591</v>
      </c>
      <c r="BV50" s="1" t="s">
        <v>591</v>
      </c>
      <c r="BW50" s="1" t="s">
        <v>591</v>
      </c>
      <c r="BX50" s="1"/>
      <c r="BY50" s="1"/>
      <c r="BZ50" s="1"/>
    </row>
    <row r="51">
      <c r="A51" s="1" t="s">
        <v>250</v>
      </c>
      <c r="B51" s="1" t="str">
        <f>VLOOKUP(A51,catasto_wgs84!A:D,2,false)</f>
        <v>pozzo</v>
      </c>
      <c r="C51" s="1" t="str">
        <f>VLOOKUP(A51,catasto_wgs84!A:D,3,false)</f>
        <v>7.366731</v>
      </c>
      <c r="D51" s="1" t="str">
        <f>VLOOKUP(A51,catasto_wgs84!A:D,4,false)</f>
        <v>45.736119</v>
      </c>
      <c r="E51" s="2" t="s">
        <v>3640</v>
      </c>
      <c r="F51" s="2" t="s">
        <v>701</v>
      </c>
      <c r="I51" s="2" t="s">
        <v>3732</v>
      </c>
      <c r="J51" s="2" t="s">
        <v>3733</v>
      </c>
      <c r="K51" s="2" t="s">
        <v>3734</v>
      </c>
      <c r="L51" s="2" t="s">
        <v>3735</v>
      </c>
      <c r="M51" s="2" t="s">
        <v>3736</v>
      </c>
      <c r="N51" s="2" t="s">
        <v>3737</v>
      </c>
      <c r="O51" s="2" t="s">
        <v>941</v>
      </c>
      <c r="P51" s="2" t="s">
        <v>610</v>
      </c>
      <c r="Q51" s="2" t="s">
        <v>3738</v>
      </c>
      <c r="R51" s="2" t="s">
        <v>593</v>
      </c>
      <c r="S51" s="1" t="s">
        <v>591</v>
      </c>
      <c r="U51" s="1" t="s">
        <v>591</v>
      </c>
      <c r="W51" s="2" t="s">
        <v>713</v>
      </c>
      <c r="X51" s="2" t="s">
        <v>593</v>
      </c>
      <c r="Y51" s="2" t="s">
        <v>1415</v>
      </c>
      <c r="AA51" s="2" t="s">
        <v>2543</v>
      </c>
      <c r="AC51" s="2" t="s">
        <v>2376</v>
      </c>
      <c r="AD51" s="2" t="s">
        <v>593</v>
      </c>
      <c r="AF51" s="2" t="s">
        <v>593</v>
      </c>
      <c r="AH51" s="2" t="s">
        <v>593</v>
      </c>
      <c r="AJ51" s="2" t="s">
        <v>1696</v>
      </c>
      <c r="AL51" s="2" t="s">
        <v>930</v>
      </c>
      <c r="AN51" s="2" t="s">
        <v>593</v>
      </c>
      <c r="AP51" s="2" t="s">
        <v>593</v>
      </c>
      <c r="AR51" s="2" t="s">
        <v>913</v>
      </c>
      <c r="AT51" s="2" t="s">
        <v>593</v>
      </c>
      <c r="AV51" s="2" t="s">
        <v>1026</v>
      </c>
      <c r="AX51" s="2" t="s">
        <v>1663</v>
      </c>
      <c r="BD51" s="2" t="s">
        <v>593</v>
      </c>
      <c r="BE51" s="1" t="s">
        <v>591</v>
      </c>
      <c r="BF51" s="1" t="s">
        <v>591</v>
      </c>
      <c r="BG51" s="2" t="s">
        <v>600</v>
      </c>
      <c r="BH51" s="1" t="s">
        <v>591</v>
      </c>
      <c r="BI51" s="1" t="s">
        <v>591</v>
      </c>
      <c r="BJ51" s="1" t="s">
        <v>591</v>
      </c>
      <c r="BK51" s="1" t="s">
        <v>591</v>
      </c>
      <c r="BM51" s="1" t="s">
        <v>591</v>
      </c>
      <c r="BN51" s="1" t="s">
        <v>591</v>
      </c>
      <c r="BO51" s="2" t="s">
        <v>601</v>
      </c>
      <c r="BP51" s="1" t="s">
        <v>591</v>
      </c>
      <c r="BQ51" s="1" t="s">
        <v>591</v>
      </c>
      <c r="BR51" s="2" t="s">
        <v>1233</v>
      </c>
      <c r="BS51" s="1" t="s">
        <v>591</v>
      </c>
      <c r="BT51" s="2" t="s">
        <v>805</v>
      </c>
      <c r="BU51" s="1" t="s">
        <v>591</v>
      </c>
      <c r="BV51" s="1" t="s">
        <v>591</v>
      </c>
      <c r="BW51" s="1" t="s">
        <v>591</v>
      </c>
      <c r="BX51" s="1"/>
      <c r="BY51" s="1"/>
      <c r="BZ51" s="1"/>
    </row>
    <row r="52">
      <c r="A52" s="1" t="s">
        <v>339</v>
      </c>
      <c r="B52" s="1" t="str">
        <f>VLOOKUP(A52,catasto_wgs84!A:D,2,false)</f>
        <v>pozzo</v>
      </c>
      <c r="C52" s="1" t="str">
        <f>VLOOKUP(A52,catasto_wgs84!A:D,3,false)</f>
        <v>7.357712</v>
      </c>
      <c r="D52" s="1" t="str">
        <f>VLOOKUP(A52,catasto_wgs84!A:D,4,false)</f>
        <v>45.739914</v>
      </c>
      <c r="E52" s="2" t="s">
        <v>3640</v>
      </c>
      <c r="F52" s="2" t="s">
        <v>618</v>
      </c>
      <c r="I52" s="2" t="s">
        <v>3739</v>
      </c>
      <c r="J52" s="2" t="s">
        <v>3461</v>
      </c>
      <c r="K52" s="2" t="s">
        <v>3740</v>
      </c>
      <c r="L52" s="2" t="s">
        <v>3741</v>
      </c>
      <c r="M52" s="2" t="s">
        <v>3742</v>
      </c>
      <c r="N52" s="2" t="s">
        <v>3743</v>
      </c>
      <c r="O52" s="2" t="s">
        <v>2294</v>
      </c>
      <c r="P52" s="2" t="s">
        <v>2866</v>
      </c>
      <c r="Q52" s="2" t="s">
        <v>3744</v>
      </c>
      <c r="R52" s="2" t="s">
        <v>593</v>
      </c>
      <c r="S52" s="1" t="s">
        <v>591</v>
      </c>
      <c r="U52" s="1" t="s">
        <v>591</v>
      </c>
      <c r="W52" s="2" t="s">
        <v>2929</v>
      </c>
      <c r="X52" s="2" t="s">
        <v>593</v>
      </c>
      <c r="Y52" s="2" t="s">
        <v>1415</v>
      </c>
      <c r="AA52" s="2" t="s">
        <v>620</v>
      </c>
      <c r="AC52" s="2" t="s">
        <v>1875</v>
      </c>
      <c r="AD52" s="2" t="s">
        <v>593</v>
      </c>
      <c r="AF52" s="2" t="s">
        <v>593</v>
      </c>
      <c r="AH52" s="2" t="s">
        <v>913</v>
      </c>
      <c r="AJ52" s="2" t="s">
        <v>593</v>
      </c>
      <c r="AL52" s="2" t="s">
        <v>1662</v>
      </c>
      <c r="AN52" s="2" t="s">
        <v>593</v>
      </c>
      <c r="AP52" s="2" t="s">
        <v>593</v>
      </c>
      <c r="AR52" s="2" t="s">
        <v>1127</v>
      </c>
      <c r="AT52" s="2" t="s">
        <v>593</v>
      </c>
      <c r="AV52" s="2" t="s">
        <v>1326</v>
      </c>
      <c r="AX52" s="2" t="s">
        <v>1448</v>
      </c>
      <c r="BD52" s="2" t="s">
        <v>1715</v>
      </c>
      <c r="BE52" s="1" t="s">
        <v>591</v>
      </c>
      <c r="BF52" s="1" t="s">
        <v>591</v>
      </c>
      <c r="BG52" s="2" t="s">
        <v>600</v>
      </c>
      <c r="BH52" s="1" t="s">
        <v>591</v>
      </c>
      <c r="BI52" s="1" t="s">
        <v>591</v>
      </c>
      <c r="BJ52" s="1" t="s">
        <v>591</v>
      </c>
      <c r="BK52" s="1" t="s">
        <v>591</v>
      </c>
      <c r="BM52" s="1" t="s">
        <v>591</v>
      </c>
      <c r="BN52" s="1" t="s">
        <v>591</v>
      </c>
      <c r="BO52" s="2" t="s">
        <v>3470</v>
      </c>
      <c r="BP52" s="1" t="s">
        <v>591</v>
      </c>
      <c r="BQ52" s="2" t="s">
        <v>1384</v>
      </c>
      <c r="BR52" s="2" t="s">
        <v>859</v>
      </c>
      <c r="BS52" s="1" t="s">
        <v>591</v>
      </c>
      <c r="BT52" s="2" t="s">
        <v>1861</v>
      </c>
      <c r="BU52" s="1" t="s">
        <v>591</v>
      </c>
      <c r="BV52" s="1" t="s">
        <v>591</v>
      </c>
      <c r="BW52" s="1" t="s">
        <v>591</v>
      </c>
      <c r="BX52" s="1"/>
      <c r="BY52" s="1"/>
      <c r="BZ52" s="1"/>
    </row>
    <row r="53">
      <c r="A53" s="1" t="s">
        <v>316</v>
      </c>
      <c r="B53" s="1" t="str">
        <f>VLOOKUP(A53,catasto_wgs84!A:D,2,false)</f>
        <v>piezometro</v>
      </c>
      <c r="C53" s="1" t="str">
        <f>VLOOKUP(A53,catasto_wgs84!A:D,3,false)</f>
        <v>7.373973</v>
      </c>
      <c r="D53" s="1" t="str">
        <f>VLOOKUP(A53,catasto_wgs84!A:D,4,false)</f>
        <v>45.741245</v>
      </c>
      <c r="E53" s="2" t="s">
        <v>3745</v>
      </c>
      <c r="F53" s="2" t="s">
        <v>1792</v>
      </c>
      <c r="I53" s="2" t="s">
        <v>3746</v>
      </c>
      <c r="J53" s="2" t="s">
        <v>3521</v>
      </c>
      <c r="K53" s="2" t="s">
        <v>2644</v>
      </c>
      <c r="L53" s="2" t="s">
        <v>3747</v>
      </c>
      <c r="M53" s="2" t="s">
        <v>3748</v>
      </c>
      <c r="N53" s="2" t="s">
        <v>754</v>
      </c>
      <c r="O53" s="2" t="s">
        <v>750</v>
      </c>
      <c r="P53" s="2" t="s">
        <v>1306</v>
      </c>
      <c r="Q53" s="2" t="s">
        <v>594</v>
      </c>
      <c r="R53" s="2" t="s">
        <v>2382</v>
      </c>
      <c r="S53" s="2" t="s">
        <v>3749</v>
      </c>
      <c r="U53" s="2" t="s">
        <v>2376</v>
      </c>
      <c r="W53" s="2" t="s">
        <v>734</v>
      </c>
      <c r="X53" s="2" t="s">
        <v>593</v>
      </c>
      <c r="Y53" s="2" t="s">
        <v>768</v>
      </c>
      <c r="AA53" s="2" t="s">
        <v>1150</v>
      </c>
      <c r="AC53" s="2" t="s">
        <v>1923</v>
      </c>
      <c r="AD53" s="1" t="s">
        <v>591</v>
      </c>
      <c r="AF53" s="2" t="s">
        <v>3627</v>
      </c>
      <c r="AH53" s="2" t="s">
        <v>861</v>
      </c>
      <c r="AJ53" s="2" t="s">
        <v>2443</v>
      </c>
      <c r="AL53" s="2" t="s">
        <v>656</v>
      </c>
      <c r="AN53" s="1" t="s">
        <v>591</v>
      </c>
      <c r="AP53" s="2" t="s">
        <v>593</v>
      </c>
      <c r="AR53" s="1" t="s">
        <v>591</v>
      </c>
      <c r="AT53" s="2" t="s">
        <v>593</v>
      </c>
      <c r="AV53" s="2" t="s">
        <v>593</v>
      </c>
      <c r="AX53" s="1" t="s">
        <v>591</v>
      </c>
      <c r="BD53" s="2" t="s">
        <v>593</v>
      </c>
      <c r="BE53" s="1" t="s">
        <v>591</v>
      </c>
      <c r="BF53" s="1" t="s">
        <v>591</v>
      </c>
      <c r="BG53" s="2" t="s">
        <v>600</v>
      </c>
      <c r="BH53" s="1" t="s">
        <v>591</v>
      </c>
      <c r="BI53" s="1" t="s">
        <v>591</v>
      </c>
      <c r="BJ53" s="1" t="s">
        <v>591</v>
      </c>
      <c r="BK53" s="1" t="s">
        <v>591</v>
      </c>
      <c r="BM53" s="1" t="s">
        <v>591</v>
      </c>
      <c r="BN53" s="1" t="s">
        <v>591</v>
      </c>
      <c r="BO53" s="2" t="s">
        <v>684</v>
      </c>
      <c r="BP53" s="1" t="s">
        <v>591</v>
      </c>
      <c r="BQ53" s="2" t="s">
        <v>2436</v>
      </c>
      <c r="BR53" s="1" t="s">
        <v>591</v>
      </c>
      <c r="BS53" s="1" t="s">
        <v>591</v>
      </c>
      <c r="BT53" s="1" t="s">
        <v>591</v>
      </c>
      <c r="BU53" s="1" t="s">
        <v>591</v>
      </c>
      <c r="BV53" s="1" t="s">
        <v>591</v>
      </c>
      <c r="BW53" s="1" t="s">
        <v>591</v>
      </c>
      <c r="BX53" s="1"/>
      <c r="BY53" s="1"/>
      <c r="BZ53" s="1"/>
    </row>
    <row r="54">
      <c r="A54" s="1" t="s">
        <v>256</v>
      </c>
      <c r="B54" s="1" t="str">
        <f>VLOOKUP(A54,catasto_wgs84!A:D,2,false)</f>
        <v>pozzo</v>
      </c>
      <c r="C54" s="1" t="str">
        <f>VLOOKUP(A54,catasto_wgs84!A:D,3,false)</f>
        <v>7.357037</v>
      </c>
      <c r="D54" s="1" t="str">
        <f>VLOOKUP(A54,catasto_wgs84!A:D,4,false)</f>
        <v>45.7349</v>
      </c>
      <c r="E54" s="2" t="s">
        <v>3745</v>
      </c>
      <c r="F54" s="2" t="s">
        <v>1729</v>
      </c>
      <c r="I54" s="2" t="s">
        <v>3750</v>
      </c>
      <c r="J54" s="2" t="s">
        <v>3036</v>
      </c>
      <c r="K54" s="2" t="s">
        <v>911</v>
      </c>
      <c r="L54" s="2" t="s">
        <v>3751</v>
      </c>
      <c r="M54" s="2" t="s">
        <v>661</v>
      </c>
      <c r="N54" s="2" t="s">
        <v>1748</v>
      </c>
      <c r="O54" s="2" t="s">
        <v>1506</v>
      </c>
      <c r="P54" s="2" t="s">
        <v>661</v>
      </c>
      <c r="Q54" s="2" t="s">
        <v>3752</v>
      </c>
      <c r="R54" s="2" t="s">
        <v>933</v>
      </c>
      <c r="S54" s="2" t="s">
        <v>1374</v>
      </c>
      <c r="U54" s="1" t="s">
        <v>591</v>
      </c>
      <c r="W54" s="2" t="s">
        <v>3583</v>
      </c>
      <c r="X54" s="2" t="s">
        <v>593</v>
      </c>
      <c r="Y54" s="2" t="s">
        <v>2767</v>
      </c>
      <c r="AA54" s="2" t="s">
        <v>2461</v>
      </c>
      <c r="AC54" s="2" t="s">
        <v>3753</v>
      </c>
      <c r="AD54" s="1" t="s">
        <v>591</v>
      </c>
      <c r="AF54" s="1" t="s">
        <v>591</v>
      </c>
      <c r="AH54" s="2" t="s">
        <v>642</v>
      </c>
      <c r="AJ54" s="2" t="s">
        <v>3232</v>
      </c>
      <c r="AL54" s="2" t="s">
        <v>650</v>
      </c>
      <c r="AN54" s="1" t="s">
        <v>591</v>
      </c>
      <c r="AP54" s="2" t="s">
        <v>593</v>
      </c>
      <c r="AR54" s="1" t="s">
        <v>591</v>
      </c>
      <c r="AT54" s="2" t="s">
        <v>933</v>
      </c>
      <c r="AV54" s="2" t="s">
        <v>1673</v>
      </c>
      <c r="AX54" s="1" t="s">
        <v>591</v>
      </c>
      <c r="BD54" s="2" t="s">
        <v>593</v>
      </c>
      <c r="BE54" s="1" t="s">
        <v>591</v>
      </c>
      <c r="BF54" s="1" t="s">
        <v>591</v>
      </c>
      <c r="BG54" s="2" t="s">
        <v>600</v>
      </c>
      <c r="BH54" s="1" t="s">
        <v>591</v>
      </c>
      <c r="BI54" s="1" t="s">
        <v>591</v>
      </c>
      <c r="BJ54" s="1" t="s">
        <v>591</v>
      </c>
      <c r="BK54" s="1" t="s">
        <v>591</v>
      </c>
      <c r="BM54" s="1" t="s">
        <v>591</v>
      </c>
      <c r="BN54" s="1" t="s">
        <v>591</v>
      </c>
      <c r="BO54" s="2" t="s">
        <v>600</v>
      </c>
      <c r="BP54" s="1" t="s">
        <v>591</v>
      </c>
      <c r="BQ54" s="1" t="s">
        <v>591</v>
      </c>
      <c r="BR54" s="1" t="s">
        <v>591</v>
      </c>
      <c r="BS54" s="1" t="s">
        <v>591</v>
      </c>
      <c r="BT54" s="1" t="s">
        <v>591</v>
      </c>
      <c r="BU54" s="1" t="s">
        <v>591</v>
      </c>
      <c r="BV54" s="1" t="s">
        <v>591</v>
      </c>
      <c r="BW54" s="1" t="s">
        <v>591</v>
      </c>
      <c r="BX54" s="1"/>
      <c r="BY54" s="1"/>
      <c r="BZ54" s="1"/>
    </row>
    <row r="55">
      <c r="A55" s="1" t="s">
        <v>253</v>
      </c>
      <c r="B55" s="1" t="str">
        <f>VLOOKUP(A55,catasto_wgs84!A:D,2,false)</f>
        <v>pozzo</v>
      </c>
      <c r="C55" s="1" t="str">
        <f>VLOOKUP(A55,catasto_wgs84!A:D,3,false)</f>
        <v>7.373756</v>
      </c>
      <c r="D55" s="1" t="str">
        <f>VLOOKUP(A55,catasto_wgs84!A:D,4,false)</f>
        <v>45.737209</v>
      </c>
      <c r="E55" s="2" t="s">
        <v>3745</v>
      </c>
      <c r="F55" s="2" t="s">
        <v>604</v>
      </c>
      <c r="I55" s="2" t="s">
        <v>3754</v>
      </c>
      <c r="J55" s="2" t="s">
        <v>3543</v>
      </c>
      <c r="K55" s="2" t="s">
        <v>3755</v>
      </c>
      <c r="L55" s="2" t="s">
        <v>3756</v>
      </c>
      <c r="M55" s="2" t="s">
        <v>721</v>
      </c>
      <c r="N55" s="2" t="s">
        <v>3757</v>
      </c>
      <c r="O55" s="2" t="s">
        <v>685</v>
      </c>
      <c r="P55" s="2" t="s">
        <v>688</v>
      </c>
      <c r="Q55" s="2" t="s">
        <v>3758</v>
      </c>
      <c r="R55" s="2" t="s">
        <v>933</v>
      </c>
      <c r="S55" s="2" t="s">
        <v>1448</v>
      </c>
      <c r="U55" s="1" t="s">
        <v>591</v>
      </c>
      <c r="W55" s="2" t="s">
        <v>1203</v>
      </c>
      <c r="X55" s="2" t="s">
        <v>593</v>
      </c>
      <c r="Y55" s="2" t="s">
        <v>1829</v>
      </c>
      <c r="AA55" s="2" t="s">
        <v>2379</v>
      </c>
      <c r="AC55" s="2" t="s">
        <v>1839</v>
      </c>
      <c r="AD55" s="1" t="s">
        <v>591</v>
      </c>
      <c r="AF55" s="1" t="s">
        <v>591</v>
      </c>
      <c r="AH55" s="2" t="s">
        <v>898</v>
      </c>
      <c r="AJ55" s="2" t="s">
        <v>3710</v>
      </c>
      <c r="AL55" s="2" t="s">
        <v>1415</v>
      </c>
      <c r="AN55" s="1" t="s">
        <v>591</v>
      </c>
      <c r="AP55" s="2" t="s">
        <v>593</v>
      </c>
      <c r="AR55" s="1" t="s">
        <v>591</v>
      </c>
      <c r="AT55" s="2" t="s">
        <v>821</v>
      </c>
      <c r="AV55" s="2" t="s">
        <v>1211</v>
      </c>
      <c r="AX55" s="1" t="s">
        <v>591</v>
      </c>
      <c r="BD55" s="2" t="s">
        <v>771</v>
      </c>
      <c r="BE55" s="1" t="s">
        <v>591</v>
      </c>
      <c r="BF55" s="1" t="s">
        <v>591</v>
      </c>
      <c r="BG55" s="2" t="s">
        <v>600</v>
      </c>
      <c r="BH55" s="1" t="s">
        <v>591</v>
      </c>
      <c r="BI55" s="1" t="s">
        <v>591</v>
      </c>
      <c r="BJ55" s="1" t="s">
        <v>591</v>
      </c>
      <c r="BK55" s="1" t="s">
        <v>591</v>
      </c>
      <c r="BM55" s="1" t="s">
        <v>591</v>
      </c>
      <c r="BN55" s="1" t="s">
        <v>591</v>
      </c>
      <c r="BO55" s="2" t="s">
        <v>601</v>
      </c>
      <c r="BP55" s="1" t="s">
        <v>591</v>
      </c>
      <c r="BQ55" s="1" t="s">
        <v>591</v>
      </c>
      <c r="BR55" s="2" t="s">
        <v>1154</v>
      </c>
      <c r="BS55" s="1" t="s">
        <v>591</v>
      </c>
      <c r="BT55" s="2" t="s">
        <v>854</v>
      </c>
      <c r="BU55" s="1" t="s">
        <v>591</v>
      </c>
      <c r="BV55" s="1" t="s">
        <v>591</v>
      </c>
      <c r="BW55" s="1" t="s">
        <v>591</v>
      </c>
      <c r="BX55" s="1"/>
      <c r="BY55" s="1"/>
      <c r="BZ55" s="1"/>
    </row>
    <row r="56">
      <c r="A56" s="1" t="s">
        <v>193</v>
      </c>
      <c r="B56" s="1" t="str">
        <f>VLOOKUP(A56,catasto_wgs84!A:D,2,false)</f>
        <v>pozzo</v>
      </c>
      <c r="C56" s="1" t="str">
        <f>VLOOKUP(A56,catasto_wgs84!A:D,3,false)</f>
        <v>7.287578</v>
      </c>
      <c r="D56" s="1" t="str">
        <f>VLOOKUP(A56,catasto_wgs84!A:D,4,false)</f>
        <v>45.72649</v>
      </c>
      <c r="E56" s="2" t="s">
        <v>3745</v>
      </c>
      <c r="F56" s="2" t="s">
        <v>771</v>
      </c>
      <c r="I56" s="2" t="s">
        <v>1033</v>
      </c>
      <c r="J56" s="2" t="s">
        <v>2857</v>
      </c>
      <c r="K56" s="2" t="s">
        <v>3759</v>
      </c>
      <c r="L56" s="2" t="s">
        <v>3760</v>
      </c>
      <c r="M56" s="2" t="s">
        <v>1141</v>
      </c>
      <c r="N56" s="2" t="s">
        <v>2420</v>
      </c>
      <c r="O56" s="2" t="s">
        <v>2892</v>
      </c>
      <c r="P56" s="2" t="s">
        <v>997</v>
      </c>
      <c r="Q56" s="2" t="s">
        <v>3761</v>
      </c>
      <c r="R56" s="2" t="s">
        <v>821</v>
      </c>
      <c r="S56" s="2" t="s">
        <v>666</v>
      </c>
      <c r="U56" s="1" t="s">
        <v>591</v>
      </c>
      <c r="W56" s="2" t="s">
        <v>655</v>
      </c>
      <c r="X56" s="2" t="s">
        <v>593</v>
      </c>
      <c r="Y56" s="2" t="s">
        <v>2762</v>
      </c>
      <c r="AA56" s="2" t="s">
        <v>593</v>
      </c>
      <c r="AC56" s="2" t="s">
        <v>1875</v>
      </c>
      <c r="AD56" s="1" t="s">
        <v>591</v>
      </c>
      <c r="AF56" s="1" t="s">
        <v>591</v>
      </c>
      <c r="AH56" s="2" t="s">
        <v>593</v>
      </c>
      <c r="AJ56" s="2" t="s">
        <v>800</v>
      </c>
      <c r="AL56" s="2" t="s">
        <v>1729</v>
      </c>
      <c r="AN56" s="1" t="s">
        <v>591</v>
      </c>
      <c r="AP56" s="2" t="s">
        <v>593</v>
      </c>
      <c r="AR56" s="1" t="s">
        <v>591</v>
      </c>
      <c r="AT56" s="2" t="s">
        <v>836</v>
      </c>
      <c r="AV56" s="2" t="s">
        <v>1127</v>
      </c>
      <c r="AX56" s="1" t="s">
        <v>591</v>
      </c>
      <c r="BD56" s="2" t="s">
        <v>593</v>
      </c>
      <c r="BE56" s="1" t="s">
        <v>591</v>
      </c>
      <c r="BF56" s="1" t="s">
        <v>591</v>
      </c>
      <c r="BG56" s="2" t="s">
        <v>600</v>
      </c>
      <c r="BH56" s="1" t="s">
        <v>591</v>
      </c>
      <c r="BI56" s="1" t="s">
        <v>591</v>
      </c>
      <c r="BJ56" s="1" t="s">
        <v>591</v>
      </c>
      <c r="BK56" s="1" t="s">
        <v>591</v>
      </c>
      <c r="BM56" s="1" t="s">
        <v>591</v>
      </c>
      <c r="BN56" s="1" t="s">
        <v>591</v>
      </c>
      <c r="BO56" s="2" t="s">
        <v>600</v>
      </c>
      <c r="BP56" s="1" t="s">
        <v>591</v>
      </c>
      <c r="BQ56" s="1" t="s">
        <v>591</v>
      </c>
      <c r="BR56" s="1" t="s">
        <v>591</v>
      </c>
      <c r="BS56" s="1" t="s">
        <v>591</v>
      </c>
      <c r="BT56" s="1" t="s">
        <v>591</v>
      </c>
      <c r="BU56" s="1" t="s">
        <v>591</v>
      </c>
      <c r="BV56" s="1" t="s">
        <v>591</v>
      </c>
      <c r="BW56" s="1" t="s">
        <v>591</v>
      </c>
      <c r="BX56" s="1"/>
      <c r="BY56" s="1"/>
      <c r="BZ56" s="1"/>
    </row>
    <row r="57">
      <c r="A57" s="1" t="s">
        <v>339</v>
      </c>
      <c r="B57" s="1" t="str">
        <f>VLOOKUP(A57,catasto_wgs84!A:D,2,false)</f>
        <v>pozzo</v>
      </c>
      <c r="C57" s="1" t="str">
        <f>VLOOKUP(A57,catasto_wgs84!A:D,3,false)</f>
        <v>7.357712</v>
      </c>
      <c r="D57" s="1" t="str">
        <f>VLOOKUP(A57,catasto_wgs84!A:D,4,false)</f>
        <v>45.739914</v>
      </c>
      <c r="E57" s="2" t="s">
        <v>3745</v>
      </c>
      <c r="F57" s="2" t="s">
        <v>666</v>
      </c>
      <c r="I57" s="2" t="s">
        <v>3762</v>
      </c>
      <c r="J57" s="2" t="s">
        <v>3763</v>
      </c>
      <c r="K57" s="2" t="s">
        <v>3764</v>
      </c>
      <c r="L57" s="2" t="s">
        <v>3765</v>
      </c>
      <c r="M57" s="2" t="s">
        <v>752</v>
      </c>
      <c r="N57" s="2" t="s">
        <v>1314</v>
      </c>
      <c r="O57" s="2" t="s">
        <v>1360</v>
      </c>
      <c r="P57" s="2" t="s">
        <v>951</v>
      </c>
      <c r="Q57" s="2" t="s">
        <v>2434</v>
      </c>
      <c r="R57" s="2" t="s">
        <v>746</v>
      </c>
      <c r="S57" s="2" t="s">
        <v>898</v>
      </c>
      <c r="U57" s="1" t="s">
        <v>591</v>
      </c>
      <c r="W57" s="2" t="s">
        <v>688</v>
      </c>
      <c r="X57" s="2" t="s">
        <v>593</v>
      </c>
      <c r="Y57" s="2" t="s">
        <v>597</v>
      </c>
      <c r="AA57" s="2" t="s">
        <v>1461</v>
      </c>
      <c r="AC57" s="2" t="s">
        <v>1839</v>
      </c>
      <c r="AD57" s="1" t="s">
        <v>591</v>
      </c>
      <c r="AF57" s="1" t="s">
        <v>591</v>
      </c>
      <c r="AH57" s="2" t="s">
        <v>593</v>
      </c>
      <c r="AJ57" s="2" t="s">
        <v>2696</v>
      </c>
      <c r="AL57" s="2" t="s">
        <v>2254</v>
      </c>
      <c r="AN57" s="1" t="s">
        <v>591</v>
      </c>
      <c r="AP57" s="2" t="s">
        <v>593</v>
      </c>
      <c r="AR57" s="1" t="s">
        <v>591</v>
      </c>
      <c r="AT57" s="2" t="s">
        <v>821</v>
      </c>
      <c r="AV57" s="2" t="s">
        <v>2892</v>
      </c>
      <c r="AX57" s="1" t="s">
        <v>591</v>
      </c>
      <c r="BD57" s="2" t="s">
        <v>618</v>
      </c>
      <c r="BE57" s="1" t="s">
        <v>591</v>
      </c>
      <c r="BF57" s="1" t="s">
        <v>591</v>
      </c>
      <c r="BG57" s="2" t="s">
        <v>600</v>
      </c>
      <c r="BH57" s="1" t="s">
        <v>591</v>
      </c>
      <c r="BI57" s="1" t="s">
        <v>591</v>
      </c>
      <c r="BJ57" s="1" t="s">
        <v>591</v>
      </c>
      <c r="BK57" s="1" t="s">
        <v>591</v>
      </c>
      <c r="BM57" s="1" t="s">
        <v>591</v>
      </c>
      <c r="BN57" s="1" t="s">
        <v>591</v>
      </c>
      <c r="BO57" s="2" t="s">
        <v>3470</v>
      </c>
      <c r="BP57" s="1" t="s">
        <v>591</v>
      </c>
      <c r="BQ57" s="2" t="s">
        <v>1243</v>
      </c>
      <c r="BR57" s="2" t="s">
        <v>2569</v>
      </c>
      <c r="BS57" s="1" t="s">
        <v>591</v>
      </c>
      <c r="BT57" s="2" t="s">
        <v>1086</v>
      </c>
      <c r="BU57" s="1" t="s">
        <v>591</v>
      </c>
      <c r="BV57" s="1" t="s">
        <v>591</v>
      </c>
      <c r="BW57" s="1" t="s">
        <v>591</v>
      </c>
      <c r="BX57" s="1"/>
      <c r="BY57" s="1"/>
      <c r="BZ57" s="1"/>
    </row>
    <row r="58">
      <c r="A58" s="1" t="s">
        <v>111</v>
      </c>
      <c r="B58" s="1" t="str">
        <f>VLOOKUP(A58,catasto_wgs84!A:D,2,false)</f>
        <v>pozzo</v>
      </c>
      <c r="C58" s="1" t="str">
        <f>VLOOKUP(A58,catasto_wgs84!A:D,3,false)</f>
        <v>7.238315</v>
      </c>
      <c r="D58" s="1" t="str">
        <f>VLOOKUP(A58,catasto_wgs84!A:D,4,false)</f>
        <v>45.698792</v>
      </c>
      <c r="E58" s="2" t="s">
        <v>3745</v>
      </c>
      <c r="F58" s="2" t="s">
        <v>661</v>
      </c>
      <c r="I58" s="2" t="s">
        <v>3766</v>
      </c>
      <c r="J58" s="2" t="s">
        <v>2684</v>
      </c>
      <c r="K58" s="2" t="s">
        <v>3179</v>
      </c>
      <c r="L58" s="2" t="s">
        <v>3767</v>
      </c>
      <c r="M58" s="2" t="s">
        <v>1204</v>
      </c>
      <c r="N58" s="2" t="s">
        <v>3743</v>
      </c>
      <c r="O58" s="2" t="s">
        <v>1228</v>
      </c>
      <c r="P58" s="2" t="s">
        <v>3768</v>
      </c>
      <c r="Q58" s="2" t="s">
        <v>1664</v>
      </c>
      <c r="R58" s="2" t="s">
        <v>821</v>
      </c>
      <c r="S58" s="2" t="s">
        <v>593</v>
      </c>
      <c r="U58" s="1" t="s">
        <v>591</v>
      </c>
      <c r="W58" s="2" t="s">
        <v>788</v>
      </c>
      <c r="X58" s="2" t="s">
        <v>593</v>
      </c>
      <c r="Y58" s="2" t="s">
        <v>768</v>
      </c>
      <c r="AA58" s="2" t="s">
        <v>593</v>
      </c>
      <c r="AC58" s="2" t="s">
        <v>1923</v>
      </c>
      <c r="AD58" s="1" t="s">
        <v>591</v>
      </c>
      <c r="AF58" s="1" t="s">
        <v>591</v>
      </c>
      <c r="AH58" s="2" t="s">
        <v>1415</v>
      </c>
      <c r="AJ58" s="2" t="s">
        <v>1677</v>
      </c>
      <c r="AL58" s="2" t="s">
        <v>913</v>
      </c>
      <c r="AN58" s="1" t="s">
        <v>591</v>
      </c>
      <c r="AP58" s="2" t="s">
        <v>593</v>
      </c>
      <c r="AR58" s="1" t="s">
        <v>591</v>
      </c>
      <c r="AT58" s="2" t="s">
        <v>603</v>
      </c>
      <c r="AV58" s="2" t="s">
        <v>802</v>
      </c>
      <c r="AX58" s="1" t="s">
        <v>591</v>
      </c>
      <c r="BD58" s="2" t="s">
        <v>593</v>
      </c>
      <c r="BE58" s="1" t="s">
        <v>591</v>
      </c>
      <c r="BF58" s="1" t="s">
        <v>591</v>
      </c>
      <c r="BG58" s="2" t="s">
        <v>600</v>
      </c>
      <c r="BH58" s="1" t="s">
        <v>591</v>
      </c>
      <c r="BI58" s="1" t="s">
        <v>591</v>
      </c>
      <c r="BJ58" s="1" t="s">
        <v>591</v>
      </c>
      <c r="BK58" s="1" t="s">
        <v>591</v>
      </c>
      <c r="BM58" s="1" t="s">
        <v>591</v>
      </c>
      <c r="BN58" s="1" t="s">
        <v>591</v>
      </c>
      <c r="BO58" s="2" t="s">
        <v>601</v>
      </c>
      <c r="BP58" s="1" t="s">
        <v>591</v>
      </c>
      <c r="BQ58" s="2" t="s">
        <v>1149</v>
      </c>
      <c r="BR58" s="1" t="s">
        <v>591</v>
      </c>
      <c r="BS58" s="1" t="s">
        <v>591</v>
      </c>
      <c r="BT58" s="2" t="s">
        <v>1247</v>
      </c>
      <c r="BU58" s="1" t="s">
        <v>591</v>
      </c>
      <c r="BV58" s="1" t="s">
        <v>591</v>
      </c>
      <c r="BW58" s="1" t="s">
        <v>591</v>
      </c>
      <c r="BX58" s="1"/>
      <c r="BY58" s="1"/>
      <c r="BZ58" s="1"/>
    </row>
    <row r="59">
      <c r="A59" s="1" t="s">
        <v>336</v>
      </c>
      <c r="B59" s="1" t="str">
        <f>VLOOKUP(A59,catasto_wgs84!A:D,2,false)</f>
        <v>pozzo</v>
      </c>
      <c r="C59" s="1" t="str">
        <f>VLOOKUP(A59,catasto_wgs84!A:D,3,false)</f>
        <v>7.352188</v>
      </c>
      <c r="D59" s="1" t="str">
        <f>VLOOKUP(A59,catasto_wgs84!A:D,4,false)</f>
        <v>45.738052</v>
      </c>
      <c r="E59" s="2" t="s">
        <v>3745</v>
      </c>
      <c r="F59" s="2" t="s">
        <v>666</v>
      </c>
      <c r="I59" s="1" t="s">
        <v>3769</v>
      </c>
      <c r="J59" s="2" t="s">
        <v>3461</v>
      </c>
      <c r="K59" s="2" t="s">
        <v>3770</v>
      </c>
      <c r="L59" s="2" t="s">
        <v>3771</v>
      </c>
      <c r="M59" s="2" t="s">
        <v>1187</v>
      </c>
      <c r="N59" s="2" t="s">
        <v>3772</v>
      </c>
      <c r="O59" s="2" t="s">
        <v>1188</v>
      </c>
      <c r="P59" s="2" t="s">
        <v>1693</v>
      </c>
      <c r="Q59" s="2" t="s">
        <v>3773</v>
      </c>
      <c r="R59" s="2" t="s">
        <v>821</v>
      </c>
      <c r="S59" s="2" t="s">
        <v>593</v>
      </c>
      <c r="U59" s="1" t="s">
        <v>591</v>
      </c>
      <c r="W59" s="2" t="s">
        <v>1766</v>
      </c>
      <c r="X59" s="2" t="s">
        <v>593</v>
      </c>
      <c r="Y59" s="2" t="s">
        <v>785</v>
      </c>
      <c r="AA59" s="2" t="s">
        <v>2781</v>
      </c>
      <c r="AC59" s="2" t="s">
        <v>1529</v>
      </c>
      <c r="AD59" s="1" t="s">
        <v>591</v>
      </c>
      <c r="AF59" s="1" t="s">
        <v>591</v>
      </c>
      <c r="AH59" s="2" t="s">
        <v>2405</v>
      </c>
      <c r="AJ59" s="2" t="s">
        <v>656</v>
      </c>
      <c r="AL59" s="2" t="s">
        <v>656</v>
      </c>
      <c r="AN59" s="1" t="s">
        <v>591</v>
      </c>
      <c r="AP59" s="2" t="s">
        <v>593</v>
      </c>
      <c r="AR59" s="1" t="s">
        <v>591</v>
      </c>
      <c r="AT59" s="2" t="s">
        <v>821</v>
      </c>
      <c r="AV59" s="2" t="s">
        <v>1824</v>
      </c>
      <c r="AX59" s="1" t="s">
        <v>591</v>
      </c>
      <c r="BD59" s="2" t="s">
        <v>593</v>
      </c>
      <c r="BE59" s="1" t="s">
        <v>591</v>
      </c>
      <c r="BF59" s="1" t="s">
        <v>591</v>
      </c>
      <c r="BG59" s="2" t="s">
        <v>600</v>
      </c>
      <c r="BH59" s="1" t="s">
        <v>591</v>
      </c>
      <c r="BI59" s="1" t="s">
        <v>591</v>
      </c>
      <c r="BJ59" s="1" t="s">
        <v>591</v>
      </c>
      <c r="BK59" s="1" t="s">
        <v>591</v>
      </c>
      <c r="BM59" s="1" t="s">
        <v>591</v>
      </c>
      <c r="BN59" s="1" t="s">
        <v>591</v>
      </c>
      <c r="BO59" s="2" t="s">
        <v>3470</v>
      </c>
      <c r="BP59" s="1" t="s">
        <v>591</v>
      </c>
      <c r="BQ59" s="2" t="s">
        <v>1151</v>
      </c>
      <c r="BR59" s="2" t="s">
        <v>2762</v>
      </c>
      <c r="BS59" s="1" t="s">
        <v>591</v>
      </c>
      <c r="BT59" s="2" t="s">
        <v>612</v>
      </c>
      <c r="BU59" s="1" t="s">
        <v>591</v>
      </c>
      <c r="BV59" s="1" t="s">
        <v>591</v>
      </c>
      <c r="BW59" s="1" t="s">
        <v>591</v>
      </c>
      <c r="BX59" s="1"/>
      <c r="BY59" s="1"/>
      <c r="BZ59" s="1"/>
    </row>
    <row r="60">
      <c r="A60" s="1" t="s">
        <v>6</v>
      </c>
      <c r="B60" s="1" t="str">
        <f>VLOOKUP(A60,catasto_wgs84!A:D,2,false)</f>
        <v>pozzo</v>
      </c>
      <c r="C60" s="1" t="str">
        <f>VLOOKUP(A60,catasto_wgs84!A:D,3,false)</f>
        <v>7.326862</v>
      </c>
      <c r="D60" s="1" t="str">
        <f>VLOOKUP(A60,catasto_wgs84!A:D,4,false)</f>
        <v>45.739907</v>
      </c>
      <c r="E60" s="2" t="s">
        <v>3745</v>
      </c>
      <c r="F60" s="2" t="s">
        <v>666</v>
      </c>
      <c r="I60" s="2" t="s">
        <v>3280</v>
      </c>
      <c r="J60" s="2" t="s">
        <v>3774</v>
      </c>
      <c r="K60" s="2" t="s">
        <v>3775</v>
      </c>
      <c r="L60" s="2" t="s">
        <v>2276</v>
      </c>
      <c r="M60" s="2" t="s">
        <v>752</v>
      </c>
      <c r="N60" s="2" t="s">
        <v>2876</v>
      </c>
      <c r="O60" s="2" t="s">
        <v>1824</v>
      </c>
      <c r="P60" s="2" t="s">
        <v>1289</v>
      </c>
      <c r="Q60" s="2" t="s">
        <v>3776</v>
      </c>
      <c r="R60" s="2" t="s">
        <v>933</v>
      </c>
      <c r="S60" s="2" t="s">
        <v>2254</v>
      </c>
      <c r="U60" s="1" t="s">
        <v>591</v>
      </c>
      <c r="W60" s="2" t="s">
        <v>3583</v>
      </c>
      <c r="X60" s="2" t="s">
        <v>593</v>
      </c>
      <c r="Y60" s="2" t="s">
        <v>619</v>
      </c>
      <c r="AA60" s="2" t="s">
        <v>593</v>
      </c>
      <c r="AC60" s="2" t="s">
        <v>1676</v>
      </c>
      <c r="AD60" s="1" t="s">
        <v>591</v>
      </c>
      <c r="AF60" s="1" t="s">
        <v>591</v>
      </c>
      <c r="AH60" s="2" t="s">
        <v>3777</v>
      </c>
      <c r="AJ60" s="2" t="s">
        <v>800</v>
      </c>
      <c r="AL60" s="2" t="s">
        <v>650</v>
      </c>
      <c r="AN60" s="1" t="s">
        <v>591</v>
      </c>
      <c r="AP60" s="2" t="s">
        <v>593</v>
      </c>
      <c r="AR60" s="1" t="s">
        <v>591</v>
      </c>
      <c r="AT60" s="2" t="s">
        <v>1070</v>
      </c>
      <c r="AV60" s="2" t="s">
        <v>1127</v>
      </c>
      <c r="AX60" s="1" t="s">
        <v>591</v>
      </c>
      <c r="BD60" s="2" t="s">
        <v>593</v>
      </c>
      <c r="BE60" s="1" t="s">
        <v>591</v>
      </c>
      <c r="BF60" s="1" t="s">
        <v>591</v>
      </c>
      <c r="BG60" s="2" t="s">
        <v>600</v>
      </c>
      <c r="BH60" s="1" t="s">
        <v>591</v>
      </c>
      <c r="BI60" s="1" t="s">
        <v>591</v>
      </c>
      <c r="BJ60" s="1" t="s">
        <v>591</v>
      </c>
      <c r="BK60" s="1" t="s">
        <v>591</v>
      </c>
      <c r="BM60" s="1" t="s">
        <v>591</v>
      </c>
      <c r="BN60" s="1" t="s">
        <v>591</v>
      </c>
      <c r="BO60" s="2" t="s">
        <v>684</v>
      </c>
      <c r="BP60" s="1" t="s">
        <v>591</v>
      </c>
      <c r="BQ60" s="1" t="s">
        <v>591</v>
      </c>
      <c r="BR60" s="1" t="s">
        <v>591</v>
      </c>
      <c r="BS60" s="1" t="s">
        <v>591</v>
      </c>
      <c r="BT60" s="2" t="s">
        <v>805</v>
      </c>
      <c r="BU60" s="1" t="s">
        <v>591</v>
      </c>
      <c r="BV60" s="1" t="s">
        <v>591</v>
      </c>
      <c r="BW60" s="1" t="s">
        <v>591</v>
      </c>
      <c r="BX60" s="1"/>
      <c r="BY60" s="1"/>
      <c r="BZ60" s="1"/>
    </row>
    <row r="61">
      <c r="A61" s="1" t="s">
        <v>9</v>
      </c>
      <c r="B61" s="1" t="str">
        <f>VLOOKUP(A61,catasto_wgs84!A:D,2,false)</f>
        <v>pozzo</v>
      </c>
      <c r="C61" s="1" t="str">
        <f>VLOOKUP(A61,catasto_wgs84!A:D,3,false)</f>
        <v>7.303826</v>
      </c>
      <c r="D61" s="1" t="str">
        <f>VLOOKUP(A61,catasto_wgs84!A:D,4,false)</f>
        <v>45.737372</v>
      </c>
      <c r="E61" s="2" t="s">
        <v>3745</v>
      </c>
      <c r="F61" s="2" t="s">
        <v>1242</v>
      </c>
      <c r="I61" s="2" t="s">
        <v>3778</v>
      </c>
      <c r="J61" s="2" t="s">
        <v>2786</v>
      </c>
      <c r="K61" s="2" t="s">
        <v>3779</v>
      </c>
      <c r="L61" s="2" t="s">
        <v>3780</v>
      </c>
      <c r="M61" s="2" t="s">
        <v>3781</v>
      </c>
      <c r="N61" s="2" t="s">
        <v>592</v>
      </c>
      <c r="O61" s="2" t="s">
        <v>1506</v>
      </c>
      <c r="P61" s="2" t="s">
        <v>674</v>
      </c>
      <c r="Q61" s="2" t="s">
        <v>2909</v>
      </c>
      <c r="R61" s="2" t="s">
        <v>631</v>
      </c>
      <c r="S61" s="2" t="s">
        <v>3782</v>
      </c>
      <c r="U61" s="1" t="s">
        <v>591</v>
      </c>
      <c r="W61" s="2" t="s">
        <v>1193</v>
      </c>
      <c r="X61" s="2" t="s">
        <v>593</v>
      </c>
      <c r="Y61" s="2" t="s">
        <v>785</v>
      </c>
      <c r="AA61" s="2" t="s">
        <v>593</v>
      </c>
      <c r="AC61" s="2" t="s">
        <v>716</v>
      </c>
      <c r="AD61" s="1" t="s">
        <v>591</v>
      </c>
      <c r="AF61" s="1" t="s">
        <v>591</v>
      </c>
      <c r="AH61" s="2" t="s">
        <v>593</v>
      </c>
      <c r="AJ61" s="2" t="s">
        <v>2696</v>
      </c>
      <c r="AL61" s="2" t="s">
        <v>650</v>
      </c>
      <c r="AN61" s="1" t="s">
        <v>591</v>
      </c>
      <c r="AP61" s="2" t="s">
        <v>593</v>
      </c>
      <c r="AR61" s="1" t="s">
        <v>591</v>
      </c>
      <c r="AT61" s="2" t="s">
        <v>1359</v>
      </c>
      <c r="AV61" s="2" t="s">
        <v>1329</v>
      </c>
      <c r="AX61" s="1" t="s">
        <v>591</v>
      </c>
      <c r="BD61" s="2" t="s">
        <v>593</v>
      </c>
      <c r="BE61" s="1" t="s">
        <v>591</v>
      </c>
      <c r="BF61" s="1" t="s">
        <v>591</v>
      </c>
      <c r="BG61" s="2" t="s">
        <v>600</v>
      </c>
      <c r="BH61" s="1" t="s">
        <v>591</v>
      </c>
      <c r="BI61" s="1" t="s">
        <v>591</v>
      </c>
      <c r="BJ61" s="1" t="s">
        <v>591</v>
      </c>
      <c r="BK61" s="1" t="s">
        <v>591</v>
      </c>
      <c r="BM61" s="1" t="s">
        <v>591</v>
      </c>
      <c r="BN61" s="1" t="s">
        <v>591</v>
      </c>
      <c r="BO61" s="2" t="s">
        <v>684</v>
      </c>
      <c r="BP61" s="1" t="s">
        <v>591</v>
      </c>
      <c r="BQ61" s="1" t="s">
        <v>591</v>
      </c>
      <c r="BR61" s="1" t="s">
        <v>591</v>
      </c>
      <c r="BS61" s="1" t="s">
        <v>591</v>
      </c>
      <c r="BT61" s="2" t="s">
        <v>1026</v>
      </c>
      <c r="BU61" s="1" t="s">
        <v>591</v>
      </c>
      <c r="BV61" s="1" t="s">
        <v>591</v>
      </c>
      <c r="BW61" s="1" t="s">
        <v>591</v>
      </c>
      <c r="BX61" s="1"/>
      <c r="BY61" s="1"/>
      <c r="BZ61" s="1"/>
    </row>
    <row r="62">
      <c r="A62" s="1" t="s">
        <v>0</v>
      </c>
      <c r="B62" s="1" t="str">
        <f>VLOOKUP(A62,catasto_wgs84!A:D,2,false)</f>
        <v>pozzo</v>
      </c>
      <c r="C62" s="1" t="str">
        <f>VLOOKUP(A62,catasto_wgs84!A:D,3,false)</f>
        <v>7.314147</v>
      </c>
      <c r="D62" s="1" t="str">
        <f>VLOOKUP(A62,catasto_wgs84!A:D,4,false)</f>
        <v>45.736561</v>
      </c>
      <c r="E62" s="2" t="s">
        <v>3745</v>
      </c>
      <c r="F62" s="2" t="s">
        <v>771</v>
      </c>
      <c r="I62" s="2" t="s">
        <v>3783</v>
      </c>
      <c r="J62" s="2" t="s">
        <v>3423</v>
      </c>
      <c r="K62" s="2" t="s">
        <v>1979</v>
      </c>
      <c r="L62" s="2" t="s">
        <v>3784</v>
      </c>
      <c r="M62" s="2" t="s">
        <v>1289</v>
      </c>
      <c r="N62" s="2" t="s">
        <v>1196</v>
      </c>
      <c r="O62" s="2" t="s">
        <v>2809</v>
      </c>
      <c r="P62" s="2" t="s">
        <v>861</v>
      </c>
      <c r="Q62" s="2" t="s">
        <v>3785</v>
      </c>
      <c r="R62" s="2" t="s">
        <v>746</v>
      </c>
      <c r="S62" s="2" t="s">
        <v>771</v>
      </c>
      <c r="U62" s="1" t="s">
        <v>591</v>
      </c>
      <c r="W62" s="2" t="s">
        <v>1825</v>
      </c>
      <c r="X62" s="2" t="s">
        <v>593</v>
      </c>
      <c r="Y62" s="2" t="s">
        <v>1678</v>
      </c>
      <c r="AA62" s="2" t="s">
        <v>593</v>
      </c>
      <c r="AC62" s="2" t="s">
        <v>633</v>
      </c>
      <c r="AD62" s="1" t="s">
        <v>591</v>
      </c>
      <c r="AF62" s="1" t="s">
        <v>591</v>
      </c>
      <c r="AH62" s="2" t="s">
        <v>1448</v>
      </c>
      <c r="AJ62" s="2" t="s">
        <v>2696</v>
      </c>
      <c r="AL62" s="2" t="s">
        <v>2254</v>
      </c>
      <c r="AN62" s="1" t="s">
        <v>591</v>
      </c>
      <c r="AP62" s="2" t="s">
        <v>593</v>
      </c>
      <c r="AR62" s="1" t="s">
        <v>591</v>
      </c>
      <c r="AT62" s="2" t="s">
        <v>1261</v>
      </c>
      <c r="AV62" s="2" t="s">
        <v>913</v>
      </c>
      <c r="AX62" s="1" t="s">
        <v>591</v>
      </c>
      <c r="BD62" s="2" t="s">
        <v>593</v>
      </c>
      <c r="BE62" s="1" t="s">
        <v>591</v>
      </c>
      <c r="BF62" s="1" t="s">
        <v>591</v>
      </c>
      <c r="BG62" s="2" t="s">
        <v>600</v>
      </c>
      <c r="BH62" s="1" t="s">
        <v>591</v>
      </c>
      <c r="BI62" s="1" t="s">
        <v>591</v>
      </c>
      <c r="BJ62" s="1" t="s">
        <v>591</v>
      </c>
      <c r="BK62" s="1" t="s">
        <v>591</v>
      </c>
      <c r="BM62" s="1" t="s">
        <v>591</v>
      </c>
      <c r="BN62" s="1" t="s">
        <v>591</v>
      </c>
      <c r="BO62" s="2" t="s">
        <v>684</v>
      </c>
      <c r="BP62" s="1" t="s">
        <v>591</v>
      </c>
      <c r="BQ62" s="1" t="s">
        <v>591</v>
      </c>
      <c r="BR62" s="1" t="s">
        <v>591</v>
      </c>
      <c r="BS62" s="1" t="s">
        <v>591</v>
      </c>
      <c r="BT62" s="2" t="s">
        <v>906</v>
      </c>
      <c r="BU62" s="1" t="s">
        <v>591</v>
      </c>
      <c r="BV62" s="1" t="s">
        <v>591</v>
      </c>
      <c r="BW62" s="1" t="s">
        <v>591</v>
      </c>
      <c r="BX62" s="1"/>
      <c r="BY62" s="1"/>
      <c r="BZ62" s="1"/>
    </row>
    <row r="63">
      <c r="A63" s="1" t="s">
        <v>250</v>
      </c>
      <c r="B63" s="1" t="str">
        <f>VLOOKUP(A63,catasto_wgs84!A:D,2,false)</f>
        <v>pozzo</v>
      </c>
      <c r="C63" s="1" t="str">
        <f>VLOOKUP(A63,catasto_wgs84!A:D,3,false)</f>
        <v>7.366731</v>
      </c>
      <c r="D63" s="1" t="str">
        <f>VLOOKUP(A63,catasto_wgs84!A:D,4,false)</f>
        <v>45.736119</v>
      </c>
      <c r="E63" s="2" t="s">
        <v>3745</v>
      </c>
      <c r="F63" s="2" t="s">
        <v>771</v>
      </c>
      <c r="I63" s="2" t="s">
        <v>3786</v>
      </c>
      <c r="J63" s="2" t="s">
        <v>3787</v>
      </c>
      <c r="K63" s="2" t="s">
        <v>3788</v>
      </c>
      <c r="L63" s="2" t="s">
        <v>3789</v>
      </c>
      <c r="M63" s="2" t="s">
        <v>1240</v>
      </c>
      <c r="N63" s="2" t="s">
        <v>3504</v>
      </c>
      <c r="O63" s="2" t="s">
        <v>2744</v>
      </c>
      <c r="P63" s="2" t="s">
        <v>772</v>
      </c>
      <c r="Q63" s="2" t="s">
        <v>3790</v>
      </c>
      <c r="R63" s="2" t="s">
        <v>1359</v>
      </c>
      <c r="S63" s="2" t="s">
        <v>593</v>
      </c>
      <c r="U63" s="1" t="s">
        <v>591</v>
      </c>
      <c r="W63" s="2" t="s">
        <v>1203</v>
      </c>
      <c r="X63" s="2" t="s">
        <v>593</v>
      </c>
      <c r="Y63" s="2" t="s">
        <v>1727</v>
      </c>
      <c r="AA63" s="2" t="s">
        <v>1762</v>
      </c>
      <c r="AC63" s="2" t="s">
        <v>716</v>
      </c>
      <c r="AD63" s="1" t="s">
        <v>591</v>
      </c>
      <c r="AF63" s="1" t="s">
        <v>591</v>
      </c>
      <c r="AH63" s="2" t="s">
        <v>593</v>
      </c>
      <c r="AJ63" s="2" t="s">
        <v>1114</v>
      </c>
      <c r="AL63" s="2" t="s">
        <v>650</v>
      </c>
      <c r="AN63" s="1" t="s">
        <v>591</v>
      </c>
      <c r="AP63" s="2" t="s">
        <v>593</v>
      </c>
      <c r="AR63" s="1" t="s">
        <v>591</v>
      </c>
      <c r="AT63" s="2" t="s">
        <v>1070</v>
      </c>
      <c r="AV63" s="2" t="s">
        <v>619</v>
      </c>
      <c r="AX63" s="1" t="s">
        <v>591</v>
      </c>
      <c r="BD63" s="2" t="s">
        <v>593</v>
      </c>
      <c r="BE63" s="1" t="s">
        <v>591</v>
      </c>
      <c r="BF63" s="1" t="s">
        <v>591</v>
      </c>
      <c r="BG63" s="2" t="s">
        <v>600</v>
      </c>
      <c r="BH63" s="1" t="s">
        <v>591</v>
      </c>
      <c r="BI63" s="1" t="s">
        <v>591</v>
      </c>
      <c r="BJ63" s="1" t="s">
        <v>591</v>
      </c>
      <c r="BK63" s="1" t="s">
        <v>591</v>
      </c>
      <c r="BM63" s="1" t="s">
        <v>591</v>
      </c>
      <c r="BN63" s="1" t="s">
        <v>591</v>
      </c>
      <c r="BO63" s="2" t="s">
        <v>601</v>
      </c>
      <c r="BP63" s="1" t="s">
        <v>591</v>
      </c>
      <c r="BQ63" s="1" t="s">
        <v>591</v>
      </c>
      <c r="BR63" s="2" t="s">
        <v>3296</v>
      </c>
      <c r="BS63" s="1" t="s">
        <v>591</v>
      </c>
      <c r="BT63" s="2" t="s">
        <v>1293</v>
      </c>
      <c r="BU63" s="1" t="s">
        <v>591</v>
      </c>
      <c r="BV63" s="1" t="s">
        <v>591</v>
      </c>
      <c r="BW63" s="1" t="s">
        <v>591</v>
      </c>
      <c r="BX63" s="1"/>
      <c r="BY63" s="1"/>
      <c r="BZ63" s="1"/>
    </row>
    <row r="64">
      <c r="A64" s="1" t="s">
        <v>81</v>
      </c>
      <c r="B64" s="1" t="str">
        <f>VLOOKUP(A64,catasto_wgs84!A:D,2,false)</f>
        <v>piezometro</v>
      </c>
      <c r="C64" s="1" t="str">
        <f>VLOOKUP(A64,catasto_wgs84!A:D,3,false)</f>
        <v>7.340794</v>
      </c>
      <c r="D64" s="1" t="str">
        <f>VLOOKUP(A64,catasto_wgs84!A:D,4,false)</f>
        <v>45.738689</v>
      </c>
      <c r="E64" s="2" t="s">
        <v>3745</v>
      </c>
      <c r="F64" s="2" t="s">
        <v>618</v>
      </c>
      <c r="I64" s="2" t="s">
        <v>2102</v>
      </c>
      <c r="J64" s="2" t="s">
        <v>3622</v>
      </c>
      <c r="K64" s="2" t="s">
        <v>3791</v>
      </c>
      <c r="L64" s="2" t="s">
        <v>3792</v>
      </c>
      <c r="M64" s="2" t="s">
        <v>649</v>
      </c>
      <c r="N64" s="2" t="s">
        <v>1114</v>
      </c>
      <c r="O64" s="2" t="s">
        <v>2762</v>
      </c>
      <c r="P64" s="2" t="s">
        <v>688</v>
      </c>
      <c r="Q64" s="2" t="s">
        <v>2910</v>
      </c>
      <c r="R64" s="2" t="s">
        <v>933</v>
      </c>
      <c r="S64" s="2" t="s">
        <v>701</v>
      </c>
      <c r="U64" s="2" t="s">
        <v>1696</v>
      </c>
      <c r="W64" s="2" t="s">
        <v>1274</v>
      </c>
      <c r="X64" s="2" t="s">
        <v>593</v>
      </c>
      <c r="Y64" s="2" t="s">
        <v>1678</v>
      </c>
      <c r="AA64" s="2" t="s">
        <v>2469</v>
      </c>
      <c r="AC64" s="2" t="s">
        <v>1875</v>
      </c>
      <c r="AD64" s="1" t="s">
        <v>591</v>
      </c>
      <c r="AF64" s="1" t="s">
        <v>591</v>
      </c>
      <c r="AH64" s="2" t="s">
        <v>593</v>
      </c>
      <c r="AJ64" s="2" t="s">
        <v>656</v>
      </c>
      <c r="AL64" s="2" t="s">
        <v>1729</v>
      </c>
      <c r="AN64" s="1" t="s">
        <v>591</v>
      </c>
      <c r="AP64" s="2" t="s">
        <v>593</v>
      </c>
      <c r="AR64" s="1" t="s">
        <v>591</v>
      </c>
      <c r="AT64" s="2" t="s">
        <v>821</v>
      </c>
      <c r="AV64" s="2" t="s">
        <v>913</v>
      </c>
      <c r="AX64" s="1" t="s">
        <v>591</v>
      </c>
      <c r="BD64" s="2" t="s">
        <v>593</v>
      </c>
      <c r="BE64" s="1" t="s">
        <v>591</v>
      </c>
      <c r="BF64" s="1" t="s">
        <v>591</v>
      </c>
      <c r="BG64" s="2" t="s">
        <v>600</v>
      </c>
      <c r="BH64" s="1" t="s">
        <v>591</v>
      </c>
      <c r="BI64" s="1" t="s">
        <v>591</v>
      </c>
      <c r="BJ64" s="1" t="s">
        <v>591</v>
      </c>
      <c r="BK64" s="1" t="s">
        <v>591</v>
      </c>
      <c r="BM64" s="1" t="s">
        <v>591</v>
      </c>
      <c r="BN64" s="1" t="s">
        <v>591</v>
      </c>
      <c r="BO64" s="2" t="s">
        <v>3470</v>
      </c>
      <c r="BP64" s="1" t="s">
        <v>591</v>
      </c>
      <c r="BQ64" s="2" t="s">
        <v>1175</v>
      </c>
      <c r="BR64" s="2" t="s">
        <v>1156</v>
      </c>
      <c r="BS64" s="1" t="s">
        <v>591</v>
      </c>
      <c r="BT64" s="2" t="s">
        <v>2238</v>
      </c>
      <c r="BU64" s="1" t="s">
        <v>591</v>
      </c>
      <c r="BV64" s="1" t="s">
        <v>591</v>
      </c>
      <c r="BW64" s="1" t="s">
        <v>591</v>
      </c>
      <c r="BX64" s="1"/>
      <c r="BY64" s="1"/>
      <c r="BZ64" s="1"/>
    </row>
    <row r="65">
      <c r="A65" s="1" t="s">
        <v>84</v>
      </c>
      <c r="B65" s="1" t="str">
        <f>VLOOKUP(A65,catasto_wgs84!A:D,2,false)</f>
        <v>piezometro</v>
      </c>
      <c r="C65" s="1" t="str">
        <f>VLOOKUP(A65,catasto_wgs84!A:D,3,false)</f>
        <v>7.345929</v>
      </c>
      <c r="D65" s="1" t="str">
        <f>VLOOKUP(A65,catasto_wgs84!A:D,4,false)</f>
        <v>45.738016</v>
      </c>
      <c r="E65" s="2" t="s">
        <v>3745</v>
      </c>
      <c r="F65" s="2" t="s">
        <v>666</v>
      </c>
      <c r="I65" s="2" t="s">
        <v>3793</v>
      </c>
      <c r="J65" s="2" t="s">
        <v>3707</v>
      </c>
      <c r="K65" s="2" t="s">
        <v>3794</v>
      </c>
      <c r="L65" s="2" t="s">
        <v>3795</v>
      </c>
      <c r="M65" s="2" t="s">
        <v>3796</v>
      </c>
      <c r="N65" s="2" t="s">
        <v>1187</v>
      </c>
      <c r="O65" s="2" t="s">
        <v>1188</v>
      </c>
      <c r="P65" s="2" t="s">
        <v>1274</v>
      </c>
      <c r="Q65" s="2" t="s">
        <v>3797</v>
      </c>
      <c r="R65" s="2" t="s">
        <v>746</v>
      </c>
      <c r="S65" s="2" t="s">
        <v>716</v>
      </c>
      <c r="U65" s="2" t="s">
        <v>896</v>
      </c>
      <c r="W65" s="2" t="s">
        <v>1306</v>
      </c>
      <c r="X65" s="2" t="s">
        <v>593</v>
      </c>
      <c r="Y65" s="2" t="s">
        <v>788</v>
      </c>
      <c r="AA65" s="2" t="s">
        <v>593</v>
      </c>
      <c r="AC65" s="2" t="s">
        <v>1889</v>
      </c>
      <c r="AD65" s="2" t="s">
        <v>597</v>
      </c>
      <c r="AF65" s="1" t="s">
        <v>591</v>
      </c>
      <c r="AH65" s="2" t="s">
        <v>861</v>
      </c>
      <c r="AJ65" s="2" t="s">
        <v>3724</v>
      </c>
      <c r="AL65" s="2" t="s">
        <v>2254</v>
      </c>
      <c r="AN65" s="1" t="s">
        <v>591</v>
      </c>
      <c r="AP65" s="2" t="s">
        <v>593</v>
      </c>
      <c r="AR65" s="1" t="s">
        <v>591</v>
      </c>
      <c r="AT65" s="2" t="s">
        <v>1070</v>
      </c>
      <c r="AV65" s="2" t="s">
        <v>2263</v>
      </c>
      <c r="AX65" s="1" t="s">
        <v>591</v>
      </c>
      <c r="BD65" s="2" t="s">
        <v>593</v>
      </c>
      <c r="BE65" s="1" t="s">
        <v>591</v>
      </c>
      <c r="BF65" s="1" t="s">
        <v>591</v>
      </c>
      <c r="BG65" s="2" t="s">
        <v>600</v>
      </c>
      <c r="BH65" s="1" t="s">
        <v>591</v>
      </c>
      <c r="BI65" s="1" t="s">
        <v>591</v>
      </c>
      <c r="BJ65" s="1" t="s">
        <v>591</v>
      </c>
      <c r="BK65" s="1" t="s">
        <v>591</v>
      </c>
      <c r="BM65" s="1" t="s">
        <v>591</v>
      </c>
      <c r="BN65" s="1" t="s">
        <v>591</v>
      </c>
      <c r="BO65" s="2" t="s">
        <v>3470</v>
      </c>
      <c r="BP65" s="1" t="s">
        <v>591</v>
      </c>
      <c r="BQ65" s="2" t="s">
        <v>629</v>
      </c>
      <c r="BR65" s="2" t="s">
        <v>2139</v>
      </c>
      <c r="BS65" s="1" t="s">
        <v>591</v>
      </c>
      <c r="BT65" s="2" t="s">
        <v>3798</v>
      </c>
      <c r="BU65" s="1" t="s">
        <v>591</v>
      </c>
      <c r="BV65" s="1" t="s">
        <v>591</v>
      </c>
      <c r="BW65" s="1" t="s">
        <v>591</v>
      </c>
      <c r="BX65" s="1"/>
      <c r="BY65" s="1"/>
      <c r="BZ65" s="1"/>
    </row>
    <row r="66">
      <c r="A66" s="1" t="s">
        <v>78</v>
      </c>
      <c r="B66" s="1" t="str">
        <f>VLOOKUP(A66,catasto_wgs84!A:D,2,false)</f>
        <v>piezometro</v>
      </c>
      <c r="C66" s="1" t="str">
        <f>VLOOKUP(A66,catasto_wgs84!A:D,3,false)</f>
        <v>7.342724</v>
      </c>
      <c r="D66" s="1" t="str">
        <f>VLOOKUP(A66,catasto_wgs84!A:D,4,false)</f>
        <v>45.737303</v>
      </c>
      <c r="E66" s="2" t="s">
        <v>3745</v>
      </c>
      <c r="F66" s="2" t="s">
        <v>721</v>
      </c>
      <c r="I66" s="2" t="s">
        <v>3799</v>
      </c>
      <c r="J66" s="2" t="s">
        <v>3800</v>
      </c>
      <c r="K66" s="2" t="s">
        <v>3801</v>
      </c>
      <c r="L66" s="2" t="s">
        <v>3802</v>
      </c>
      <c r="M66" s="2" t="s">
        <v>898</v>
      </c>
      <c r="N66" s="2" t="s">
        <v>3803</v>
      </c>
      <c r="O66" s="2" t="s">
        <v>1836</v>
      </c>
      <c r="P66" s="2" t="s">
        <v>1748</v>
      </c>
      <c r="Q66" s="2" t="s">
        <v>3804</v>
      </c>
      <c r="R66" s="2" t="s">
        <v>631</v>
      </c>
      <c r="S66" s="2" t="s">
        <v>861</v>
      </c>
      <c r="U66" s="2" t="s">
        <v>896</v>
      </c>
      <c r="W66" s="2" t="s">
        <v>1306</v>
      </c>
      <c r="X66" s="2" t="s">
        <v>593</v>
      </c>
      <c r="Y66" s="2" t="s">
        <v>2762</v>
      </c>
      <c r="AA66" s="2" t="s">
        <v>1361</v>
      </c>
      <c r="AC66" s="2" t="s">
        <v>896</v>
      </c>
      <c r="AD66" s="1" t="s">
        <v>591</v>
      </c>
      <c r="AF66" s="1" t="s">
        <v>591</v>
      </c>
      <c r="AH66" s="2" t="s">
        <v>593</v>
      </c>
      <c r="AJ66" s="2" t="s">
        <v>913</v>
      </c>
      <c r="AL66" s="2" t="s">
        <v>650</v>
      </c>
      <c r="AN66" s="1" t="s">
        <v>591</v>
      </c>
      <c r="AP66" s="2" t="s">
        <v>593</v>
      </c>
      <c r="AR66" s="1" t="s">
        <v>591</v>
      </c>
      <c r="AT66" s="2" t="s">
        <v>746</v>
      </c>
      <c r="AV66" s="2" t="s">
        <v>785</v>
      </c>
      <c r="AX66" s="1" t="s">
        <v>591</v>
      </c>
      <c r="BD66" s="2" t="s">
        <v>593</v>
      </c>
      <c r="BE66" s="1" t="s">
        <v>591</v>
      </c>
      <c r="BF66" s="1" t="s">
        <v>591</v>
      </c>
      <c r="BG66" s="2" t="s">
        <v>600</v>
      </c>
      <c r="BH66" s="1" t="s">
        <v>591</v>
      </c>
      <c r="BI66" s="1" t="s">
        <v>591</v>
      </c>
      <c r="BJ66" s="1" t="s">
        <v>591</v>
      </c>
      <c r="BK66" s="1" t="s">
        <v>591</v>
      </c>
      <c r="BM66" s="1" t="s">
        <v>591</v>
      </c>
      <c r="BN66" s="1" t="s">
        <v>591</v>
      </c>
      <c r="BO66" s="2" t="s">
        <v>3470</v>
      </c>
      <c r="BP66" s="1" t="s">
        <v>591</v>
      </c>
      <c r="BQ66" s="2" t="s">
        <v>1461</v>
      </c>
      <c r="BR66" s="2" t="s">
        <v>3372</v>
      </c>
      <c r="BS66" s="1" t="s">
        <v>591</v>
      </c>
      <c r="BT66" s="2" t="s">
        <v>2245</v>
      </c>
      <c r="BU66" s="1" t="s">
        <v>591</v>
      </c>
      <c r="BV66" s="1" t="s">
        <v>591</v>
      </c>
      <c r="BW66" s="1" t="s">
        <v>591</v>
      </c>
      <c r="BX66" s="1"/>
      <c r="BY66" s="1"/>
      <c r="BZ66" s="1"/>
    </row>
    <row r="67">
      <c r="A67" s="1" t="s">
        <v>75</v>
      </c>
      <c r="B67" s="1" t="str">
        <f>VLOOKUP(A67,catasto_wgs84!A:D,2,false)</f>
        <v>piezometro</v>
      </c>
      <c r="C67" s="1" t="str">
        <f>VLOOKUP(A67,catasto_wgs84!A:D,3,false)</f>
        <v>7.30026</v>
      </c>
      <c r="D67" s="1" t="str">
        <f>VLOOKUP(A67,catasto_wgs84!A:D,4,false)</f>
        <v>45.733754</v>
      </c>
      <c r="E67" s="2" t="s">
        <v>3745</v>
      </c>
      <c r="F67" s="2" t="s">
        <v>618</v>
      </c>
      <c r="I67" s="2" t="s">
        <v>3805</v>
      </c>
      <c r="J67" s="2" t="s">
        <v>3806</v>
      </c>
      <c r="K67" s="2" t="s">
        <v>3807</v>
      </c>
      <c r="L67" s="2" t="s">
        <v>3808</v>
      </c>
      <c r="M67" s="2" t="s">
        <v>800</v>
      </c>
      <c r="N67" s="2" t="s">
        <v>642</v>
      </c>
      <c r="O67" s="2" t="s">
        <v>1678</v>
      </c>
      <c r="P67" s="2" t="s">
        <v>1729</v>
      </c>
      <c r="Q67" s="2" t="s">
        <v>3809</v>
      </c>
      <c r="R67" s="2" t="s">
        <v>821</v>
      </c>
      <c r="S67" s="2" t="s">
        <v>771</v>
      </c>
      <c r="U67" s="2" t="s">
        <v>3810</v>
      </c>
      <c r="W67" s="2" t="s">
        <v>619</v>
      </c>
      <c r="X67" s="2" t="s">
        <v>593</v>
      </c>
      <c r="Y67" s="2" t="s">
        <v>788</v>
      </c>
      <c r="AA67" s="2" t="s">
        <v>593</v>
      </c>
      <c r="AC67" s="2" t="s">
        <v>1728</v>
      </c>
      <c r="AD67" s="1" t="s">
        <v>591</v>
      </c>
      <c r="AF67" s="1" t="s">
        <v>591</v>
      </c>
      <c r="AH67" s="2" t="s">
        <v>861</v>
      </c>
      <c r="AJ67" s="2" t="s">
        <v>913</v>
      </c>
      <c r="AL67" s="2" t="s">
        <v>656</v>
      </c>
      <c r="AN67" s="1" t="s">
        <v>591</v>
      </c>
      <c r="AP67" s="2" t="s">
        <v>593</v>
      </c>
      <c r="AR67" s="1" t="s">
        <v>591</v>
      </c>
      <c r="AT67" s="2" t="s">
        <v>746</v>
      </c>
      <c r="AV67" s="2" t="s">
        <v>598</v>
      </c>
      <c r="AX67" s="2" t="s">
        <v>3811</v>
      </c>
      <c r="BD67" s="2" t="s">
        <v>896</v>
      </c>
      <c r="BE67" s="1" t="s">
        <v>591</v>
      </c>
      <c r="BF67" s="1" t="s">
        <v>591</v>
      </c>
      <c r="BG67" s="2" t="s">
        <v>684</v>
      </c>
      <c r="BH67" s="2" t="s">
        <v>2820</v>
      </c>
      <c r="BI67" s="1" t="s">
        <v>591</v>
      </c>
      <c r="BJ67" s="1" t="s">
        <v>591</v>
      </c>
      <c r="BK67" s="1" t="s">
        <v>591</v>
      </c>
      <c r="BM67" s="1" t="s">
        <v>591</v>
      </c>
      <c r="BN67" s="1" t="s">
        <v>591</v>
      </c>
      <c r="BO67" s="2" t="s">
        <v>601</v>
      </c>
      <c r="BP67" s="1" t="s">
        <v>591</v>
      </c>
      <c r="BQ67" s="2" t="s">
        <v>1341</v>
      </c>
      <c r="BR67" s="1" t="s">
        <v>591</v>
      </c>
      <c r="BS67" s="1" t="s">
        <v>591</v>
      </c>
      <c r="BT67" s="2" t="s">
        <v>2456</v>
      </c>
      <c r="BU67" s="1" t="s">
        <v>591</v>
      </c>
      <c r="BV67" s="1" t="s">
        <v>591</v>
      </c>
      <c r="BW67" s="1" t="s">
        <v>591</v>
      </c>
      <c r="BX67" s="1"/>
      <c r="BY67" s="1"/>
      <c r="BZ67" s="1"/>
    </row>
    <row r="68">
      <c r="A68" s="1" t="s">
        <v>72</v>
      </c>
      <c r="B68" s="1" t="str">
        <f>VLOOKUP(A68,catasto_wgs84!A:D,2,false)</f>
        <v>piezometro</v>
      </c>
      <c r="C68" s="1" t="str">
        <f>VLOOKUP(A68,catasto_wgs84!A:D,3,false)</f>
        <v>7.29482</v>
      </c>
      <c r="D68" s="1" t="str">
        <f>VLOOKUP(A68,catasto_wgs84!A:D,4,false)</f>
        <v>45.731333</v>
      </c>
      <c r="E68" s="2" t="s">
        <v>3745</v>
      </c>
      <c r="F68" s="2" t="s">
        <v>618</v>
      </c>
      <c r="I68" s="2" t="s">
        <v>3812</v>
      </c>
      <c r="J68" s="2" t="s">
        <v>3532</v>
      </c>
      <c r="K68" s="2" t="s">
        <v>3813</v>
      </c>
      <c r="L68" s="2" t="s">
        <v>3814</v>
      </c>
      <c r="M68" s="2" t="s">
        <v>3497</v>
      </c>
      <c r="N68" s="2" t="s">
        <v>1290</v>
      </c>
      <c r="O68" s="2" t="s">
        <v>1258</v>
      </c>
      <c r="P68" s="2" t="s">
        <v>3815</v>
      </c>
      <c r="Q68" s="2" t="s">
        <v>3816</v>
      </c>
      <c r="R68" s="2" t="s">
        <v>933</v>
      </c>
      <c r="S68" s="2" t="s">
        <v>2254</v>
      </c>
      <c r="U68" s="2" t="s">
        <v>896</v>
      </c>
      <c r="W68" s="2" t="s">
        <v>661</v>
      </c>
      <c r="X68" s="2" t="s">
        <v>593</v>
      </c>
      <c r="Y68" s="2" t="s">
        <v>788</v>
      </c>
      <c r="AA68" s="2" t="s">
        <v>593</v>
      </c>
      <c r="AC68" s="2" t="s">
        <v>1676</v>
      </c>
      <c r="AD68" s="1" t="s">
        <v>591</v>
      </c>
      <c r="AF68" s="1" t="s">
        <v>591</v>
      </c>
      <c r="AH68" s="2" t="s">
        <v>593</v>
      </c>
      <c r="AJ68" s="2" t="s">
        <v>593</v>
      </c>
      <c r="AL68" s="2" t="s">
        <v>913</v>
      </c>
      <c r="AN68" s="1" t="s">
        <v>591</v>
      </c>
      <c r="AP68" s="2" t="s">
        <v>593</v>
      </c>
      <c r="AR68" s="1" t="s">
        <v>591</v>
      </c>
      <c r="AT68" s="2" t="s">
        <v>1261</v>
      </c>
      <c r="AV68" s="2" t="s">
        <v>913</v>
      </c>
      <c r="AX68" s="1" t="s">
        <v>591</v>
      </c>
      <c r="BD68" s="2" t="s">
        <v>593</v>
      </c>
      <c r="BE68" s="1" t="s">
        <v>591</v>
      </c>
      <c r="BF68" s="1" t="s">
        <v>591</v>
      </c>
      <c r="BG68" s="2" t="s">
        <v>600</v>
      </c>
      <c r="BH68" s="1" t="s">
        <v>591</v>
      </c>
      <c r="BI68" s="1" t="s">
        <v>591</v>
      </c>
      <c r="BJ68" s="1" t="s">
        <v>591</v>
      </c>
      <c r="BK68" s="1" t="s">
        <v>591</v>
      </c>
      <c r="BM68" s="1" t="s">
        <v>591</v>
      </c>
      <c r="BN68" s="1" t="s">
        <v>591</v>
      </c>
      <c r="BO68" s="2" t="s">
        <v>684</v>
      </c>
      <c r="BP68" s="1" t="s">
        <v>591</v>
      </c>
      <c r="BQ68" s="1" t="s">
        <v>591</v>
      </c>
      <c r="BR68" s="1" t="s">
        <v>591</v>
      </c>
      <c r="BS68" s="1" t="s">
        <v>591</v>
      </c>
      <c r="BT68" s="2" t="s">
        <v>2706</v>
      </c>
      <c r="BU68" s="1" t="s">
        <v>591</v>
      </c>
      <c r="BV68" s="1" t="s">
        <v>591</v>
      </c>
      <c r="BW68" s="1" t="s">
        <v>591</v>
      </c>
      <c r="BX68" s="1"/>
      <c r="BY68" s="1"/>
      <c r="BZ68" s="1"/>
    </row>
    <row r="69">
      <c r="A69" s="1" t="s">
        <v>259</v>
      </c>
      <c r="B69" s="1" t="str">
        <f>VLOOKUP(A69,catasto_wgs84!A:D,2,false)</f>
        <v>piezometro</v>
      </c>
      <c r="C69" s="1" t="str">
        <f>VLOOKUP(A69,catasto_wgs84!A:D,3,false)</f>
        <v>7.344323</v>
      </c>
      <c r="D69" s="1" t="str">
        <f>VLOOKUP(A69,catasto_wgs84!A:D,4,false)</f>
        <v>45.735815</v>
      </c>
      <c r="E69" s="2" t="s">
        <v>3745</v>
      </c>
      <c r="F69" s="2" t="s">
        <v>701</v>
      </c>
      <c r="I69" s="2" t="s">
        <v>3817</v>
      </c>
      <c r="J69" s="2" t="s">
        <v>3818</v>
      </c>
      <c r="K69" s="2" t="s">
        <v>3819</v>
      </c>
      <c r="L69" s="2" t="s">
        <v>3820</v>
      </c>
      <c r="M69" s="2" t="s">
        <v>592</v>
      </c>
      <c r="N69" s="2" t="s">
        <v>3232</v>
      </c>
      <c r="O69" s="2" t="s">
        <v>1489</v>
      </c>
      <c r="P69" s="2" t="s">
        <v>3821</v>
      </c>
      <c r="Q69" s="2" t="s">
        <v>3822</v>
      </c>
      <c r="R69" s="2" t="s">
        <v>933</v>
      </c>
      <c r="S69" s="2" t="s">
        <v>593</v>
      </c>
      <c r="W69" s="2" t="s">
        <v>1216</v>
      </c>
      <c r="X69" s="2" t="s">
        <v>593</v>
      </c>
      <c r="Y69" s="2" t="s">
        <v>3823</v>
      </c>
      <c r="AA69" s="2" t="s">
        <v>3824</v>
      </c>
      <c r="AC69" s="2" t="s">
        <v>3825</v>
      </c>
      <c r="AD69" s="1" t="s">
        <v>591</v>
      </c>
      <c r="AF69" s="1" t="s">
        <v>591</v>
      </c>
      <c r="AH69" s="2" t="s">
        <v>593</v>
      </c>
      <c r="AJ69" s="2" t="s">
        <v>3232</v>
      </c>
      <c r="AL69" s="2" t="s">
        <v>2254</v>
      </c>
      <c r="AN69" s="1" t="s">
        <v>591</v>
      </c>
      <c r="AP69" s="2" t="s">
        <v>593</v>
      </c>
      <c r="AR69" s="1" t="s">
        <v>591</v>
      </c>
      <c r="AT69" s="2" t="s">
        <v>746</v>
      </c>
      <c r="AV69" s="2" t="s">
        <v>1673</v>
      </c>
      <c r="AX69" s="1" t="s">
        <v>591</v>
      </c>
      <c r="BD69" s="2" t="s">
        <v>593</v>
      </c>
      <c r="BE69" s="1" t="s">
        <v>591</v>
      </c>
      <c r="BF69" s="1" t="s">
        <v>591</v>
      </c>
      <c r="BG69" s="2" t="s">
        <v>600</v>
      </c>
      <c r="BH69" s="1" t="s">
        <v>591</v>
      </c>
      <c r="BI69" s="1" t="s">
        <v>591</v>
      </c>
      <c r="BJ69" s="1" t="s">
        <v>591</v>
      </c>
      <c r="BK69" s="1" t="s">
        <v>591</v>
      </c>
      <c r="BM69" s="1" t="s">
        <v>591</v>
      </c>
      <c r="BN69" s="1" t="s">
        <v>591</v>
      </c>
      <c r="BO69" s="2" t="s">
        <v>3470</v>
      </c>
      <c r="BP69" s="1" t="s">
        <v>591</v>
      </c>
      <c r="BQ69" s="2" t="s">
        <v>729</v>
      </c>
      <c r="BR69" s="2" t="s">
        <v>1244</v>
      </c>
      <c r="BS69" s="1" t="s">
        <v>591</v>
      </c>
      <c r="BT69" s="2" t="s">
        <v>598</v>
      </c>
      <c r="BU69" s="1" t="s">
        <v>591</v>
      </c>
      <c r="BV69" s="1" t="s">
        <v>591</v>
      </c>
      <c r="BW69" s="1" t="s">
        <v>591</v>
      </c>
      <c r="BX69" s="1"/>
      <c r="BY69" s="1"/>
      <c r="BZ69" s="1"/>
    </row>
    <row r="70">
      <c r="A70" s="1" t="s">
        <v>244</v>
      </c>
      <c r="B70" s="1" t="str">
        <f>VLOOKUP(A70,catasto_wgs84!A:D,2,false)</f>
        <v>piezometro</v>
      </c>
      <c r="C70" s="1" t="str">
        <f>VLOOKUP(A70,catasto_wgs84!A:D,3,false)</f>
        <v>7.350562</v>
      </c>
      <c r="D70" s="1" t="str">
        <f>VLOOKUP(A70,catasto_wgs84!A:D,4,false)</f>
        <v>45.732611</v>
      </c>
      <c r="E70" s="2" t="s">
        <v>3745</v>
      </c>
      <c r="F70" s="2" t="s">
        <v>666</v>
      </c>
      <c r="I70" s="2" t="s">
        <v>3826</v>
      </c>
      <c r="J70" s="2" t="s">
        <v>3827</v>
      </c>
      <c r="K70" s="2" t="s">
        <v>787</v>
      </c>
      <c r="L70" s="2" t="s">
        <v>2812</v>
      </c>
      <c r="M70" s="2" t="s">
        <v>1799</v>
      </c>
      <c r="N70" s="2" t="s">
        <v>1291</v>
      </c>
      <c r="O70" s="2" t="s">
        <v>1531</v>
      </c>
      <c r="P70" s="2" t="s">
        <v>688</v>
      </c>
      <c r="Q70" s="2" t="s">
        <v>3828</v>
      </c>
      <c r="R70" s="2" t="s">
        <v>933</v>
      </c>
      <c r="S70" s="2" t="s">
        <v>593</v>
      </c>
      <c r="U70" s="1" t="s">
        <v>591</v>
      </c>
      <c r="W70" s="2" t="s">
        <v>620</v>
      </c>
      <c r="X70" s="2" t="s">
        <v>593</v>
      </c>
      <c r="Y70" s="2" t="s">
        <v>2041</v>
      </c>
      <c r="AA70" s="2" t="s">
        <v>2532</v>
      </c>
      <c r="AC70" s="2" t="s">
        <v>3562</v>
      </c>
      <c r="AD70" s="1" t="s">
        <v>591</v>
      </c>
      <c r="AF70" s="1" t="s">
        <v>591</v>
      </c>
      <c r="AH70" s="2" t="s">
        <v>593</v>
      </c>
      <c r="AJ70" s="2" t="s">
        <v>593</v>
      </c>
      <c r="AL70" s="2" t="s">
        <v>861</v>
      </c>
      <c r="AN70" s="1" t="s">
        <v>591</v>
      </c>
      <c r="AP70" s="2" t="s">
        <v>593</v>
      </c>
      <c r="AR70" s="1" t="s">
        <v>591</v>
      </c>
      <c r="AT70" s="2" t="s">
        <v>746</v>
      </c>
      <c r="AV70" s="2" t="s">
        <v>3023</v>
      </c>
      <c r="AX70" s="1" t="s">
        <v>591</v>
      </c>
      <c r="BD70" s="2" t="s">
        <v>593</v>
      </c>
      <c r="BE70" s="1" t="s">
        <v>591</v>
      </c>
      <c r="BF70" s="1" t="s">
        <v>591</v>
      </c>
      <c r="BG70" s="2" t="s">
        <v>600</v>
      </c>
      <c r="BH70" s="1" t="s">
        <v>591</v>
      </c>
      <c r="BI70" s="1" t="s">
        <v>591</v>
      </c>
      <c r="BJ70" s="1" t="s">
        <v>591</v>
      </c>
      <c r="BK70" s="1" t="s">
        <v>591</v>
      </c>
      <c r="BM70" s="1" t="s">
        <v>591</v>
      </c>
      <c r="BN70" s="1" t="s">
        <v>591</v>
      </c>
      <c r="BO70" s="2" t="s">
        <v>684</v>
      </c>
      <c r="BP70" s="1" t="s">
        <v>591</v>
      </c>
      <c r="BQ70" s="2" t="s">
        <v>1473</v>
      </c>
      <c r="BR70" s="1" t="s">
        <v>591</v>
      </c>
      <c r="BS70" s="1" t="s">
        <v>591</v>
      </c>
      <c r="BT70" s="1" t="s">
        <v>591</v>
      </c>
      <c r="BU70" s="1" t="s">
        <v>591</v>
      </c>
      <c r="BV70" s="1" t="s">
        <v>591</v>
      </c>
      <c r="BW70" s="1" t="s">
        <v>591</v>
      </c>
      <c r="BX70" s="1"/>
      <c r="BY70" s="1"/>
      <c r="BZ70" s="1"/>
    </row>
    <row r="71">
      <c r="A71" s="1" t="s">
        <v>247</v>
      </c>
      <c r="B71" s="1" t="str">
        <f>VLOOKUP(A71,catasto_wgs84!A:D,2,false)</f>
        <v>piezometro</v>
      </c>
      <c r="C71" s="1" t="str">
        <f>VLOOKUP(A71,catasto_wgs84!A:D,3,false)</f>
        <v>7.350211</v>
      </c>
      <c r="D71" s="1" t="str">
        <f>VLOOKUP(A71,catasto_wgs84!A:D,4,false)</f>
        <v>45.731876</v>
      </c>
      <c r="E71" s="2" t="s">
        <v>3829</v>
      </c>
      <c r="F71" s="2" t="s">
        <v>701</v>
      </c>
      <c r="G71" s="2" t="s">
        <v>2123</v>
      </c>
      <c r="I71" s="2" t="s">
        <v>2038</v>
      </c>
      <c r="J71" s="2" t="s">
        <v>2607</v>
      </c>
      <c r="K71" s="2" t="s">
        <v>3830</v>
      </c>
      <c r="L71" s="2" t="s">
        <v>3831</v>
      </c>
      <c r="M71" s="2" t="s">
        <v>2650</v>
      </c>
      <c r="N71" s="2" t="s">
        <v>1486</v>
      </c>
      <c r="O71" s="2" t="s">
        <v>2058</v>
      </c>
      <c r="P71" s="2" t="s">
        <v>1747</v>
      </c>
      <c r="Q71" s="2" t="s">
        <v>3832</v>
      </c>
      <c r="R71" s="1" t="s">
        <v>591</v>
      </c>
      <c r="S71" s="1" t="s">
        <v>591</v>
      </c>
      <c r="U71" s="1" t="s">
        <v>591</v>
      </c>
      <c r="W71" s="2" t="s">
        <v>1917</v>
      </c>
      <c r="Y71" s="2" t="s">
        <v>3517</v>
      </c>
      <c r="AA71" s="2" t="s">
        <v>2925</v>
      </c>
      <c r="AC71" s="2" t="s">
        <v>3833</v>
      </c>
      <c r="AD71" s="1" t="s">
        <v>591</v>
      </c>
      <c r="AF71" s="1" t="s">
        <v>591</v>
      </c>
      <c r="AH71" s="1" t="s">
        <v>591</v>
      </c>
      <c r="BG71" s="2" t="s">
        <v>600</v>
      </c>
      <c r="BH71" s="1" t="s">
        <v>591</v>
      </c>
      <c r="BO71" s="2" t="s">
        <v>600</v>
      </c>
    </row>
    <row r="72">
      <c r="A72" s="1" t="s">
        <v>244</v>
      </c>
      <c r="B72" s="1" t="str">
        <f>VLOOKUP(A72,catasto_wgs84!A:D,2,false)</f>
        <v>piezometro</v>
      </c>
      <c r="C72" s="1" t="str">
        <f>VLOOKUP(A72,catasto_wgs84!A:D,3,false)</f>
        <v>7.350562</v>
      </c>
      <c r="D72" s="1" t="str">
        <f>VLOOKUP(A72,catasto_wgs84!A:D,4,false)</f>
        <v>45.732611</v>
      </c>
      <c r="E72" s="2" t="s">
        <v>3829</v>
      </c>
      <c r="F72" s="2" t="s">
        <v>701</v>
      </c>
      <c r="G72" s="2" t="s">
        <v>3125</v>
      </c>
      <c r="I72" s="2" t="s">
        <v>3834</v>
      </c>
      <c r="J72" s="2" t="s">
        <v>1812</v>
      </c>
      <c r="K72" s="2" t="s">
        <v>2016</v>
      </c>
      <c r="L72" s="2" t="s">
        <v>3835</v>
      </c>
      <c r="M72" s="2" t="s">
        <v>3836</v>
      </c>
      <c r="N72" s="2" t="s">
        <v>1333</v>
      </c>
      <c r="O72" s="2" t="s">
        <v>3837</v>
      </c>
      <c r="P72" s="2" t="s">
        <v>2682</v>
      </c>
      <c r="Q72" s="2" t="s">
        <v>3838</v>
      </c>
      <c r="R72" s="1" t="s">
        <v>591</v>
      </c>
      <c r="S72" s="1" t="s">
        <v>591</v>
      </c>
      <c r="U72" s="1" t="s">
        <v>591</v>
      </c>
      <c r="W72" s="2" t="s">
        <v>1443</v>
      </c>
      <c r="Y72" s="2" t="s">
        <v>3497</v>
      </c>
      <c r="AA72" s="2" t="s">
        <v>3625</v>
      </c>
      <c r="AC72" s="2" t="s">
        <v>3839</v>
      </c>
      <c r="AD72" s="1" t="s">
        <v>591</v>
      </c>
      <c r="AF72" s="1" t="s">
        <v>591</v>
      </c>
      <c r="AH72" s="1" t="s">
        <v>591</v>
      </c>
      <c r="BG72" s="2" t="s">
        <v>600</v>
      </c>
      <c r="BH72" s="1" t="s">
        <v>591</v>
      </c>
      <c r="BO72" s="2" t="s">
        <v>600</v>
      </c>
    </row>
    <row r="73">
      <c r="A73" s="1" t="s">
        <v>259</v>
      </c>
      <c r="B73" s="1" t="str">
        <f>VLOOKUP(A73,catasto_wgs84!A:D,2,false)</f>
        <v>piezometro</v>
      </c>
      <c r="C73" s="1" t="str">
        <f>VLOOKUP(A73,catasto_wgs84!A:D,3,false)</f>
        <v>7.344323</v>
      </c>
      <c r="D73" s="1" t="str">
        <f>VLOOKUP(A73,catasto_wgs84!A:D,4,false)</f>
        <v>45.735815</v>
      </c>
      <c r="E73" s="2" t="s">
        <v>3829</v>
      </c>
      <c r="F73" s="2" t="s">
        <v>701</v>
      </c>
      <c r="G73" s="2" t="s">
        <v>1453</v>
      </c>
      <c r="I73" s="2" t="s">
        <v>3840</v>
      </c>
      <c r="J73" s="2" t="s">
        <v>1539</v>
      </c>
      <c r="K73" s="2" t="s">
        <v>3841</v>
      </c>
      <c r="L73" s="2" t="s">
        <v>3842</v>
      </c>
      <c r="M73" s="2" t="s">
        <v>1617</v>
      </c>
      <c r="N73" s="2" t="s">
        <v>3843</v>
      </c>
      <c r="O73" s="2" t="s">
        <v>3837</v>
      </c>
      <c r="P73" s="2" t="s">
        <v>1257</v>
      </c>
      <c r="Q73" s="2" t="s">
        <v>3844</v>
      </c>
      <c r="R73" s="1" t="s">
        <v>591</v>
      </c>
      <c r="S73" s="1" t="s">
        <v>591</v>
      </c>
      <c r="U73" s="1" t="s">
        <v>591</v>
      </c>
      <c r="W73" s="2" t="s">
        <v>3244</v>
      </c>
      <c r="Y73" s="2" t="s">
        <v>3845</v>
      </c>
      <c r="AA73" s="2" t="s">
        <v>3846</v>
      </c>
      <c r="AC73" s="2" t="s">
        <v>3847</v>
      </c>
      <c r="AD73" s="1" t="s">
        <v>591</v>
      </c>
      <c r="AF73" s="1" t="s">
        <v>591</v>
      </c>
      <c r="AH73" s="1" t="s">
        <v>591</v>
      </c>
      <c r="BE73" s="1" t="s">
        <v>591</v>
      </c>
      <c r="BF73" s="1" t="s">
        <v>591</v>
      </c>
      <c r="BG73" s="2" t="s">
        <v>600</v>
      </c>
      <c r="BH73" s="1" t="s">
        <v>591</v>
      </c>
      <c r="BO73" s="2" t="s">
        <v>600</v>
      </c>
    </row>
    <row r="74">
      <c r="A74" s="1" t="s">
        <v>81</v>
      </c>
      <c r="B74" s="1" t="str">
        <f>VLOOKUP(A74,catasto_wgs84!A:D,2,false)</f>
        <v>piezometro</v>
      </c>
      <c r="C74" s="1" t="str">
        <f>VLOOKUP(A74,catasto_wgs84!A:D,3,false)</f>
        <v>7.340794</v>
      </c>
      <c r="D74" s="1" t="str">
        <f>VLOOKUP(A74,catasto_wgs84!A:D,4,false)</f>
        <v>45.738689</v>
      </c>
      <c r="E74" s="2" t="s">
        <v>3829</v>
      </c>
      <c r="F74" s="2" t="s">
        <v>1448</v>
      </c>
      <c r="G74" s="2" t="s">
        <v>1275</v>
      </c>
      <c r="I74" s="2" t="s">
        <v>3848</v>
      </c>
      <c r="J74" s="2" t="s">
        <v>3849</v>
      </c>
      <c r="K74" s="2" t="s">
        <v>3850</v>
      </c>
      <c r="L74" s="2" t="s">
        <v>1708</v>
      </c>
      <c r="M74" s="2" t="s">
        <v>2899</v>
      </c>
      <c r="N74" s="2" t="s">
        <v>1271</v>
      </c>
      <c r="O74" s="2" t="s">
        <v>1836</v>
      </c>
      <c r="P74" s="2" t="s">
        <v>706</v>
      </c>
      <c r="Q74" s="2" t="s">
        <v>3851</v>
      </c>
      <c r="R74" s="2" t="s">
        <v>1344</v>
      </c>
      <c r="S74" s="1" t="s">
        <v>591</v>
      </c>
      <c r="U74" s="1" t="s">
        <v>591</v>
      </c>
      <c r="W74" s="2" t="s">
        <v>839</v>
      </c>
      <c r="Y74" s="1" t="s">
        <v>591</v>
      </c>
      <c r="AA74" s="1" t="s">
        <v>591</v>
      </c>
      <c r="AC74" s="2" t="s">
        <v>3852</v>
      </c>
      <c r="AD74" s="1" t="s">
        <v>591</v>
      </c>
      <c r="AF74" s="1" t="s">
        <v>591</v>
      </c>
      <c r="AH74" s="1" t="s">
        <v>591</v>
      </c>
      <c r="BG74" s="2" t="s">
        <v>600</v>
      </c>
      <c r="BH74" s="1" t="s">
        <v>591</v>
      </c>
      <c r="BO74" s="2" t="s">
        <v>600</v>
      </c>
    </row>
    <row r="75">
      <c r="A75" s="1" t="s">
        <v>84</v>
      </c>
      <c r="B75" s="1" t="str">
        <f>VLOOKUP(A75,catasto_wgs84!A:D,2,false)</f>
        <v>piezometro</v>
      </c>
      <c r="C75" s="1" t="str">
        <f>VLOOKUP(A75,catasto_wgs84!A:D,3,false)</f>
        <v>7.345929</v>
      </c>
      <c r="D75" s="1" t="str">
        <f>VLOOKUP(A75,catasto_wgs84!A:D,4,false)</f>
        <v>45.738016</v>
      </c>
      <c r="E75" s="2" t="s">
        <v>3829</v>
      </c>
      <c r="F75" s="2" t="s">
        <v>1448</v>
      </c>
      <c r="G75" s="2" t="s">
        <v>2480</v>
      </c>
      <c r="I75" s="2" t="s">
        <v>3853</v>
      </c>
      <c r="J75" s="2" t="s">
        <v>3854</v>
      </c>
      <c r="K75" s="2" t="s">
        <v>3855</v>
      </c>
      <c r="L75" s="2" t="s">
        <v>3856</v>
      </c>
      <c r="M75" s="2" t="s">
        <v>3857</v>
      </c>
      <c r="N75" s="2" t="s">
        <v>3858</v>
      </c>
      <c r="O75" s="2" t="s">
        <v>2351</v>
      </c>
      <c r="P75" s="2" t="s">
        <v>1114</v>
      </c>
      <c r="Q75" s="2" t="s">
        <v>3859</v>
      </c>
      <c r="R75" s="2" t="s">
        <v>1261</v>
      </c>
      <c r="S75" s="1" t="s">
        <v>591</v>
      </c>
      <c r="U75" s="1" t="s">
        <v>591</v>
      </c>
      <c r="W75" s="2" t="s">
        <v>1617</v>
      </c>
      <c r="Y75" s="2" t="s">
        <v>1305</v>
      </c>
      <c r="AA75" s="1" t="s">
        <v>591</v>
      </c>
      <c r="AC75" s="2" t="s">
        <v>3860</v>
      </c>
      <c r="AD75" s="1" t="s">
        <v>591</v>
      </c>
      <c r="AF75" s="1" t="s">
        <v>591</v>
      </c>
      <c r="AH75" s="1" t="s">
        <v>591</v>
      </c>
      <c r="BG75" s="2" t="s">
        <v>600</v>
      </c>
      <c r="BH75" s="1" t="s">
        <v>591</v>
      </c>
      <c r="BO75" s="2" t="s">
        <v>600</v>
      </c>
    </row>
    <row r="76">
      <c r="A76" s="1" t="s">
        <v>78</v>
      </c>
      <c r="B76" s="1" t="str">
        <f>VLOOKUP(A76,catasto_wgs84!A:D,2,false)</f>
        <v>piezometro</v>
      </c>
      <c r="C76" s="1" t="str">
        <f>VLOOKUP(A76,catasto_wgs84!A:D,3,false)</f>
        <v>7.342724</v>
      </c>
      <c r="D76" s="1" t="str">
        <f>VLOOKUP(A76,catasto_wgs84!A:D,4,false)</f>
        <v>45.737303</v>
      </c>
      <c r="E76" s="2" t="s">
        <v>3829</v>
      </c>
      <c r="F76" s="2" t="s">
        <v>580</v>
      </c>
      <c r="G76" s="2" t="s">
        <v>951</v>
      </c>
      <c r="I76" s="2" t="s">
        <v>646</v>
      </c>
      <c r="J76" s="2" t="s">
        <v>3861</v>
      </c>
      <c r="K76" s="2" t="s">
        <v>3862</v>
      </c>
      <c r="L76" s="2" t="s">
        <v>2030</v>
      </c>
      <c r="M76" s="2" t="s">
        <v>3039</v>
      </c>
      <c r="N76" s="2" t="s">
        <v>3863</v>
      </c>
      <c r="O76" s="2" t="s">
        <v>2351</v>
      </c>
      <c r="P76" s="2" t="s">
        <v>688</v>
      </c>
      <c r="Q76" s="2" t="s">
        <v>3864</v>
      </c>
      <c r="R76" s="2" t="s">
        <v>746</v>
      </c>
      <c r="S76" s="1" t="s">
        <v>591</v>
      </c>
      <c r="U76" s="1" t="s">
        <v>591</v>
      </c>
      <c r="W76" s="2" t="s">
        <v>3503</v>
      </c>
      <c r="Y76" s="1" t="s">
        <v>591</v>
      </c>
      <c r="AA76" s="1" t="s">
        <v>591</v>
      </c>
      <c r="AC76" s="2" t="s">
        <v>3865</v>
      </c>
      <c r="AD76" s="1" t="s">
        <v>591</v>
      </c>
      <c r="AF76" s="1" t="s">
        <v>591</v>
      </c>
      <c r="AH76" s="1" t="s">
        <v>591</v>
      </c>
      <c r="BG76" s="2" t="s">
        <v>600</v>
      </c>
      <c r="BH76" s="1" t="s">
        <v>591</v>
      </c>
      <c r="BO76" s="2" t="s">
        <v>600</v>
      </c>
    </row>
    <row r="77">
      <c r="A77" s="1" t="s">
        <v>75</v>
      </c>
      <c r="B77" s="1" t="str">
        <f>VLOOKUP(A77,catasto_wgs84!A:D,2,false)</f>
        <v>piezometro</v>
      </c>
      <c r="C77" s="1" t="str">
        <f>VLOOKUP(A77,catasto_wgs84!A:D,3,false)</f>
        <v>7.30026</v>
      </c>
      <c r="D77" s="1" t="str">
        <f>VLOOKUP(A77,catasto_wgs84!A:D,4,false)</f>
        <v>45.733754</v>
      </c>
      <c r="E77" s="2" t="s">
        <v>3829</v>
      </c>
      <c r="F77" s="2" t="s">
        <v>666</v>
      </c>
      <c r="G77" s="2" t="s">
        <v>1786</v>
      </c>
      <c r="I77" s="2" t="s">
        <v>3866</v>
      </c>
      <c r="J77" s="2" t="s">
        <v>3493</v>
      </c>
      <c r="K77" s="2" t="s">
        <v>3867</v>
      </c>
      <c r="L77" s="2" t="s">
        <v>617</v>
      </c>
      <c r="M77" s="2" t="s">
        <v>3868</v>
      </c>
      <c r="N77" s="2" t="s">
        <v>1187</v>
      </c>
      <c r="O77" s="2" t="s">
        <v>1836</v>
      </c>
      <c r="P77" s="2" t="s">
        <v>2190</v>
      </c>
      <c r="Q77" s="2" t="s">
        <v>3869</v>
      </c>
      <c r="R77" s="1" t="s">
        <v>591</v>
      </c>
      <c r="S77" s="1" t="s">
        <v>591</v>
      </c>
      <c r="U77" s="1" t="s">
        <v>591</v>
      </c>
      <c r="W77" s="2" t="s">
        <v>3870</v>
      </c>
      <c r="Y77" s="1" t="s">
        <v>591</v>
      </c>
      <c r="AA77" s="1" t="s">
        <v>591</v>
      </c>
      <c r="AC77" s="2" t="s">
        <v>3871</v>
      </c>
      <c r="AD77" s="1" t="s">
        <v>591</v>
      </c>
      <c r="AF77" s="1" t="s">
        <v>591</v>
      </c>
      <c r="AH77" s="1" t="s">
        <v>591</v>
      </c>
      <c r="BG77" s="2" t="s">
        <v>600</v>
      </c>
      <c r="BH77" s="1" t="s">
        <v>591</v>
      </c>
      <c r="BO77" s="2" t="s">
        <v>600</v>
      </c>
    </row>
    <row r="78">
      <c r="A78" s="1" t="s">
        <v>72</v>
      </c>
      <c r="B78" s="1" t="str">
        <f>VLOOKUP(A78,catasto_wgs84!A:D,2,false)</f>
        <v>piezometro</v>
      </c>
      <c r="C78" s="1" t="str">
        <f>VLOOKUP(A78,catasto_wgs84!A:D,3,false)</f>
        <v>7.29482</v>
      </c>
      <c r="D78" s="1" t="str">
        <f>VLOOKUP(A78,catasto_wgs84!A:D,4,false)</f>
        <v>45.731333</v>
      </c>
      <c r="E78" s="2" t="s">
        <v>3829</v>
      </c>
      <c r="F78" s="2" t="s">
        <v>701</v>
      </c>
      <c r="G78" s="2" t="s">
        <v>2908</v>
      </c>
      <c r="I78" s="2" t="s">
        <v>3872</v>
      </c>
      <c r="J78" s="2" t="s">
        <v>3873</v>
      </c>
      <c r="K78" s="2" t="s">
        <v>2786</v>
      </c>
      <c r="L78" s="2" t="s">
        <v>3874</v>
      </c>
      <c r="M78" s="2" t="s">
        <v>688</v>
      </c>
      <c r="N78" s="2" t="s">
        <v>3875</v>
      </c>
      <c r="O78" s="2" t="s">
        <v>2762</v>
      </c>
      <c r="P78" s="2" t="s">
        <v>1675</v>
      </c>
      <c r="Q78" s="2" t="s">
        <v>3876</v>
      </c>
      <c r="R78" s="1" t="s">
        <v>591</v>
      </c>
      <c r="S78" s="1" t="s">
        <v>591</v>
      </c>
      <c r="U78" s="1" t="s">
        <v>591</v>
      </c>
      <c r="W78" s="2" t="s">
        <v>3877</v>
      </c>
      <c r="Y78" s="1" t="s">
        <v>591</v>
      </c>
      <c r="AA78" s="1" t="s">
        <v>591</v>
      </c>
      <c r="AC78" s="2" t="s">
        <v>3878</v>
      </c>
      <c r="AD78" s="1" t="s">
        <v>591</v>
      </c>
      <c r="AF78" s="1" t="s">
        <v>591</v>
      </c>
      <c r="AH78" s="1" t="s">
        <v>591</v>
      </c>
      <c r="BE78" s="1" t="s">
        <v>591</v>
      </c>
      <c r="BF78" s="1" t="s">
        <v>591</v>
      </c>
      <c r="BG78" s="2" t="s">
        <v>600</v>
      </c>
      <c r="BH78" s="1" t="s">
        <v>591</v>
      </c>
      <c r="BO78" s="2" t="s">
        <v>600</v>
      </c>
    </row>
    <row r="79">
      <c r="A79" s="1" t="s">
        <v>336</v>
      </c>
      <c r="B79" s="1" t="str">
        <f>VLOOKUP(A79,catasto_wgs84!A:D,2,false)</f>
        <v>pozzo</v>
      </c>
      <c r="C79" s="1" t="str">
        <f>VLOOKUP(A79,catasto_wgs84!A:D,3,false)</f>
        <v>7.352188</v>
      </c>
      <c r="D79" s="1" t="str">
        <f>VLOOKUP(A79,catasto_wgs84!A:D,4,false)</f>
        <v>45.738052</v>
      </c>
      <c r="E79" s="2" t="s">
        <v>3829</v>
      </c>
      <c r="F79" s="2" t="s">
        <v>3213</v>
      </c>
      <c r="G79" s="2" t="s">
        <v>1997</v>
      </c>
      <c r="I79" s="2" t="s">
        <v>3879</v>
      </c>
      <c r="J79" s="2" t="s">
        <v>3634</v>
      </c>
      <c r="K79" s="2" t="s">
        <v>1419</v>
      </c>
      <c r="L79" s="2" t="s">
        <v>3880</v>
      </c>
      <c r="M79" s="2" t="s">
        <v>3881</v>
      </c>
      <c r="N79" s="2" t="s">
        <v>1880</v>
      </c>
      <c r="O79" s="2" t="s">
        <v>656</v>
      </c>
      <c r="P79" s="2" t="s">
        <v>3882</v>
      </c>
      <c r="Q79" s="2" t="s">
        <v>3883</v>
      </c>
      <c r="R79" s="2" t="s">
        <v>1261</v>
      </c>
      <c r="S79" s="1" t="s">
        <v>591</v>
      </c>
      <c r="U79" s="1" t="s">
        <v>591</v>
      </c>
      <c r="W79" s="2" t="s">
        <v>2900</v>
      </c>
      <c r="Y79" s="1" t="s">
        <v>591</v>
      </c>
      <c r="AA79" s="1" t="s">
        <v>591</v>
      </c>
      <c r="AC79" s="2" t="s">
        <v>3884</v>
      </c>
      <c r="AD79" s="1" t="s">
        <v>591</v>
      </c>
      <c r="AF79" s="1" t="s">
        <v>591</v>
      </c>
      <c r="AH79" s="2" t="s">
        <v>3777</v>
      </c>
      <c r="BG79" s="2" t="s">
        <v>600</v>
      </c>
      <c r="BH79" s="1" t="s">
        <v>591</v>
      </c>
      <c r="BO79" s="2" t="s">
        <v>600</v>
      </c>
    </row>
    <row r="80">
      <c r="A80" s="1" t="s">
        <v>319</v>
      </c>
      <c r="B80" s="1" t="str">
        <f>VLOOKUP(A80,catasto_wgs84!A:D,2,false)</f>
        <v>piezometro</v>
      </c>
      <c r="C80" s="1" t="str">
        <f>VLOOKUP(A80,catasto_wgs84!A:D,3,false)</f>
        <v>7.373973</v>
      </c>
      <c r="D80" s="1" t="str">
        <f>VLOOKUP(A80,catasto_wgs84!A:D,4,false)</f>
        <v>45.741236</v>
      </c>
      <c r="E80" s="2" t="s">
        <v>3829</v>
      </c>
      <c r="F80" s="2" t="s">
        <v>1715</v>
      </c>
      <c r="G80" s="2" t="s">
        <v>2048</v>
      </c>
      <c r="I80" s="2" t="s">
        <v>3885</v>
      </c>
      <c r="J80" s="2" t="s">
        <v>1480</v>
      </c>
      <c r="K80" s="2" t="s">
        <v>3886</v>
      </c>
      <c r="L80" s="2" t="s">
        <v>3887</v>
      </c>
      <c r="M80" s="2" t="s">
        <v>3888</v>
      </c>
      <c r="N80" s="2" t="s">
        <v>1977</v>
      </c>
      <c r="O80" s="2" t="s">
        <v>2351</v>
      </c>
      <c r="P80" s="2" t="s">
        <v>752</v>
      </c>
      <c r="Q80" s="2" t="s">
        <v>1418</v>
      </c>
      <c r="R80" s="1" t="s">
        <v>591</v>
      </c>
      <c r="S80" s="1" t="s">
        <v>591</v>
      </c>
      <c r="U80" s="1" t="s">
        <v>591</v>
      </c>
      <c r="W80" s="2" t="s">
        <v>2907</v>
      </c>
      <c r="Y80" s="1" t="s">
        <v>591</v>
      </c>
      <c r="AA80" s="1" t="s">
        <v>591</v>
      </c>
      <c r="AC80" s="2" t="s">
        <v>3889</v>
      </c>
      <c r="AD80" s="1" t="s">
        <v>591</v>
      </c>
      <c r="AF80" s="1" t="s">
        <v>591</v>
      </c>
      <c r="AH80" s="1" t="s">
        <v>591</v>
      </c>
      <c r="BG80" s="2" t="s">
        <v>684</v>
      </c>
      <c r="BH80" s="2" t="s">
        <v>1271</v>
      </c>
      <c r="BO80" s="2" t="s">
        <v>600</v>
      </c>
    </row>
    <row r="81">
      <c r="A81" s="1" t="s">
        <v>87</v>
      </c>
      <c r="B81" s="1" t="str">
        <f>VLOOKUP(A81,catasto_wgs84!A:D,2,false)</f>
        <v>piezometro</v>
      </c>
      <c r="C81" s="1" t="str">
        <f>VLOOKUP(A81,catasto_wgs84!A:D,3,false)</f>
        <v>7.313381</v>
      </c>
      <c r="D81" s="1" t="str">
        <f>VLOOKUP(A81,catasto_wgs84!A:D,4,false)</f>
        <v>45.739367</v>
      </c>
      <c r="E81" s="2" t="s">
        <v>3829</v>
      </c>
      <c r="F81" s="2" t="s">
        <v>1448</v>
      </c>
      <c r="G81" s="2" t="s">
        <v>667</v>
      </c>
      <c r="I81" s="2" t="s">
        <v>3890</v>
      </c>
      <c r="J81" s="2" t="s">
        <v>3891</v>
      </c>
      <c r="K81" s="2" t="s">
        <v>3892</v>
      </c>
      <c r="L81" s="2" t="s">
        <v>3893</v>
      </c>
      <c r="M81" s="2" t="s">
        <v>3894</v>
      </c>
      <c r="N81" s="2" t="s">
        <v>3895</v>
      </c>
      <c r="O81" s="2" t="s">
        <v>2351</v>
      </c>
      <c r="P81" s="2" t="s">
        <v>1249</v>
      </c>
      <c r="Q81" s="2" t="s">
        <v>3896</v>
      </c>
      <c r="R81" s="1" t="s">
        <v>591</v>
      </c>
      <c r="S81" s="2" t="s">
        <v>3897</v>
      </c>
      <c r="U81" s="2" t="s">
        <v>1698</v>
      </c>
      <c r="W81" s="2" t="s">
        <v>2123</v>
      </c>
      <c r="Y81" s="1" t="s">
        <v>591</v>
      </c>
      <c r="AA81" s="1" t="s">
        <v>591</v>
      </c>
      <c r="AC81" s="2" t="s">
        <v>863</v>
      </c>
      <c r="AD81" s="2" t="s">
        <v>3589</v>
      </c>
      <c r="AF81" s="1" t="s">
        <v>591</v>
      </c>
      <c r="AH81" s="1" t="s">
        <v>591</v>
      </c>
      <c r="BG81" s="2" t="s">
        <v>684</v>
      </c>
      <c r="BH81" s="2" t="s">
        <v>3898</v>
      </c>
      <c r="BO81" s="2" t="s">
        <v>600</v>
      </c>
    </row>
    <row r="82">
      <c r="A82" s="1" t="s">
        <v>250</v>
      </c>
      <c r="B82" s="1" t="str">
        <f>VLOOKUP(A82,catasto_wgs84!A:D,2,false)</f>
        <v>pozzo</v>
      </c>
      <c r="C82" s="1" t="str">
        <f>VLOOKUP(A82,catasto_wgs84!A:D,3,false)</f>
        <v>7.366731</v>
      </c>
      <c r="D82" s="1" t="str">
        <f>VLOOKUP(A82,catasto_wgs84!A:D,4,false)</f>
        <v>45.736119</v>
      </c>
      <c r="E82" s="2" t="s">
        <v>3829</v>
      </c>
      <c r="F82" s="2" t="s">
        <v>618</v>
      </c>
      <c r="G82" s="2" t="s">
        <v>3899</v>
      </c>
      <c r="I82" s="2" t="s">
        <v>3900</v>
      </c>
      <c r="J82" s="2" t="s">
        <v>3901</v>
      </c>
      <c r="K82" s="2" t="s">
        <v>3902</v>
      </c>
      <c r="L82" s="2" t="s">
        <v>3903</v>
      </c>
      <c r="M82" s="2" t="s">
        <v>1729</v>
      </c>
      <c r="N82" s="2" t="s">
        <v>642</v>
      </c>
      <c r="O82" s="2" t="s">
        <v>1836</v>
      </c>
      <c r="P82" s="2" t="s">
        <v>1997</v>
      </c>
      <c r="Q82" s="2" t="s">
        <v>617</v>
      </c>
      <c r="R82" s="2" t="s">
        <v>1359</v>
      </c>
      <c r="S82" s="1" t="s">
        <v>591</v>
      </c>
      <c r="U82" s="1" t="s">
        <v>591</v>
      </c>
      <c r="W82" s="2" t="s">
        <v>655</v>
      </c>
      <c r="Y82" s="2" t="s">
        <v>2254</v>
      </c>
      <c r="AA82" s="2" t="s">
        <v>1910</v>
      </c>
      <c r="AC82" s="2" t="s">
        <v>3904</v>
      </c>
      <c r="AD82" s="1" t="s">
        <v>591</v>
      </c>
      <c r="AF82" s="1" t="s">
        <v>591</v>
      </c>
      <c r="AH82" s="1" t="s">
        <v>591</v>
      </c>
      <c r="BG82" s="2" t="s">
        <v>600</v>
      </c>
      <c r="BH82" s="1" t="s">
        <v>591</v>
      </c>
      <c r="BO82" s="2" t="s">
        <v>600</v>
      </c>
    </row>
    <row r="83">
      <c r="A83" s="1" t="s">
        <v>120</v>
      </c>
      <c r="B83" s="1" t="str">
        <f>VLOOKUP(A83,catasto_wgs84!A:D,2,false)</f>
        <v>piezometro</v>
      </c>
      <c r="C83" s="1" t="str">
        <f>VLOOKUP(A83,catasto_wgs84!A:D,3,false)</f>
        <v>7.388147</v>
      </c>
      <c r="D83" s="1" t="str">
        <f>VLOOKUP(A83,catasto_wgs84!A:D,4,false)</f>
        <v>45.73816</v>
      </c>
      <c r="E83" s="2" t="s">
        <v>3829</v>
      </c>
      <c r="F83" s="2" t="s">
        <v>1448</v>
      </c>
      <c r="G83" s="2" t="s">
        <v>1843</v>
      </c>
      <c r="I83" s="2" t="s">
        <v>3905</v>
      </c>
      <c r="J83" s="2" t="s">
        <v>3906</v>
      </c>
      <c r="K83" s="2" t="s">
        <v>3907</v>
      </c>
      <c r="L83" s="2" t="s">
        <v>3908</v>
      </c>
      <c r="M83" s="2" t="s">
        <v>3909</v>
      </c>
      <c r="N83" s="2" t="s">
        <v>3910</v>
      </c>
      <c r="O83" s="2" t="s">
        <v>1685</v>
      </c>
      <c r="P83" s="2" t="s">
        <v>2886</v>
      </c>
      <c r="Q83" s="2" t="s">
        <v>3911</v>
      </c>
      <c r="R83" s="2" t="s">
        <v>2189</v>
      </c>
      <c r="S83" s="1" t="s">
        <v>591</v>
      </c>
      <c r="U83" s="2" t="s">
        <v>633</v>
      </c>
      <c r="W83" s="2" t="s">
        <v>3912</v>
      </c>
      <c r="Y83" s="1" t="s">
        <v>591</v>
      </c>
      <c r="AA83" s="1" t="s">
        <v>591</v>
      </c>
      <c r="AC83" s="2" t="s">
        <v>3913</v>
      </c>
      <c r="AD83" s="1" t="s">
        <v>591</v>
      </c>
      <c r="AF83" s="1" t="s">
        <v>591</v>
      </c>
      <c r="AH83" s="1" t="s">
        <v>591</v>
      </c>
      <c r="BG83" s="2" t="s">
        <v>600</v>
      </c>
      <c r="BH83" s="1" t="s">
        <v>591</v>
      </c>
      <c r="BO83" s="2" t="s">
        <v>600</v>
      </c>
    </row>
    <row r="84">
      <c r="A84" s="1" t="s">
        <v>117</v>
      </c>
      <c r="B84" s="1" t="str">
        <f>VLOOKUP(A84,catasto_wgs84!A:D,2,false)</f>
        <v>piezometro</v>
      </c>
      <c r="C84" s="1" t="str">
        <f>VLOOKUP(A84,catasto_wgs84!A:D,3,false)</f>
        <v>7.388323</v>
      </c>
      <c r="D84" s="1" t="str">
        <f>VLOOKUP(A84,catasto_wgs84!A:D,4,false)</f>
        <v>45.737265</v>
      </c>
      <c r="E84" s="2" t="s">
        <v>3829</v>
      </c>
      <c r="F84" s="2" t="s">
        <v>2792</v>
      </c>
      <c r="G84" s="2" t="s">
        <v>1197</v>
      </c>
      <c r="I84" s="2" t="s">
        <v>3914</v>
      </c>
      <c r="J84" s="2" t="s">
        <v>3915</v>
      </c>
      <c r="K84" s="2" t="s">
        <v>3916</v>
      </c>
      <c r="L84" s="2" t="s">
        <v>3917</v>
      </c>
      <c r="M84" s="2" t="s">
        <v>3918</v>
      </c>
      <c r="N84" s="2" t="s">
        <v>3693</v>
      </c>
      <c r="O84" s="2" t="s">
        <v>1203</v>
      </c>
      <c r="P84" s="2" t="s">
        <v>3919</v>
      </c>
      <c r="Q84" s="2" t="s">
        <v>3920</v>
      </c>
      <c r="R84" s="1" t="s">
        <v>591</v>
      </c>
      <c r="S84" s="2" t="s">
        <v>3921</v>
      </c>
      <c r="U84" s="2" t="s">
        <v>3922</v>
      </c>
      <c r="W84" s="2" t="s">
        <v>3923</v>
      </c>
      <c r="Y84" s="2" t="s">
        <v>789</v>
      </c>
      <c r="AA84" s="1" t="s">
        <v>591</v>
      </c>
      <c r="AC84" s="2" t="s">
        <v>1432</v>
      </c>
      <c r="AD84" s="1" t="s">
        <v>591</v>
      </c>
      <c r="AF84" s="1" t="s">
        <v>591</v>
      </c>
      <c r="AH84" s="1" t="s">
        <v>591</v>
      </c>
      <c r="BG84" s="2" t="s">
        <v>600</v>
      </c>
      <c r="BH84" s="1" t="s">
        <v>591</v>
      </c>
      <c r="BO84" s="2" t="s">
        <v>600</v>
      </c>
    </row>
    <row r="85">
      <c r="A85" s="1" t="s">
        <v>3924</v>
      </c>
      <c r="B85" s="1" t="str">
        <f>VLOOKUP(A85,catasto_wgs84!A:D,2,false)</f>
        <v>#N/A</v>
      </c>
      <c r="C85" s="1" t="str">
        <f>VLOOKUP(A85,catasto_wgs84!A:D,3,false)</f>
        <v>#N/A</v>
      </c>
      <c r="D85" s="1" t="str">
        <f>VLOOKUP(A85,catasto_wgs84!A:D,4,false)</f>
        <v>#N/A</v>
      </c>
      <c r="E85" s="2" t="s">
        <v>3829</v>
      </c>
      <c r="F85" s="2" t="s">
        <v>701</v>
      </c>
      <c r="G85" s="2" t="s">
        <v>3110</v>
      </c>
      <c r="I85" s="2" t="s">
        <v>3925</v>
      </c>
      <c r="J85" s="2" t="s">
        <v>3926</v>
      </c>
      <c r="K85" s="2" t="s">
        <v>3927</v>
      </c>
      <c r="L85" s="2" t="s">
        <v>2663</v>
      </c>
      <c r="M85" s="2" t="s">
        <v>3928</v>
      </c>
      <c r="N85" s="2" t="s">
        <v>3823</v>
      </c>
      <c r="O85" s="2" t="s">
        <v>3929</v>
      </c>
      <c r="P85" s="2" t="s">
        <v>3930</v>
      </c>
      <c r="Q85" s="2" t="s">
        <v>3931</v>
      </c>
      <c r="R85" s="1" t="s">
        <v>591</v>
      </c>
      <c r="S85" s="2" t="s">
        <v>3825</v>
      </c>
      <c r="U85" s="2" t="s">
        <v>1886</v>
      </c>
      <c r="W85" s="2" t="s">
        <v>1799</v>
      </c>
      <c r="Y85" s="2" t="s">
        <v>706</v>
      </c>
      <c r="AA85" s="1" t="s">
        <v>591</v>
      </c>
      <c r="AC85" s="2" t="s">
        <v>3932</v>
      </c>
      <c r="AD85" s="1" t="s">
        <v>591</v>
      </c>
      <c r="AF85" s="1" t="s">
        <v>591</v>
      </c>
      <c r="AH85" s="1" t="s">
        <v>591</v>
      </c>
      <c r="BG85" s="2" t="s">
        <v>3264</v>
      </c>
      <c r="BH85" s="1" t="s">
        <v>591</v>
      </c>
      <c r="BI85" s="2" t="s">
        <v>616</v>
      </c>
      <c r="BJ85" s="2" t="s">
        <v>971</v>
      </c>
      <c r="BK85" s="2" t="s">
        <v>1002</v>
      </c>
      <c r="BM85" s="2" t="s">
        <v>2676</v>
      </c>
      <c r="BN85" s="2" t="s">
        <v>1135</v>
      </c>
      <c r="BO85" s="2" t="s">
        <v>601</v>
      </c>
      <c r="BP85" s="1" t="s">
        <v>591</v>
      </c>
      <c r="BQ85" s="1" t="s">
        <v>591</v>
      </c>
      <c r="BR85" s="2" t="s">
        <v>770</v>
      </c>
      <c r="BS85" s="1" t="s">
        <v>591</v>
      </c>
      <c r="BT85" s="2" t="s">
        <v>1026</v>
      </c>
      <c r="BU85" s="1" t="s">
        <v>591</v>
      </c>
      <c r="BV85" s="1" t="s">
        <v>591</v>
      </c>
      <c r="BW85" s="1" t="s">
        <v>591</v>
      </c>
      <c r="BX85" s="1"/>
      <c r="BY85" s="1"/>
      <c r="BZ85" s="1"/>
    </row>
    <row r="86">
      <c r="A86" s="1" t="s">
        <v>27</v>
      </c>
      <c r="B86" s="1" t="str">
        <f>VLOOKUP(A86,catasto_wgs84!A:D,2,false)</f>
        <v>piezometro</v>
      </c>
      <c r="C86" s="1" t="str">
        <f>VLOOKUP(A86,catasto_wgs84!A:D,3,false)</f>
        <v>7.337612</v>
      </c>
      <c r="D86" s="1" t="str">
        <f>VLOOKUP(A86,catasto_wgs84!A:D,4,false)</f>
        <v>45.730677</v>
      </c>
      <c r="E86" s="2" t="s">
        <v>3829</v>
      </c>
      <c r="F86" s="2" t="s">
        <v>580</v>
      </c>
      <c r="G86" s="2" t="s">
        <v>3933</v>
      </c>
      <c r="I86" s="2" t="s">
        <v>3145</v>
      </c>
      <c r="J86" s="2" t="s">
        <v>3753</v>
      </c>
      <c r="K86" s="2" t="s">
        <v>3934</v>
      </c>
      <c r="L86" s="2" t="s">
        <v>3935</v>
      </c>
      <c r="M86" s="2" t="s">
        <v>1578</v>
      </c>
      <c r="N86" s="2" t="s">
        <v>2509</v>
      </c>
      <c r="O86" s="2" t="s">
        <v>597</v>
      </c>
      <c r="P86" s="2" t="s">
        <v>1780</v>
      </c>
      <c r="Q86" s="2" t="s">
        <v>3936</v>
      </c>
      <c r="R86" s="2" t="s">
        <v>1244</v>
      </c>
      <c r="S86" s="1" t="s">
        <v>591</v>
      </c>
      <c r="U86" s="1" t="s">
        <v>591</v>
      </c>
      <c r="W86" s="2" t="s">
        <v>1405</v>
      </c>
      <c r="Y86" s="2" t="s">
        <v>1290</v>
      </c>
      <c r="AA86" s="2" t="s">
        <v>642</v>
      </c>
      <c r="AC86" s="2" t="s">
        <v>3937</v>
      </c>
      <c r="AD86" s="2" t="s">
        <v>2718</v>
      </c>
      <c r="AF86" s="1" t="s">
        <v>591</v>
      </c>
      <c r="AH86" s="1" t="s">
        <v>591</v>
      </c>
      <c r="BG86" s="2" t="s">
        <v>600</v>
      </c>
      <c r="BH86" s="1" t="s">
        <v>591</v>
      </c>
      <c r="BO86" s="2" t="s">
        <v>600</v>
      </c>
    </row>
    <row r="87">
      <c r="A87" s="1" t="s">
        <v>63</v>
      </c>
      <c r="B87" s="1" t="str">
        <f>VLOOKUP(A87,catasto_wgs84!A:D,2,false)</f>
        <v>piezometro</v>
      </c>
      <c r="C87" s="1" t="str">
        <f>VLOOKUP(A87,catasto_wgs84!A:D,3,false)</f>
        <v>7.338532</v>
      </c>
      <c r="D87" s="1" t="str">
        <f>VLOOKUP(A87,catasto_wgs84!A:D,4,false)</f>
        <v>45.733912</v>
      </c>
      <c r="E87" s="2" t="s">
        <v>3829</v>
      </c>
      <c r="F87" s="2" t="s">
        <v>701</v>
      </c>
      <c r="G87" s="2" t="s">
        <v>972</v>
      </c>
      <c r="I87" s="2" t="s">
        <v>3938</v>
      </c>
      <c r="J87" s="2" t="s">
        <v>3939</v>
      </c>
      <c r="K87" s="2" t="s">
        <v>3940</v>
      </c>
      <c r="L87" s="2" t="s">
        <v>3941</v>
      </c>
      <c r="M87" s="2" t="s">
        <v>3942</v>
      </c>
      <c r="N87" s="2" t="s">
        <v>752</v>
      </c>
      <c r="O87" s="2" t="s">
        <v>3837</v>
      </c>
      <c r="P87" s="2" t="s">
        <v>790</v>
      </c>
      <c r="Q87" s="2" t="s">
        <v>3773</v>
      </c>
      <c r="R87" s="2" t="s">
        <v>1193</v>
      </c>
      <c r="S87" s="1" t="s">
        <v>591</v>
      </c>
      <c r="U87" s="1" t="s">
        <v>591</v>
      </c>
      <c r="W87" s="2" t="s">
        <v>3923</v>
      </c>
      <c r="Y87" s="2" t="s">
        <v>642</v>
      </c>
      <c r="AA87" s="2" t="s">
        <v>1239</v>
      </c>
      <c r="AC87" s="2" t="s">
        <v>827</v>
      </c>
      <c r="AD87" s="1" t="s">
        <v>591</v>
      </c>
      <c r="AF87" s="2" t="s">
        <v>896</v>
      </c>
      <c r="AH87" s="1" t="s">
        <v>591</v>
      </c>
      <c r="BG87" s="2" t="s">
        <v>600</v>
      </c>
      <c r="BH87" s="1" t="s">
        <v>591</v>
      </c>
      <c r="BO87" s="2" t="s">
        <v>600</v>
      </c>
    </row>
    <row r="88">
      <c r="A88" s="1" t="s">
        <v>51</v>
      </c>
      <c r="B88" s="1" t="str">
        <f>VLOOKUP(A88,catasto_wgs84!A:D,2,false)</f>
        <v>piezometro</v>
      </c>
      <c r="C88" s="1" t="str">
        <f>VLOOKUP(A88,catasto_wgs84!A:D,3,false)</f>
        <v>7.327615</v>
      </c>
      <c r="D88" s="1" t="str">
        <f>VLOOKUP(A88,catasto_wgs84!A:D,4,false)</f>
        <v>45.732754</v>
      </c>
      <c r="E88" s="2" t="s">
        <v>3829</v>
      </c>
      <c r="F88" s="2" t="s">
        <v>580</v>
      </c>
      <c r="G88" s="2" t="s">
        <v>1295</v>
      </c>
      <c r="I88" s="2" t="s">
        <v>682</v>
      </c>
      <c r="J88" s="2" t="s">
        <v>3943</v>
      </c>
      <c r="K88" s="2" t="s">
        <v>3944</v>
      </c>
      <c r="L88" s="2" t="s">
        <v>2423</v>
      </c>
      <c r="M88" s="2" t="s">
        <v>3945</v>
      </c>
      <c r="N88" s="2" t="s">
        <v>3946</v>
      </c>
      <c r="O88" s="2" t="s">
        <v>2781</v>
      </c>
      <c r="P88" s="2" t="s">
        <v>1943</v>
      </c>
      <c r="Q88" s="2" t="s">
        <v>3947</v>
      </c>
      <c r="R88" s="1" t="s">
        <v>591</v>
      </c>
      <c r="S88" s="2" t="s">
        <v>2376</v>
      </c>
      <c r="U88" s="1" t="s">
        <v>591</v>
      </c>
      <c r="W88" s="2" t="s">
        <v>2900</v>
      </c>
      <c r="Y88" s="2" t="s">
        <v>3172</v>
      </c>
      <c r="AA88" s="2" t="s">
        <v>3948</v>
      </c>
      <c r="AC88" s="2" t="s">
        <v>3949</v>
      </c>
      <c r="AD88" s="1" t="s">
        <v>591</v>
      </c>
      <c r="AF88" s="1" t="s">
        <v>591</v>
      </c>
      <c r="AH88" s="1" t="s">
        <v>591</v>
      </c>
      <c r="BG88" s="2" t="s">
        <v>600</v>
      </c>
      <c r="BH88" s="1" t="s">
        <v>591</v>
      </c>
      <c r="BO88" s="2" t="s">
        <v>600</v>
      </c>
    </row>
    <row r="89">
      <c r="A89" s="1" t="s">
        <v>57</v>
      </c>
      <c r="B89" s="1" t="str">
        <f>VLOOKUP(A89,catasto_wgs84!A:D,2,false)</f>
        <v>piezometro</v>
      </c>
      <c r="C89" s="1" t="str">
        <f>VLOOKUP(A89,catasto_wgs84!A:D,3,false)</f>
        <v>7.319928</v>
      </c>
      <c r="D89" s="1" t="str">
        <f>VLOOKUP(A89,catasto_wgs84!A:D,4,false)</f>
        <v>45.733226</v>
      </c>
      <c r="E89" s="2" t="s">
        <v>3829</v>
      </c>
      <c r="F89" s="2" t="s">
        <v>701</v>
      </c>
      <c r="G89" s="2" t="s">
        <v>661</v>
      </c>
      <c r="I89" s="2" t="s">
        <v>3950</v>
      </c>
      <c r="J89" s="2" t="s">
        <v>868</v>
      </c>
      <c r="K89" s="2" t="s">
        <v>3951</v>
      </c>
      <c r="L89" s="2" t="s">
        <v>3952</v>
      </c>
      <c r="M89" s="2" t="s">
        <v>3693</v>
      </c>
      <c r="N89" s="2" t="s">
        <v>3607</v>
      </c>
      <c r="O89" s="2" t="s">
        <v>788</v>
      </c>
      <c r="P89" s="2" t="s">
        <v>3953</v>
      </c>
      <c r="Q89" s="2" t="s">
        <v>3954</v>
      </c>
      <c r="R89" s="2" t="s">
        <v>1193</v>
      </c>
      <c r="S89" s="1" t="s">
        <v>591</v>
      </c>
      <c r="U89" s="1" t="s">
        <v>591</v>
      </c>
      <c r="W89" s="2" t="s">
        <v>3955</v>
      </c>
      <c r="Y89" s="1" t="s">
        <v>591</v>
      </c>
      <c r="AA89" s="1" t="s">
        <v>591</v>
      </c>
      <c r="AC89" s="2" t="s">
        <v>3687</v>
      </c>
      <c r="AD89" s="1" t="s">
        <v>591</v>
      </c>
      <c r="AF89" s="1" t="s">
        <v>591</v>
      </c>
      <c r="AH89" s="1" t="s">
        <v>591</v>
      </c>
      <c r="AJ89" s="1" t="s">
        <v>591</v>
      </c>
      <c r="BG89" s="2" t="s">
        <v>600</v>
      </c>
      <c r="BH89" s="1" t="s">
        <v>591</v>
      </c>
      <c r="BI89" s="1" t="s">
        <v>591</v>
      </c>
      <c r="BJ89" s="1" t="s">
        <v>591</v>
      </c>
      <c r="BK89" s="1" t="s">
        <v>591</v>
      </c>
      <c r="BM89" s="1" t="s">
        <v>591</v>
      </c>
      <c r="BN89" s="1" t="s">
        <v>591</v>
      </c>
      <c r="BO89" s="2" t="s">
        <v>600</v>
      </c>
      <c r="BP89" s="1" t="s">
        <v>591</v>
      </c>
      <c r="BQ89" s="1" t="s">
        <v>591</v>
      </c>
      <c r="BR89" s="1" t="s">
        <v>591</v>
      </c>
      <c r="BS89" s="1" t="s">
        <v>591</v>
      </c>
      <c r="BT89" s="1" t="s">
        <v>591</v>
      </c>
      <c r="BU89" s="1" t="s">
        <v>591</v>
      </c>
      <c r="BV89" s="1" t="s">
        <v>591</v>
      </c>
      <c r="BW89" s="1" t="s">
        <v>591</v>
      </c>
      <c r="BX89" s="1"/>
      <c r="BY89" s="1"/>
      <c r="BZ89" s="1"/>
    </row>
    <row r="90">
      <c r="A90" s="1" t="s">
        <v>33</v>
      </c>
      <c r="B90" s="1" t="str">
        <f>VLOOKUP(A90,catasto_wgs84!A:D,2,false)</f>
        <v>piezometro</v>
      </c>
      <c r="C90" s="1" t="str">
        <f>VLOOKUP(A90,catasto_wgs84!A:D,3,false)</f>
        <v>7.333271</v>
      </c>
      <c r="D90" s="1" t="str">
        <f>VLOOKUP(A90,catasto_wgs84!A:D,4,false)</f>
        <v>45.733188</v>
      </c>
      <c r="E90" s="2" t="s">
        <v>3829</v>
      </c>
      <c r="F90" s="2" t="s">
        <v>2792</v>
      </c>
      <c r="G90" s="2" t="s">
        <v>1307</v>
      </c>
      <c r="I90" s="2" t="s">
        <v>3956</v>
      </c>
      <c r="J90" s="2" t="s">
        <v>3610</v>
      </c>
      <c r="K90" s="2" t="s">
        <v>3957</v>
      </c>
      <c r="L90" s="2" t="s">
        <v>2403</v>
      </c>
      <c r="M90" s="2" t="s">
        <v>3958</v>
      </c>
      <c r="N90" s="2" t="s">
        <v>3959</v>
      </c>
      <c r="O90" s="2" t="s">
        <v>1929</v>
      </c>
      <c r="P90" s="2" t="s">
        <v>2181</v>
      </c>
      <c r="Q90" s="2" t="s">
        <v>3960</v>
      </c>
      <c r="R90" s="2" t="s">
        <v>746</v>
      </c>
      <c r="S90" s="2" t="s">
        <v>1839</v>
      </c>
      <c r="U90" s="1" t="s">
        <v>591</v>
      </c>
      <c r="W90" s="2" t="s">
        <v>915</v>
      </c>
      <c r="Y90" s="2" t="s">
        <v>3961</v>
      </c>
      <c r="AA90" s="2" t="s">
        <v>3962</v>
      </c>
      <c r="AC90" s="2" t="s">
        <v>3963</v>
      </c>
      <c r="AD90" s="1" t="s">
        <v>591</v>
      </c>
      <c r="AF90" s="1" t="s">
        <v>591</v>
      </c>
      <c r="AH90" s="1" t="s">
        <v>591</v>
      </c>
      <c r="AJ90" s="1" t="s">
        <v>591</v>
      </c>
      <c r="BG90" s="2" t="s">
        <v>600</v>
      </c>
      <c r="BH90" s="1" t="s">
        <v>591</v>
      </c>
      <c r="BI90" s="1" t="s">
        <v>591</v>
      </c>
      <c r="BJ90" s="1" t="s">
        <v>591</v>
      </c>
      <c r="BK90" s="1" t="s">
        <v>591</v>
      </c>
      <c r="BM90" s="1" t="s">
        <v>591</v>
      </c>
      <c r="BN90" s="1" t="s">
        <v>591</v>
      </c>
      <c r="BO90" s="2" t="s">
        <v>684</v>
      </c>
      <c r="BP90" s="1" t="s">
        <v>591</v>
      </c>
      <c r="BQ90" s="1" t="s">
        <v>591</v>
      </c>
      <c r="BR90" s="1" t="s">
        <v>591</v>
      </c>
      <c r="BS90" s="1" t="s">
        <v>591</v>
      </c>
      <c r="BT90" s="2" t="s">
        <v>1233</v>
      </c>
      <c r="BU90" s="1" t="s">
        <v>591</v>
      </c>
      <c r="BV90" s="1" t="s">
        <v>591</v>
      </c>
      <c r="BW90" s="1" t="s">
        <v>591</v>
      </c>
      <c r="BX90" s="1"/>
      <c r="BY90" s="1"/>
      <c r="BZ90" s="1"/>
    </row>
    <row r="91">
      <c r="A91" s="1" t="s">
        <v>54</v>
      </c>
      <c r="B91" s="1" t="str">
        <f>VLOOKUP(A91,catasto_wgs84!A:D,2,false)</f>
        <v>piezometro</v>
      </c>
      <c r="C91" s="1" t="str">
        <f>VLOOKUP(A91,catasto_wgs84!A:D,3,false)</f>
        <v>7.339958</v>
      </c>
      <c r="D91" s="1" t="str">
        <f>VLOOKUP(A91,catasto_wgs84!A:D,4,false)</f>
        <v>45.735643</v>
      </c>
      <c r="E91" s="2" t="s">
        <v>3829</v>
      </c>
      <c r="F91" s="2" t="s">
        <v>1448</v>
      </c>
      <c r="G91" s="2" t="s">
        <v>1656</v>
      </c>
      <c r="I91" s="2" t="s">
        <v>3964</v>
      </c>
      <c r="J91" s="2" t="s">
        <v>3965</v>
      </c>
      <c r="K91" s="2" t="s">
        <v>3966</v>
      </c>
      <c r="L91" s="2" t="s">
        <v>3670</v>
      </c>
      <c r="M91" s="2" t="s">
        <v>3967</v>
      </c>
      <c r="N91" s="2" t="s">
        <v>3968</v>
      </c>
      <c r="O91" s="2" t="s">
        <v>597</v>
      </c>
      <c r="P91" s="2" t="s">
        <v>863</v>
      </c>
      <c r="Q91" s="2" t="s">
        <v>3969</v>
      </c>
      <c r="R91" s="2" t="s">
        <v>821</v>
      </c>
      <c r="S91" s="2" t="s">
        <v>3970</v>
      </c>
      <c r="U91" s="2" t="s">
        <v>1923</v>
      </c>
      <c r="W91" s="2" t="s">
        <v>3612</v>
      </c>
      <c r="Y91" s="2" t="s">
        <v>2434</v>
      </c>
      <c r="AA91" s="2" t="s">
        <v>3971</v>
      </c>
      <c r="AC91" s="2" t="s">
        <v>3972</v>
      </c>
      <c r="AD91" s="2" t="s">
        <v>639</v>
      </c>
      <c r="AF91" s="2" t="s">
        <v>3973</v>
      </c>
      <c r="AH91" s="2" t="s">
        <v>701</v>
      </c>
      <c r="AJ91" s="2" t="s">
        <v>2082</v>
      </c>
      <c r="BG91" s="2" t="s">
        <v>600</v>
      </c>
      <c r="BH91" s="1" t="s">
        <v>591</v>
      </c>
      <c r="BI91" s="1" t="s">
        <v>591</v>
      </c>
      <c r="BJ91" s="1" t="s">
        <v>591</v>
      </c>
      <c r="BK91" s="1" t="s">
        <v>591</v>
      </c>
      <c r="BM91" s="1" t="s">
        <v>591</v>
      </c>
      <c r="BN91" s="1" t="s">
        <v>591</v>
      </c>
      <c r="BO91" s="2" t="s">
        <v>684</v>
      </c>
      <c r="BP91" s="1" t="s">
        <v>591</v>
      </c>
      <c r="BQ91" s="1" t="s">
        <v>591</v>
      </c>
      <c r="BR91" s="1" t="s">
        <v>591</v>
      </c>
      <c r="BS91" s="1" t="s">
        <v>591</v>
      </c>
      <c r="BT91" s="2" t="s">
        <v>1176</v>
      </c>
      <c r="BU91" s="1" t="s">
        <v>591</v>
      </c>
      <c r="BV91" s="1" t="s">
        <v>591</v>
      </c>
      <c r="BW91" s="1" t="s">
        <v>591</v>
      </c>
      <c r="BX91" s="1"/>
      <c r="BY91" s="1"/>
      <c r="BZ91" s="1"/>
    </row>
    <row r="92">
      <c r="A92" s="1" t="s">
        <v>23</v>
      </c>
      <c r="B92" s="1" t="str">
        <f>VLOOKUP(A92,catasto_wgs84!A:D,2,false)</f>
        <v>piezometro</v>
      </c>
      <c r="C92" s="1" t="str">
        <f>VLOOKUP(A92,catasto_wgs84!A:D,3,false)</f>
        <v>7.340939</v>
      </c>
      <c r="D92" s="1" t="str">
        <f>VLOOKUP(A92,catasto_wgs84!A:D,4,false)</f>
        <v>45.734217</v>
      </c>
      <c r="E92" s="2" t="s">
        <v>3829</v>
      </c>
      <c r="F92" s="2" t="s">
        <v>701</v>
      </c>
      <c r="G92" s="2" t="s">
        <v>972</v>
      </c>
      <c r="I92" s="2" t="s">
        <v>3974</v>
      </c>
      <c r="J92" s="2" t="s">
        <v>3975</v>
      </c>
      <c r="K92" s="2" t="s">
        <v>2714</v>
      </c>
      <c r="L92" s="2" t="s">
        <v>3976</v>
      </c>
      <c r="M92" s="2" t="s">
        <v>1949</v>
      </c>
      <c r="N92" s="2" t="s">
        <v>1114</v>
      </c>
      <c r="O92" s="2" t="s">
        <v>1850</v>
      </c>
      <c r="P92" s="2" t="s">
        <v>3977</v>
      </c>
      <c r="Q92" s="2" t="s">
        <v>2909</v>
      </c>
      <c r="R92" s="2" t="s">
        <v>631</v>
      </c>
      <c r="S92" s="2" t="s">
        <v>633</v>
      </c>
      <c r="U92" s="1" t="s">
        <v>591</v>
      </c>
      <c r="W92" s="2" t="s">
        <v>3195</v>
      </c>
      <c r="Y92" s="2" t="s">
        <v>765</v>
      </c>
      <c r="AA92" s="2" t="s">
        <v>1223</v>
      </c>
      <c r="AC92" s="2" t="s">
        <v>3978</v>
      </c>
      <c r="AD92" s="1" t="s">
        <v>591</v>
      </c>
      <c r="AF92" s="2" t="s">
        <v>2014</v>
      </c>
      <c r="AH92" s="1" t="s">
        <v>591</v>
      </c>
      <c r="AJ92" s="1" t="s">
        <v>591</v>
      </c>
      <c r="BG92" s="2" t="s">
        <v>600</v>
      </c>
      <c r="BH92" s="1" t="s">
        <v>591</v>
      </c>
      <c r="BI92" s="1" t="s">
        <v>591</v>
      </c>
      <c r="BJ92" s="1" t="s">
        <v>591</v>
      </c>
      <c r="BK92" s="1" t="s">
        <v>591</v>
      </c>
      <c r="BM92" s="1" t="s">
        <v>591</v>
      </c>
      <c r="BN92" s="1" t="s">
        <v>591</v>
      </c>
      <c r="BO92" s="2" t="s">
        <v>600</v>
      </c>
      <c r="BP92" s="1" t="s">
        <v>591</v>
      </c>
      <c r="BQ92" s="1" t="s">
        <v>591</v>
      </c>
      <c r="BR92" s="1" t="s">
        <v>591</v>
      </c>
      <c r="BS92" s="1" t="s">
        <v>591</v>
      </c>
      <c r="BT92" s="1" t="s">
        <v>591</v>
      </c>
      <c r="BU92" s="1" t="s">
        <v>591</v>
      </c>
      <c r="BV92" s="1" t="s">
        <v>591</v>
      </c>
      <c r="BW92" s="1" t="s">
        <v>591</v>
      </c>
      <c r="BX92" s="1"/>
      <c r="BY92" s="1"/>
      <c r="BZ92" s="1"/>
    </row>
    <row r="93">
      <c r="A93" s="1" t="s">
        <v>60</v>
      </c>
      <c r="B93" s="1" t="str">
        <f>VLOOKUP(A93,catasto_wgs84!A:D,2,false)</f>
        <v>piezometro</v>
      </c>
      <c r="C93" s="1" t="str">
        <f>VLOOKUP(A93,catasto_wgs84!A:D,3,false)</f>
        <v>7.330277</v>
      </c>
      <c r="D93" s="1" t="str">
        <f>VLOOKUP(A93,catasto_wgs84!A:D,4,false)</f>
        <v>45.735313</v>
      </c>
      <c r="E93" s="2" t="s">
        <v>3829</v>
      </c>
      <c r="F93" s="2" t="s">
        <v>580</v>
      </c>
      <c r="G93" s="2" t="s">
        <v>1453</v>
      </c>
      <c r="I93" s="2" t="s">
        <v>2112</v>
      </c>
      <c r="J93" s="2" t="s">
        <v>3979</v>
      </c>
      <c r="K93" s="2" t="s">
        <v>3980</v>
      </c>
      <c r="L93" s="2" t="s">
        <v>3981</v>
      </c>
      <c r="M93" s="2" t="s">
        <v>2836</v>
      </c>
      <c r="N93" s="2" t="s">
        <v>1283</v>
      </c>
      <c r="O93" s="2" t="s">
        <v>785</v>
      </c>
      <c r="P93" s="2" t="s">
        <v>1203</v>
      </c>
      <c r="Q93" s="2" t="s">
        <v>3869</v>
      </c>
      <c r="R93" s="1" t="s">
        <v>591</v>
      </c>
      <c r="S93" s="2" t="s">
        <v>3099</v>
      </c>
      <c r="U93" s="2" t="s">
        <v>896</v>
      </c>
      <c r="W93" s="2" t="s">
        <v>2610</v>
      </c>
      <c r="Y93" s="2" t="s">
        <v>650</v>
      </c>
      <c r="AA93" s="1" t="s">
        <v>591</v>
      </c>
      <c r="AC93" s="2" t="s">
        <v>2740</v>
      </c>
      <c r="AD93" s="2" t="s">
        <v>1702</v>
      </c>
      <c r="AF93" s="1" t="s">
        <v>591</v>
      </c>
      <c r="AH93" s="1" t="s">
        <v>591</v>
      </c>
      <c r="AJ93" s="1" t="s">
        <v>591</v>
      </c>
      <c r="BG93" s="2" t="s">
        <v>600</v>
      </c>
      <c r="BH93" s="1" t="s">
        <v>591</v>
      </c>
      <c r="BI93" s="1" t="s">
        <v>591</v>
      </c>
      <c r="BJ93" s="1" t="s">
        <v>591</v>
      </c>
      <c r="BK93" s="1" t="s">
        <v>591</v>
      </c>
      <c r="BM93" s="1" t="s">
        <v>591</v>
      </c>
      <c r="BN93" s="1" t="s">
        <v>591</v>
      </c>
      <c r="BO93" s="2" t="s">
        <v>684</v>
      </c>
      <c r="BP93" s="1" t="s">
        <v>591</v>
      </c>
      <c r="BQ93" s="1" t="s">
        <v>591</v>
      </c>
      <c r="BR93" s="1" t="s">
        <v>591</v>
      </c>
      <c r="BS93" s="1" t="s">
        <v>591</v>
      </c>
      <c r="BT93" s="2" t="s">
        <v>656</v>
      </c>
      <c r="BU93" s="1" t="s">
        <v>591</v>
      </c>
      <c r="BV93" s="1" t="s">
        <v>591</v>
      </c>
      <c r="BW93" s="1" t="s">
        <v>591</v>
      </c>
      <c r="BX93" s="1"/>
      <c r="BY93" s="1"/>
      <c r="BZ93" s="1"/>
    </row>
    <row r="94">
      <c r="A94" s="1" t="s">
        <v>36</v>
      </c>
      <c r="B94" s="1" t="str">
        <f>VLOOKUP(A94,catasto_wgs84!A:D,2,false)</f>
        <v>piezometro</v>
      </c>
      <c r="C94" s="1" t="str">
        <f>VLOOKUP(A94,catasto_wgs84!A:D,3,false)</f>
        <v>7.329097</v>
      </c>
      <c r="D94" s="1" t="str">
        <f>VLOOKUP(A94,catasto_wgs84!A:D,4,false)</f>
        <v>45.731767</v>
      </c>
      <c r="E94" s="2" t="s">
        <v>3829</v>
      </c>
      <c r="F94" s="2" t="s">
        <v>580</v>
      </c>
      <c r="G94" s="2" t="s">
        <v>1108</v>
      </c>
      <c r="I94" s="2" t="s">
        <v>3982</v>
      </c>
      <c r="J94" s="2" t="s">
        <v>3513</v>
      </c>
      <c r="K94" s="2" t="s">
        <v>3983</v>
      </c>
      <c r="L94" s="2" t="s">
        <v>3984</v>
      </c>
      <c r="M94" s="2" t="s">
        <v>714</v>
      </c>
      <c r="N94" s="2" t="s">
        <v>3985</v>
      </c>
      <c r="O94" s="2" t="s">
        <v>1836</v>
      </c>
      <c r="P94" s="2" t="s">
        <v>2190</v>
      </c>
      <c r="Q94" s="2" t="s">
        <v>3986</v>
      </c>
      <c r="R94" s="2" t="s">
        <v>821</v>
      </c>
      <c r="S94" s="1" t="s">
        <v>591</v>
      </c>
      <c r="U94" s="1" t="s">
        <v>591</v>
      </c>
      <c r="W94" s="2" t="s">
        <v>1204</v>
      </c>
      <c r="Y94" s="2" t="s">
        <v>1929</v>
      </c>
      <c r="AA94" s="2" t="s">
        <v>1258</v>
      </c>
      <c r="AC94" s="2" t="s">
        <v>3987</v>
      </c>
      <c r="AD94" s="1" t="s">
        <v>591</v>
      </c>
      <c r="AF94" s="2" t="s">
        <v>679</v>
      </c>
      <c r="AH94" s="1" t="s">
        <v>591</v>
      </c>
      <c r="AJ94" s="1" t="s">
        <v>591</v>
      </c>
      <c r="BG94" s="2" t="s">
        <v>600</v>
      </c>
      <c r="BH94" s="1" t="s">
        <v>591</v>
      </c>
      <c r="BI94" s="1" t="s">
        <v>591</v>
      </c>
      <c r="BJ94" s="1" t="s">
        <v>591</v>
      </c>
      <c r="BK94" s="1" t="s">
        <v>591</v>
      </c>
      <c r="BM94" s="1" t="s">
        <v>591</v>
      </c>
      <c r="BN94" s="1" t="s">
        <v>591</v>
      </c>
      <c r="BO94" s="2" t="s">
        <v>684</v>
      </c>
      <c r="BP94" s="1" t="s">
        <v>591</v>
      </c>
      <c r="BQ94" s="1" t="s">
        <v>591</v>
      </c>
      <c r="BR94" s="1" t="s">
        <v>591</v>
      </c>
      <c r="BS94" s="1" t="s">
        <v>591</v>
      </c>
      <c r="BT94" s="2" t="s">
        <v>1244</v>
      </c>
      <c r="BU94" s="1" t="s">
        <v>591</v>
      </c>
      <c r="BV94" s="1" t="s">
        <v>591</v>
      </c>
      <c r="BW94" s="1" t="s">
        <v>591</v>
      </c>
      <c r="BX94" s="1"/>
      <c r="BY94" s="1"/>
      <c r="BZ94" s="1"/>
    </row>
    <row r="95">
      <c r="A95" s="1" t="s">
        <v>45</v>
      </c>
      <c r="B95" s="1" t="str">
        <f>VLOOKUP(A95,catasto_wgs84!A:D,2,false)</f>
        <v>piezometro</v>
      </c>
      <c r="C95" s="1" t="str">
        <f>VLOOKUP(A95,catasto_wgs84!A:D,3,false)</f>
        <v>7.340141</v>
      </c>
      <c r="D95" s="1" t="str">
        <f>VLOOKUP(A95,catasto_wgs84!A:D,4,false)</f>
        <v>45.737284</v>
      </c>
      <c r="E95" s="2" t="s">
        <v>3829</v>
      </c>
      <c r="F95" s="2" t="s">
        <v>580</v>
      </c>
      <c r="G95" s="2" t="s">
        <v>934</v>
      </c>
      <c r="I95" s="2" t="s">
        <v>3988</v>
      </c>
      <c r="J95" s="2" t="s">
        <v>3989</v>
      </c>
      <c r="K95" s="2" t="s">
        <v>3990</v>
      </c>
      <c r="L95" s="2" t="s">
        <v>3991</v>
      </c>
      <c r="M95" s="2" t="s">
        <v>3511</v>
      </c>
      <c r="N95" s="2" t="s">
        <v>3992</v>
      </c>
      <c r="O95" s="2" t="s">
        <v>2351</v>
      </c>
      <c r="P95" s="2" t="s">
        <v>2190</v>
      </c>
      <c r="Q95" s="2" t="s">
        <v>3883</v>
      </c>
      <c r="R95" s="1" t="s">
        <v>591</v>
      </c>
      <c r="S95" s="2" t="s">
        <v>3498</v>
      </c>
      <c r="U95" s="2" t="s">
        <v>1676</v>
      </c>
      <c r="W95" s="2" t="s">
        <v>3993</v>
      </c>
      <c r="Y95" s="2" t="s">
        <v>1240</v>
      </c>
      <c r="AA95" s="2" t="s">
        <v>1246</v>
      </c>
      <c r="AC95" s="2" t="s">
        <v>3994</v>
      </c>
      <c r="AD95" s="2" t="s">
        <v>1678</v>
      </c>
      <c r="AF95" s="2" t="s">
        <v>1704</v>
      </c>
      <c r="AH95" s="1" t="s">
        <v>591</v>
      </c>
      <c r="AJ95" s="1" t="s">
        <v>591</v>
      </c>
      <c r="BG95" s="2" t="s">
        <v>600</v>
      </c>
      <c r="BH95" s="1" t="s">
        <v>591</v>
      </c>
      <c r="BI95" s="1" t="s">
        <v>591</v>
      </c>
      <c r="BJ95" s="1" t="s">
        <v>591</v>
      </c>
      <c r="BK95" s="1" t="s">
        <v>591</v>
      </c>
      <c r="BM95" s="1" t="s">
        <v>591</v>
      </c>
      <c r="BN95" s="1" t="s">
        <v>591</v>
      </c>
      <c r="BO95" s="2" t="s">
        <v>601</v>
      </c>
      <c r="BP95" s="1" t="s">
        <v>591</v>
      </c>
      <c r="BQ95" s="1" t="s">
        <v>591</v>
      </c>
      <c r="BR95" s="2" t="s">
        <v>1175</v>
      </c>
      <c r="BS95" s="1" t="s">
        <v>591</v>
      </c>
      <c r="BT95" s="2" t="s">
        <v>2798</v>
      </c>
      <c r="BU95" s="1" t="s">
        <v>591</v>
      </c>
      <c r="BV95" s="1" t="s">
        <v>591</v>
      </c>
      <c r="BW95" s="1" t="s">
        <v>591</v>
      </c>
      <c r="BX95" s="1"/>
      <c r="BY95" s="1"/>
      <c r="BZ95" s="1"/>
    </row>
    <row r="96">
      <c r="A96" s="1" t="s">
        <v>30</v>
      </c>
      <c r="B96" s="1" t="str">
        <f>VLOOKUP(A96,catasto_wgs84!A:D,2,false)</f>
        <v>piezometro</v>
      </c>
      <c r="C96" s="1" t="str">
        <f>VLOOKUP(A96,catasto_wgs84!A:D,3,false)</f>
        <v>7.334514</v>
      </c>
      <c r="D96" s="1" t="str">
        <f>VLOOKUP(A96,catasto_wgs84!A:D,4,false)</f>
        <v>45.730262</v>
      </c>
      <c r="E96" s="2" t="s">
        <v>3829</v>
      </c>
      <c r="F96" s="2" t="s">
        <v>1792</v>
      </c>
      <c r="G96" s="2" t="s">
        <v>1491</v>
      </c>
      <c r="I96" s="2" t="s">
        <v>3826</v>
      </c>
      <c r="J96" s="2" t="s">
        <v>3298</v>
      </c>
      <c r="K96" s="2" t="s">
        <v>1844</v>
      </c>
      <c r="L96" s="2" t="s">
        <v>3995</v>
      </c>
      <c r="M96" s="2" t="s">
        <v>2281</v>
      </c>
      <c r="N96" s="2" t="s">
        <v>3736</v>
      </c>
      <c r="O96" s="2" t="s">
        <v>2647</v>
      </c>
      <c r="P96" s="2" t="s">
        <v>2131</v>
      </c>
      <c r="Q96" s="2" t="s">
        <v>3996</v>
      </c>
      <c r="R96" s="2" t="s">
        <v>836</v>
      </c>
      <c r="S96" s="1" t="s">
        <v>591</v>
      </c>
      <c r="U96" s="1" t="s">
        <v>591</v>
      </c>
      <c r="W96" s="2" t="s">
        <v>2062</v>
      </c>
      <c r="Y96" s="2" t="s">
        <v>650</v>
      </c>
      <c r="AA96" s="2" t="s">
        <v>971</v>
      </c>
      <c r="AC96" s="2" t="s">
        <v>3997</v>
      </c>
      <c r="AD96" s="1" t="s">
        <v>591</v>
      </c>
      <c r="AF96" s="1" t="s">
        <v>591</v>
      </c>
      <c r="AH96" s="1" t="s">
        <v>591</v>
      </c>
      <c r="AJ96" s="1" t="s">
        <v>591</v>
      </c>
      <c r="BG96" s="2" t="s">
        <v>600</v>
      </c>
      <c r="BH96" s="1" t="s">
        <v>591</v>
      </c>
      <c r="BI96" s="1" t="s">
        <v>591</v>
      </c>
      <c r="BJ96" s="1" t="s">
        <v>591</v>
      </c>
      <c r="BK96" s="1" t="s">
        <v>591</v>
      </c>
      <c r="BM96" s="1" t="s">
        <v>591</v>
      </c>
      <c r="BN96" s="1" t="s">
        <v>591</v>
      </c>
      <c r="BO96" s="2" t="s">
        <v>600</v>
      </c>
      <c r="BP96" s="1" t="s">
        <v>591</v>
      </c>
      <c r="BQ96" s="1" t="s">
        <v>591</v>
      </c>
      <c r="BR96" s="1" t="s">
        <v>591</v>
      </c>
      <c r="BS96" s="1" t="s">
        <v>591</v>
      </c>
      <c r="BT96" s="1" t="s">
        <v>591</v>
      </c>
      <c r="BU96" s="1" t="s">
        <v>591</v>
      </c>
      <c r="BV96" s="1" t="s">
        <v>591</v>
      </c>
      <c r="BW96" s="1" t="s">
        <v>591</v>
      </c>
      <c r="BX96" s="1"/>
      <c r="BY96" s="1"/>
      <c r="BZ96" s="1"/>
    </row>
    <row r="97">
      <c r="A97" s="1" t="s">
        <v>39</v>
      </c>
      <c r="B97" s="1" t="str">
        <f>VLOOKUP(A97,catasto_wgs84!A:D,2,false)</f>
        <v>piezometro</v>
      </c>
      <c r="C97" s="1" t="str">
        <f>VLOOKUP(A97,catasto_wgs84!A:D,3,false)</f>
        <v>7.323386</v>
      </c>
      <c r="D97" s="1" t="str">
        <f>VLOOKUP(A97,catasto_wgs84!A:D,4,false)</f>
        <v>45.730631</v>
      </c>
      <c r="E97" s="2" t="s">
        <v>3829</v>
      </c>
      <c r="F97" s="2" t="s">
        <v>701</v>
      </c>
      <c r="G97" s="2" t="s">
        <v>3392</v>
      </c>
      <c r="I97" s="2" t="s">
        <v>3998</v>
      </c>
      <c r="J97" s="2" t="s">
        <v>3651</v>
      </c>
      <c r="K97" s="2" t="s">
        <v>3999</v>
      </c>
      <c r="L97" s="2" t="s">
        <v>4000</v>
      </c>
      <c r="M97" s="2" t="s">
        <v>2594</v>
      </c>
      <c r="N97" s="2" t="s">
        <v>3959</v>
      </c>
      <c r="O97" s="2" t="s">
        <v>2762</v>
      </c>
      <c r="P97" s="2" t="s">
        <v>721</v>
      </c>
      <c r="Q97" s="2" t="s">
        <v>4001</v>
      </c>
      <c r="R97" s="2" t="s">
        <v>1359</v>
      </c>
      <c r="S97" s="1" t="s">
        <v>591</v>
      </c>
      <c r="U97" s="1" t="s">
        <v>591</v>
      </c>
      <c r="W97" s="2" t="s">
        <v>1373</v>
      </c>
      <c r="Y97" s="1" t="s">
        <v>591</v>
      </c>
      <c r="AA97" s="1" t="s">
        <v>591</v>
      </c>
      <c r="AC97" s="2" t="s">
        <v>4002</v>
      </c>
      <c r="AD97" s="1" t="s">
        <v>591</v>
      </c>
      <c r="AF97" s="1" t="s">
        <v>591</v>
      </c>
      <c r="AH97" s="1" t="s">
        <v>591</v>
      </c>
      <c r="AJ97" s="1" t="s">
        <v>591</v>
      </c>
      <c r="BG97" s="2" t="s">
        <v>600</v>
      </c>
      <c r="BH97" s="1" t="s">
        <v>591</v>
      </c>
      <c r="BI97" s="1" t="s">
        <v>591</v>
      </c>
      <c r="BJ97" s="1" t="s">
        <v>591</v>
      </c>
      <c r="BK97" s="1" t="s">
        <v>591</v>
      </c>
      <c r="BM97" s="1" t="s">
        <v>591</v>
      </c>
      <c r="BN97" s="1" t="s">
        <v>591</v>
      </c>
      <c r="BO97" s="2" t="s">
        <v>600</v>
      </c>
      <c r="BP97" s="1" t="s">
        <v>591</v>
      </c>
      <c r="BQ97" s="1" t="s">
        <v>591</v>
      </c>
      <c r="BR97" s="1" t="s">
        <v>591</v>
      </c>
      <c r="BS97" s="1" t="s">
        <v>591</v>
      </c>
      <c r="BT97" s="1" t="s">
        <v>591</v>
      </c>
      <c r="BU97" s="1" t="s">
        <v>591</v>
      </c>
      <c r="BV97" s="1" t="s">
        <v>591</v>
      </c>
      <c r="BW97" s="1" t="s">
        <v>591</v>
      </c>
      <c r="BX97" s="1"/>
      <c r="BY97" s="1"/>
      <c r="BZ97" s="1"/>
    </row>
    <row r="98">
      <c r="A98" s="1" t="s">
        <v>48</v>
      </c>
      <c r="B98" s="1" t="str">
        <f>VLOOKUP(A98,catasto_wgs84!A:D,2,false)</f>
        <v>piezometro</v>
      </c>
      <c r="C98" s="1" t="str">
        <f>VLOOKUP(A98,catasto_wgs84!A:D,3,false)</f>
        <v>7.335722</v>
      </c>
      <c r="D98" s="1" t="str">
        <f>VLOOKUP(A98,catasto_wgs84!A:D,4,false)</f>
        <v>45.732863</v>
      </c>
      <c r="E98" s="2" t="s">
        <v>3829</v>
      </c>
      <c r="F98" s="2" t="s">
        <v>915</v>
      </c>
      <c r="G98" s="2" t="s">
        <v>2366</v>
      </c>
      <c r="I98" s="2" t="s">
        <v>4003</v>
      </c>
      <c r="J98" s="2" t="s">
        <v>682</v>
      </c>
      <c r="K98" s="2" t="s">
        <v>4004</v>
      </c>
      <c r="L98" s="2" t="s">
        <v>4005</v>
      </c>
      <c r="M98" s="2" t="s">
        <v>4006</v>
      </c>
      <c r="N98" s="2" t="s">
        <v>4007</v>
      </c>
      <c r="O98" s="2" t="s">
        <v>1861</v>
      </c>
      <c r="P98" s="2" t="s">
        <v>756</v>
      </c>
      <c r="Q98" s="2" t="s">
        <v>4008</v>
      </c>
      <c r="R98" s="1" t="s">
        <v>591</v>
      </c>
      <c r="S98" s="2" t="s">
        <v>3298</v>
      </c>
      <c r="U98" s="2" t="s">
        <v>679</v>
      </c>
      <c r="W98" s="2" t="s">
        <v>941</v>
      </c>
      <c r="Y98" s="2" t="s">
        <v>1127</v>
      </c>
      <c r="AA98" s="2" t="s">
        <v>634</v>
      </c>
      <c r="AC98" s="2" t="s">
        <v>2869</v>
      </c>
      <c r="AD98" s="1" t="s">
        <v>591</v>
      </c>
      <c r="AF98" s="2" t="s">
        <v>2405</v>
      </c>
      <c r="AH98" s="1" t="s">
        <v>591</v>
      </c>
      <c r="AJ98" s="1" t="s">
        <v>591</v>
      </c>
      <c r="BG98" s="2" t="s">
        <v>600</v>
      </c>
      <c r="BH98" s="1" t="s">
        <v>591</v>
      </c>
      <c r="BI98" s="1" t="s">
        <v>591</v>
      </c>
      <c r="BJ98" s="1" t="s">
        <v>591</v>
      </c>
      <c r="BK98" s="1" t="s">
        <v>591</v>
      </c>
      <c r="BM98" s="1" t="s">
        <v>591</v>
      </c>
      <c r="BN98" s="1" t="s">
        <v>591</v>
      </c>
      <c r="BO98" s="2" t="s">
        <v>600</v>
      </c>
      <c r="BP98" s="1" t="s">
        <v>591</v>
      </c>
      <c r="BQ98" s="1" t="s">
        <v>591</v>
      </c>
      <c r="BR98" s="1" t="s">
        <v>591</v>
      </c>
      <c r="BS98" s="1" t="s">
        <v>591</v>
      </c>
      <c r="BT98" s="1" t="s">
        <v>591</v>
      </c>
      <c r="BU98" s="1" t="s">
        <v>591</v>
      </c>
      <c r="BV98" s="1" t="s">
        <v>591</v>
      </c>
      <c r="BW98" s="1" t="s">
        <v>591</v>
      </c>
      <c r="BX98" s="1"/>
      <c r="BY98" s="1"/>
      <c r="BZ98" s="1"/>
    </row>
    <row r="99">
      <c r="A99" s="1" t="s">
        <v>42</v>
      </c>
      <c r="B99" s="1" t="str">
        <f>VLOOKUP(A99,catasto_wgs84!A:D,2,false)</f>
        <v>piezometro</v>
      </c>
      <c r="C99" s="1" t="str">
        <f>VLOOKUP(A99,catasto_wgs84!A:D,3,false)</f>
        <v>7.333584</v>
      </c>
      <c r="D99" s="1" t="str">
        <f>VLOOKUP(A99,catasto_wgs84!A:D,4,false)</f>
        <v>45.735604</v>
      </c>
      <c r="E99" s="2" t="s">
        <v>3829</v>
      </c>
      <c r="F99" s="2" t="s">
        <v>771</v>
      </c>
      <c r="G99" s="2" t="s">
        <v>1830</v>
      </c>
      <c r="I99" s="2" t="s">
        <v>4009</v>
      </c>
      <c r="J99" s="2" t="s">
        <v>1455</v>
      </c>
      <c r="K99" s="2" t="s">
        <v>1559</v>
      </c>
      <c r="L99" s="2" t="s">
        <v>4010</v>
      </c>
      <c r="M99" s="2" t="s">
        <v>1202</v>
      </c>
      <c r="N99" s="2" t="s">
        <v>2844</v>
      </c>
      <c r="O99" s="2" t="s">
        <v>1293</v>
      </c>
      <c r="P99" s="2" t="s">
        <v>620</v>
      </c>
      <c r="Q99" s="2" t="s">
        <v>4011</v>
      </c>
      <c r="R99" s="1" t="s">
        <v>591</v>
      </c>
      <c r="S99" s="2" t="s">
        <v>3099</v>
      </c>
      <c r="U99" s="2" t="s">
        <v>896</v>
      </c>
      <c r="W99" s="2" t="s">
        <v>1149</v>
      </c>
      <c r="Y99" s="1" t="s">
        <v>591</v>
      </c>
      <c r="AA99" s="1" t="s">
        <v>591</v>
      </c>
      <c r="AC99" s="2" t="s">
        <v>4012</v>
      </c>
      <c r="AD99" s="2" t="s">
        <v>656</v>
      </c>
      <c r="AF99" s="1" t="s">
        <v>591</v>
      </c>
      <c r="AH99" s="1" t="s">
        <v>591</v>
      </c>
      <c r="AJ99" s="1" t="s">
        <v>591</v>
      </c>
      <c r="BG99" s="2" t="s">
        <v>600</v>
      </c>
      <c r="BH99" s="1" t="s">
        <v>591</v>
      </c>
      <c r="BI99" s="1" t="s">
        <v>591</v>
      </c>
      <c r="BJ99" s="1" t="s">
        <v>591</v>
      </c>
      <c r="BK99" s="1" t="s">
        <v>591</v>
      </c>
      <c r="BM99" s="1" t="s">
        <v>591</v>
      </c>
      <c r="BN99" s="1" t="s">
        <v>591</v>
      </c>
      <c r="BO99" s="2" t="s">
        <v>600</v>
      </c>
      <c r="BP99" s="1" t="s">
        <v>591</v>
      </c>
      <c r="BQ99" s="1" t="s">
        <v>591</v>
      </c>
      <c r="BR99" s="1" t="s">
        <v>591</v>
      </c>
      <c r="BS99" s="1" t="s">
        <v>591</v>
      </c>
      <c r="BT99" s="1" t="s">
        <v>591</v>
      </c>
      <c r="BU99" s="1" t="s">
        <v>591</v>
      </c>
      <c r="BV99" s="1" t="s">
        <v>591</v>
      </c>
      <c r="BW99" s="1" t="s">
        <v>591</v>
      </c>
      <c r="BX99" s="1"/>
      <c r="BY99" s="1"/>
      <c r="BZ99" s="1"/>
    </row>
    <row r="100">
      <c r="A100" s="1" t="s">
        <v>193</v>
      </c>
      <c r="B100" s="1" t="str">
        <f>VLOOKUP(A100,catasto_wgs84!A:D,2,false)</f>
        <v>pozzo</v>
      </c>
      <c r="C100" s="1" t="str">
        <f>VLOOKUP(A100,catasto_wgs84!A:D,3,false)</f>
        <v>7.287578</v>
      </c>
      <c r="D100" s="1" t="str">
        <f>VLOOKUP(A100,catasto_wgs84!A:D,4,false)</f>
        <v>45.72649</v>
      </c>
      <c r="E100" s="2" t="s">
        <v>3829</v>
      </c>
      <c r="F100" s="2" t="s">
        <v>666</v>
      </c>
      <c r="G100" s="2" t="s">
        <v>2682</v>
      </c>
      <c r="I100" s="2" t="s">
        <v>2179</v>
      </c>
      <c r="J100" s="2" t="s">
        <v>776</v>
      </c>
      <c r="K100" s="2" t="s">
        <v>4013</v>
      </c>
      <c r="L100" s="2" t="s">
        <v>4014</v>
      </c>
      <c r="M100" s="2" t="s">
        <v>626</v>
      </c>
      <c r="N100" s="2" t="s">
        <v>4015</v>
      </c>
      <c r="O100" s="2" t="s">
        <v>619</v>
      </c>
      <c r="P100" s="2" t="s">
        <v>997</v>
      </c>
      <c r="Q100" s="2" t="s">
        <v>4016</v>
      </c>
      <c r="R100" s="2" t="s">
        <v>821</v>
      </c>
      <c r="S100" s="1" t="s">
        <v>591</v>
      </c>
      <c r="U100" s="1" t="s">
        <v>591</v>
      </c>
      <c r="W100" s="2" t="s">
        <v>1439</v>
      </c>
      <c r="Y100" s="1" t="s">
        <v>591</v>
      </c>
      <c r="AA100" s="1" t="s">
        <v>591</v>
      </c>
      <c r="AC100" s="2" t="s">
        <v>4017</v>
      </c>
      <c r="AD100" s="1" t="s">
        <v>591</v>
      </c>
      <c r="AF100" s="2" t="s">
        <v>3777</v>
      </c>
      <c r="AH100" s="1" t="s">
        <v>591</v>
      </c>
      <c r="BG100" s="2" t="s">
        <v>600</v>
      </c>
      <c r="BH100" s="1" t="s">
        <v>591</v>
      </c>
      <c r="BO100" s="2" t="s">
        <v>600</v>
      </c>
    </row>
    <row r="101">
      <c r="A101" s="1" t="s">
        <v>111</v>
      </c>
      <c r="B101" s="1" t="str">
        <f>VLOOKUP(A101,catasto_wgs84!A:D,2,false)</f>
        <v>pozzo</v>
      </c>
      <c r="C101" s="1" t="str">
        <f>VLOOKUP(A101,catasto_wgs84!A:D,3,false)</f>
        <v>7.238315</v>
      </c>
      <c r="D101" s="1" t="str">
        <f>VLOOKUP(A101,catasto_wgs84!A:D,4,false)</f>
        <v>45.698792</v>
      </c>
      <c r="E101" s="2" t="s">
        <v>3829</v>
      </c>
      <c r="F101" s="2" t="s">
        <v>618</v>
      </c>
      <c r="G101" s="2" t="s">
        <v>1988</v>
      </c>
      <c r="I101" s="2" t="s">
        <v>4018</v>
      </c>
      <c r="J101" s="2" t="s">
        <v>4019</v>
      </c>
      <c r="K101" s="2" t="s">
        <v>4020</v>
      </c>
      <c r="L101" s="2" t="s">
        <v>4021</v>
      </c>
      <c r="M101" s="2" t="s">
        <v>1141</v>
      </c>
      <c r="N101" s="2" t="s">
        <v>4022</v>
      </c>
      <c r="O101" s="2" t="s">
        <v>1098</v>
      </c>
      <c r="P101" s="2" t="s">
        <v>3768</v>
      </c>
      <c r="Q101" s="2" t="s">
        <v>3588</v>
      </c>
      <c r="R101" s="1" t="s">
        <v>591</v>
      </c>
      <c r="S101" s="2" t="s">
        <v>1676</v>
      </c>
      <c r="U101" s="1" t="s">
        <v>591</v>
      </c>
      <c r="W101" s="2" t="s">
        <v>2042</v>
      </c>
      <c r="Y101" s="1" t="s">
        <v>591</v>
      </c>
      <c r="AA101" s="1" t="s">
        <v>591</v>
      </c>
      <c r="AC101" s="2" t="s">
        <v>4023</v>
      </c>
      <c r="AD101" s="1" t="s">
        <v>591</v>
      </c>
      <c r="AF101" s="2" t="s">
        <v>3777</v>
      </c>
      <c r="AH101" s="2" t="s">
        <v>682</v>
      </c>
      <c r="BG101" s="2" t="s">
        <v>600</v>
      </c>
      <c r="BH101" s="1" t="s">
        <v>591</v>
      </c>
      <c r="BO101" s="2" t="s">
        <v>600</v>
      </c>
    </row>
    <row r="102">
      <c r="A102" s="1" t="s">
        <v>66</v>
      </c>
      <c r="B102" s="1" t="str">
        <f>VLOOKUP(A102,catasto_wgs84!A:D,2,false)</f>
        <v>pozzo</v>
      </c>
      <c r="C102" s="1" t="str">
        <f>VLOOKUP(A102,catasto_wgs84!A:D,3,false)</f>
        <v>7.321451</v>
      </c>
      <c r="D102" s="1" t="str">
        <f>VLOOKUP(A102,catasto_wgs84!A:D,4,false)</f>
        <v>45.730854</v>
      </c>
      <c r="E102" s="2" t="s">
        <v>3829</v>
      </c>
      <c r="F102" s="2" t="s">
        <v>701</v>
      </c>
      <c r="G102" s="2" t="s">
        <v>736</v>
      </c>
      <c r="I102" s="2" t="s">
        <v>4024</v>
      </c>
      <c r="J102" s="2" t="s">
        <v>3593</v>
      </c>
      <c r="K102" s="2" t="s">
        <v>3764</v>
      </c>
      <c r="L102" s="2" t="s">
        <v>4025</v>
      </c>
      <c r="M102" s="2" t="s">
        <v>658</v>
      </c>
      <c r="N102" s="2" t="s">
        <v>3653</v>
      </c>
      <c r="O102" s="2" t="s">
        <v>1548</v>
      </c>
      <c r="P102" s="2" t="s">
        <v>2718</v>
      </c>
      <c r="Q102" s="2" t="s">
        <v>3519</v>
      </c>
      <c r="R102" s="1" t="s">
        <v>591</v>
      </c>
      <c r="S102" s="1" t="s">
        <v>591</v>
      </c>
      <c r="U102" s="1" t="s">
        <v>591</v>
      </c>
      <c r="W102" s="2" t="s">
        <v>1734</v>
      </c>
      <c r="Y102" s="1" t="s">
        <v>591</v>
      </c>
      <c r="AA102" s="2" t="s">
        <v>603</v>
      </c>
      <c r="AC102" s="2" t="s">
        <v>2258</v>
      </c>
      <c r="AD102" s="1" t="s">
        <v>591</v>
      </c>
      <c r="AF102" s="2" t="s">
        <v>2014</v>
      </c>
      <c r="AH102" s="1" t="s">
        <v>591</v>
      </c>
      <c r="BG102" s="2" t="s">
        <v>600</v>
      </c>
      <c r="BH102" s="1" t="s">
        <v>591</v>
      </c>
      <c r="BO102" s="2" t="s">
        <v>600</v>
      </c>
    </row>
    <row r="103">
      <c r="A103" s="1" t="s">
        <v>262</v>
      </c>
      <c r="B103" s="1" t="str">
        <f>VLOOKUP(A103,catasto_wgs84!A:D,2,false)</f>
        <v>pozzo</v>
      </c>
      <c r="C103" s="1" t="str">
        <f>VLOOKUP(A103,catasto_wgs84!A:D,3,false)</f>
        <v>7.361294</v>
      </c>
      <c r="D103" s="1" t="str">
        <f>VLOOKUP(A103,catasto_wgs84!A:D,4,false)</f>
        <v>45.733935</v>
      </c>
      <c r="E103" s="2" t="s">
        <v>3829</v>
      </c>
      <c r="F103" s="2" t="s">
        <v>915</v>
      </c>
      <c r="G103" s="2" t="s">
        <v>736</v>
      </c>
      <c r="I103" s="2" t="s">
        <v>4026</v>
      </c>
      <c r="J103" s="2" t="s">
        <v>4027</v>
      </c>
      <c r="K103" s="2" t="s">
        <v>4028</v>
      </c>
      <c r="L103" s="2" t="s">
        <v>4029</v>
      </c>
      <c r="M103" s="2" t="s">
        <v>2953</v>
      </c>
      <c r="N103" s="2" t="s">
        <v>4030</v>
      </c>
      <c r="O103" s="2" t="s">
        <v>1678</v>
      </c>
      <c r="P103" s="2" t="s">
        <v>1242</v>
      </c>
      <c r="Q103" s="2" t="s">
        <v>4031</v>
      </c>
      <c r="R103" s="2" t="s">
        <v>1261</v>
      </c>
      <c r="S103" s="1" t="s">
        <v>591</v>
      </c>
      <c r="U103" s="1" t="s">
        <v>591</v>
      </c>
      <c r="W103" s="2" t="s">
        <v>1829</v>
      </c>
      <c r="Y103" s="2" t="s">
        <v>1882</v>
      </c>
      <c r="AA103" s="2" t="s">
        <v>1680</v>
      </c>
      <c r="AC103" s="2" t="s">
        <v>1304</v>
      </c>
      <c r="AD103" s="1" t="s">
        <v>591</v>
      </c>
      <c r="AF103" s="2" t="s">
        <v>2014</v>
      </c>
      <c r="AH103" s="2" t="s">
        <v>3777</v>
      </c>
      <c r="BG103" s="2" t="s">
        <v>600</v>
      </c>
      <c r="BH103" s="1" t="s">
        <v>591</v>
      </c>
      <c r="BO103" s="2" t="s">
        <v>600</v>
      </c>
    </row>
    <row r="104">
      <c r="A104" s="1" t="s">
        <v>256</v>
      </c>
      <c r="B104" s="1" t="str">
        <f>VLOOKUP(A104,catasto_wgs84!A:D,2,false)</f>
        <v>pozzo</v>
      </c>
      <c r="C104" s="1" t="str">
        <f>VLOOKUP(A104,catasto_wgs84!A:D,3,false)</f>
        <v>7.357037</v>
      </c>
      <c r="D104" s="1" t="str">
        <f>VLOOKUP(A104,catasto_wgs84!A:D,4,false)</f>
        <v>45.7349</v>
      </c>
      <c r="E104" s="2" t="s">
        <v>3829</v>
      </c>
      <c r="F104" s="2" t="s">
        <v>618</v>
      </c>
      <c r="G104" s="2" t="s">
        <v>688</v>
      </c>
      <c r="I104" s="2" t="s">
        <v>4032</v>
      </c>
      <c r="J104" s="2" t="s">
        <v>4019</v>
      </c>
      <c r="K104" s="2" t="s">
        <v>2303</v>
      </c>
      <c r="L104" s="2" t="s">
        <v>4033</v>
      </c>
      <c r="M104" s="2" t="s">
        <v>1537</v>
      </c>
      <c r="N104" s="2" t="s">
        <v>3102</v>
      </c>
      <c r="O104" s="2" t="s">
        <v>1836</v>
      </c>
      <c r="P104" s="2" t="s">
        <v>4034</v>
      </c>
      <c r="Q104" s="2" t="s">
        <v>4035</v>
      </c>
      <c r="R104" s="1" t="s">
        <v>591</v>
      </c>
      <c r="S104" s="1" t="s">
        <v>591</v>
      </c>
      <c r="U104" s="1" t="s">
        <v>591</v>
      </c>
      <c r="W104" s="2" t="s">
        <v>4036</v>
      </c>
      <c r="Y104" s="2" t="s">
        <v>3595</v>
      </c>
      <c r="AA104" s="2" t="s">
        <v>2545</v>
      </c>
      <c r="AC104" s="2" t="s">
        <v>4037</v>
      </c>
      <c r="AD104" s="1" t="s">
        <v>591</v>
      </c>
      <c r="AF104" s="2" t="s">
        <v>1713</v>
      </c>
      <c r="AH104" s="1" t="s">
        <v>591</v>
      </c>
      <c r="BG104" s="2" t="s">
        <v>600</v>
      </c>
      <c r="BH104" s="1" t="s">
        <v>591</v>
      </c>
      <c r="BO104" s="2" t="s">
        <v>600</v>
      </c>
    </row>
    <row r="105">
      <c r="A105" s="1" t="s">
        <v>253</v>
      </c>
      <c r="B105" s="1" t="str">
        <f>VLOOKUP(A105,catasto_wgs84!A:D,2,false)</f>
        <v>pozzo</v>
      </c>
      <c r="C105" s="1" t="str">
        <f>VLOOKUP(A105,catasto_wgs84!A:D,3,false)</f>
        <v>7.373756</v>
      </c>
      <c r="D105" s="1" t="str">
        <f>VLOOKUP(A105,catasto_wgs84!A:D,4,false)</f>
        <v>45.737209</v>
      </c>
      <c r="E105" s="2" t="s">
        <v>3829</v>
      </c>
      <c r="F105" s="2" t="s">
        <v>618</v>
      </c>
      <c r="G105" s="2" t="s">
        <v>1453</v>
      </c>
      <c r="I105" s="2" t="s">
        <v>4038</v>
      </c>
      <c r="J105" s="2" t="s">
        <v>4039</v>
      </c>
      <c r="K105" s="2" t="s">
        <v>4040</v>
      </c>
      <c r="L105" s="2" t="s">
        <v>4041</v>
      </c>
      <c r="M105" s="2" t="s">
        <v>4042</v>
      </c>
      <c r="N105" s="2" t="s">
        <v>4043</v>
      </c>
      <c r="O105" s="2" t="s">
        <v>1836</v>
      </c>
      <c r="P105" s="2" t="s">
        <v>3143</v>
      </c>
      <c r="Q105" s="2" t="s">
        <v>4044</v>
      </c>
      <c r="R105" s="2" t="s">
        <v>1344</v>
      </c>
      <c r="S105" s="1" t="s">
        <v>591</v>
      </c>
      <c r="U105" s="1" t="s">
        <v>591</v>
      </c>
      <c r="W105" s="2" t="s">
        <v>2620</v>
      </c>
      <c r="Y105" s="2" t="s">
        <v>3195</v>
      </c>
      <c r="AA105" s="2" t="s">
        <v>2182</v>
      </c>
      <c r="AC105" s="2" t="s">
        <v>4045</v>
      </c>
      <c r="AD105" s="1" t="s">
        <v>591</v>
      </c>
      <c r="AF105" s="2" t="s">
        <v>4046</v>
      </c>
      <c r="AH105" s="2" t="s">
        <v>1663</v>
      </c>
      <c r="BE105" s="1" t="s">
        <v>591</v>
      </c>
      <c r="BF105" s="1" t="s">
        <v>591</v>
      </c>
      <c r="BG105" s="2" t="s">
        <v>600</v>
      </c>
      <c r="BH105" s="1" t="s">
        <v>591</v>
      </c>
      <c r="BO105" s="2" t="s">
        <v>600</v>
      </c>
    </row>
    <row r="106">
      <c r="A106" s="1" t="s">
        <v>339</v>
      </c>
      <c r="B106" s="1" t="str">
        <f>VLOOKUP(A106,catasto_wgs84!A:D,2,false)</f>
        <v>pozzo</v>
      </c>
      <c r="C106" s="1" t="str">
        <f>VLOOKUP(A106,catasto_wgs84!A:D,3,false)</f>
        <v>7.357712</v>
      </c>
      <c r="D106" s="1" t="str">
        <f>VLOOKUP(A106,catasto_wgs84!A:D,4,false)</f>
        <v>45.739914</v>
      </c>
      <c r="E106" s="2" t="s">
        <v>3829</v>
      </c>
      <c r="F106" s="2" t="s">
        <v>701</v>
      </c>
      <c r="G106" s="2" t="s">
        <v>605</v>
      </c>
      <c r="I106" s="2" t="s">
        <v>4047</v>
      </c>
      <c r="J106" s="2" t="s">
        <v>1526</v>
      </c>
      <c r="K106" s="2" t="s">
        <v>4048</v>
      </c>
      <c r="L106" s="2" t="s">
        <v>4049</v>
      </c>
      <c r="M106" s="2" t="s">
        <v>2094</v>
      </c>
      <c r="N106" s="2" t="s">
        <v>2836</v>
      </c>
      <c r="O106" s="2" t="s">
        <v>1678</v>
      </c>
      <c r="P106" s="2" t="s">
        <v>3143</v>
      </c>
      <c r="Q106" s="2" t="s">
        <v>4050</v>
      </c>
      <c r="R106" s="2" t="s">
        <v>1359</v>
      </c>
      <c r="S106" s="1" t="s">
        <v>591</v>
      </c>
      <c r="U106" s="1" t="s">
        <v>591</v>
      </c>
      <c r="W106" s="2" t="s">
        <v>1271</v>
      </c>
      <c r="Y106" s="1" t="s">
        <v>591</v>
      </c>
      <c r="AA106" s="1" t="s">
        <v>591</v>
      </c>
      <c r="AC106" s="2" t="s">
        <v>3697</v>
      </c>
      <c r="AD106" s="1" t="s">
        <v>591</v>
      </c>
      <c r="AF106" s="2" t="s">
        <v>2014</v>
      </c>
      <c r="AH106" s="2" t="s">
        <v>1713</v>
      </c>
      <c r="BG106" s="2" t="s">
        <v>600</v>
      </c>
      <c r="BH106" s="1" t="s">
        <v>591</v>
      </c>
      <c r="BO106" s="2" t="s">
        <v>600</v>
      </c>
    </row>
    <row r="107">
      <c r="A107" s="1" t="s">
        <v>144</v>
      </c>
      <c r="B107" s="1" t="str">
        <f>VLOOKUP(A107,catasto_wgs84!A:D,2,false)</f>
        <v>pozzo</v>
      </c>
      <c r="C107" s="1" t="str">
        <f>VLOOKUP(A107,catasto_wgs84!A:D,3,false)</f>
        <v>7.334793</v>
      </c>
      <c r="D107" s="1" t="str">
        <f>VLOOKUP(A107,catasto_wgs84!A:D,4,false)</f>
        <v>45.727818</v>
      </c>
      <c r="E107" s="2" t="s">
        <v>3829</v>
      </c>
      <c r="F107" s="2" t="s">
        <v>642</v>
      </c>
      <c r="G107" s="2" t="s">
        <v>1250</v>
      </c>
      <c r="I107" s="2" t="s">
        <v>4051</v>
      </c>
      <c r="J107" s="2" t="s">
        <v>4052</v>
      </c>
      <c r="K107" s="2" t="s">
        <v>4053</v>
      </c>
      <c r="L107" s="2" t="s">
        <v>4054</v>
      </c>
      <c r="M107" s="2" t="s">
        <v>1876</v>
      </c>
      <c r="N107" s="2" t="s">
        <v>4055</v>
      </c>
      <c r="O107" s="2" t="s">
        <v>788</v>
      </c>
      <c r="P107" s="2" t="s">
        <v>3199</v>
      </c>
      <c r="Q107" s="2" t="s">
        <v>4056</v>
      </c>
      <c r="R107" s="1" t="s">
        <v>591</v>
      </c>
      <c r="S107" s="1" t="s">
        <v>591</v>
      </c>
      <c r="U107" s="1" t="s">
        <v>591</v>
      </c>
      <c r="W107" s="2" t="s">
        <v>2907</v>
      </c>
      <c r="Y107" s="1" t="s">
        <v>591</v>
      </c>
      <c r="AA107" s="1" t="s">
        <v>591</v>
      </c>
      <c r="AC107" s="2" t="s">
        <v>593</v>
      </c>
      <c r="AD107" s="1" t="s">
        <v>591</v>
      </c>
      <c r="AF107" s="2" t="s">
        <v>2603</v>
      </c>
      <c r="AH107" s="2" t="s">
        <v>2408</v>
      </c>
      <c r="BG107" s="2" t="s">
        <v>600</v>
      </c>
      <c r="BH107" s="1" t="s">
        <v>591</v>
      </c>
      <c r="BO107" s="2" t="s">
        <v>600</v>
      </c>
    </row>
    <row r="108">
      <c r="A108" s="1" t="s">
        <v>30</v>
      </c>
      <c r="B108" s="1" t="str">
        <f>VLOOKUP(A108,catasto_wgs84!A:D,2,false)</f>
        <v>piezometro</v>
      </c>
      <c r="C108" s="1" t="str">
        <f>VLOOKUP(A108,catasto_wgs84!A:D,3,false)</f>
        <v>7.334514</v>
      </c>
      <c r="D108" s="1" t="str">
        <f>VLOOKUP(A108,catasto_wgs84!A:D,4,false)</f>
        <v>45.730262</v>
      </c>
      <c r="E108" s="2" t="s">
        <v>4057</v>
      </c>
      <c r="F108" s="2" t="s">
        <v>915</v>
      </c>
      <c r="G108" s="2" t="s">
        <v>1639</v>
      </c>
      <c r="I108" s="2" t="s">
        <v>4058</v>
      </c>
      <c r="J108" s="2" t="s">
        <v>3478</v>
      </c>
      <c r="K108" s="2" t="s">
        <v>4059</v>
      </c>
      <c r="L108" s="2" t="s">
        <v>4060</v>
      </c>
      <c r="M108" s="2" t="s">
        <v>1860</v>
      </c>
      <c r="N108" s="2" t="s">
        <v>2831</v>
      </c>
      <c r="O108" s="2" t="s">
        <v>2762</v>
      </c>
      <c r="P108" s="2" t="s">
        <v>3781</v>
      </c>
      <c r="Q108" s="2" t="s">
        <v>4061</v>
      </c>
      <c r="R108" s="2" t="s">
        <v>821</v>
      </c>
      <c r="S108" s="2" t="s">
        <v>4062</v>
      </c>
      <c r="U108" s="2" t="s">
        <v>1728</v>
      </c>
      <c r="W108" s="2" t="s">
        <v>685</v>
      </c>
      <c r="Y108" s="2" t="s">
        <v>2516</v>
      </c>
      <c r="AA108" s="2" t="s">
        <v>2605</v>
      </c>
      <c r="AC108" s="2" t="s">
        <v>4063</v>
      </c>
      <c r="AD108" s="2" t="s">
        <v>666</v>
      </c>
      <c r="AF108" s="1" t="s">
        <v>591</v>
      </c>
      <c r="AH108" s="1" t="s">
        <v>591</v>
      </c>
      <c r="AJ108" s="2" t="s">
        <v>1662</v>
      </c>
      <c r="BG108" s="2" t="s">
        <v>600</v>
      </c>
      <c r="BH108" s="1" t="s">
        <v>591</v>
      </c>
      <c r="BI108" s="1" t="s">
        <v>591</v>
      </c>
      <c r="BJ108" s="1" t="s">
        <v>591</v>
      </c>
      <c r="BK108" s="1" t="s">
        <v>591</v>
      </c>
      <c r="BM108" s="1" t="s">
        <v>591</v>
      </c>
      <c r="BN108" s="1" t="s">
        <v>591</v>
      </c>
      <c r="BO108" s="2" t="s">
        <v>600</v>
      </c>
      <c r="BP108" s="1" t="s">
        <v>591</v>
      </c>
      <c r="BQ108" s="1" t="s">
        <v>591</v>
      </c>
      <c r="BR108" s="1" t="s">
        <v>591</v>
      </c>
      <c r="BS108" s="1" t="s">
        <v>591</v>
      </c>
      <c r="BT108" s="1" t="s">
        <v>591</v>
      </c>
      <c r="BU108" s="1" t="s">
        <v>591</v>
      </c>
      <c r="BV108" s="1" t="s">
        <v>591</v>
      </c>
      <c r="BW108" s="1" t="s">
        <v>591</v>
      </c>
      <c r="BX108" s="1"/>
      <c r="BY108" s="1"/>
      <c r="BZ108" s="1"/>
    </row>
    <row r="109">
      <c r="A109" s="1" t="s">
        <v>57</v>
      </c>
      <c r="B109" s="1" t="str">
        <f>VLOOKUP(A109,catasto_wgs84!A:D,2,false)</f>
        <v>piezometro</v>
      </c>
      <c r="C109" s="1" t="str">
        <f>VLOOKUP(A109,catasto_wgs84!A:D,3,false)</f>
        <v>7.319928</v>
      </c>
      <c r="D109" s="1" t="str">
        <f>VLOOKUP(A109,catasto_wgs84!A:D,4,false)</f>
        <v>45.733226</v>
      </c>
      <c r="E109" s="2" t="s">
        <v>4057</v>
      </c>
      <c r="F109" s="2" t="s">
        <v>666</v>
      </c>
      <c r="G109" s="2" t="s">
        <v>1180</v>
      </c>
      <c r="I109" s="2" t="s">
        <v>2725</v>
      </c>
      <c r="J109" s="2" t="s">
        <v>4064</v>
      </c>
      <c r="K109" s="2" t="s">
        <v>4065</v>
      </c>
      <c r="L109" s="2" t="s">
        <v>3544</v>
      </c>
      <c r="M109" s="2" t="s">
        <v>2792</v>
      </c>
      <c r="N109" s="2" t="s">
        <v>2836</v>
      </c>
      <c r="O109" s="2" t="s">
        <v>1745</v>
      </c>
      <c r="P109" s="2" t="s">
        <v>2639</v>
      </c>
      <c r="Q109" s="2" t="s">
        <v>4066</v>
      </c>
      <c r="R109" s="2" t="s">
        <v>1344</v>
      </c>
      <c r="S109" s="1" t="s">
        <v>591</v>
      </c>
      <c r="U109" s="1" t="s">
        <v>591</v>
      </c>
      <c r="W109" s="2" t="s">
        <v>1870</v>
      </c>
      <c r="Y109" s="1" t="s">
        <v>591</v>
      </c>
      <c r="AA109" s="1" t="s">
        <v>591</v>
      </c>
      <c r="AC109" s="2" t="s">
        <v>3481</v>
      </c>
      <c r="AD109" s="1" t="s">
        <v>591</v>
      </c>
      <c r="AF109" s="1" t="s">
        <v>591</v>
      </c>
      <c r="AH109" s="1" t="s">
        <v>591</v>
      </c>
      <c r="AJ109" s="2" t="s">
        <v>784</v>
      </c>
      <c r="BG109" s="2" t="s">
        <v>600</v>
      </c>
      <c r="BH109" s="1" t="s">
        <v>591</v>
      </c>
      <c r="BI109" s="1" t="s">
        <v>591</v>
      </c>
      <c r="BJ109" s="1" t="s">
        <v>591</v>
      </c>
      <c r="BK109" s="1" t="s">
        <v>591</v>
      </c>
      <c r="BM109" s="1" t="s">
        <v>591</v>
      </c>
      <c r="BN109" s="1" t="s">
        <v>591</v>
      </c>
      <c r="BO109" s="2" t="s">
        <v>600</v>
      </c>
      <c r="BP109" s="1" t="s">
        <v>591</v>
      </c>
      <c r="BQ109" s="1" t="s">
        <v>591</v>
      </c>
      <c r="BR109" s="1" t="s">
        <v>591</v>
      </c>
      <c r="BS109" s="1" t="s">
        <v>591</v>
      </c>
      <c r="BT109" s="1" t="s">
        <v>591</v>
      </c>
      <c r="BU109" s="1" t="s">
        <v>591</v>
      </c>
      <c r="BV109" s="1" t="s">
        <v>591</v>
      </c>
      <c r="BW109" s="1" t="s">
        <v>591</v>
      </c>
      <c r="BX109" s="1"/>
      <c r="BY109" s="1"/>
      <c r="BZ109" s="1"/>
    </row>
    <row r="110">
      <c r="A110" s="1" t="s">
        <v>27</v>
      </c>
      <c r="B110" s="1" t="str">
        <f>VLOOKUP(A110,catasto_wgs84!A:D,2,false)</f>
        <v>piezometro</v>
      </c>
      <c r="C110" s="1" t="str">
        <f>VLOOKUP(A110,catasto_wgs84!A:D,3,false)</f>
        <v>7.337612</v>
      </c>
      <c r="D110" s="1" t="str">
        <f>VLOOKUP(A110,catasto_wgs84!A:D,4,false)</f>
        <v>45.730677</v>
      </c>
      <c r="E110" s="2" t="s">
        <v>4057</v>
      </c>
      <c r="F110" s="2" t="s">
        <v>721</v>
      </c>
      <c r="G110" s="2" t="s">
        <v>2938</v>
      </c>
      <c r="I110" s="2" t="s">
        <v>4067</v>
      </c>
      <c r="J110" s="2" t="s">
        <v>4068</v>
      </c>
      <c r="K110" s="2" t="s">
        <v>4069</v>
      </c>
      <c r="L110" s="2" t="s">
        <v>4070</v>
      </c>
      <c r="M110" s="2" t="s">
        <v>2831</v>
      </c>
      <c r="N110" s="2" t="s">
        <v>4071</v>
      </c>
      <c r="O110" s="2" t="s">
        <v>1496</v>
      </c>
      <c r="P110" s="2" t="s">
        <v>2284</v>
      </c>
      <c r="Q110" s="2" t="s">
        <v>4072</v>
      </c>
      <c r="R110" s="2" t="s">
        <v>602</v>
      </c>
      <c r="S110" s="2" t="s">
        <v>4073</v>
      </c>
      <c r="U110" s="2" t="s">
        <v>1676</v>
      </c>
      <c r="W110" s="2" t="s">
        <v>2844</v>
      </c>
      <c r="Y110" s="2" t="s">
        <v>2554</v>
      </c>
      <c r="AA110" s="2" t="s">
        <v>3232</v>
      </c>
      <c r="AC110" s="2" t="s">
        <v>4074</v>
      </c>
      <c r="AD110" s="2" t="s">
        <v>658</v>
      </c>
      <c r="AF110" s="1" t="s">
        <v>591</v>
      </c>
      <c r="AH110" s="1" t="s">
        <v>591</v>
      </c>
      <c r="AJ110" s="2" t="s">
        <v>1663</v>
      </c>
      <c r="BG110" s="2" t="s">
        <v>600</v>
      </c>
      <c r="BH110" s="1" t="s">
        <v>591</v>
      </c>
      <c r="BI110" s="1" t="s">
        <v>591</v>
      </c>
      <c r="BJ110" s="1" t="s">
        <v>591</v>
      </c>
      <c r="BK110" s="1" t="s">
        <v>591</v>
      </c>
      <c r="BM110" s="1" t="s">
        <v>591</v>
      </c>
      <c r="BN110" s="1" t="s">
        <v>591</v>
      </c>
      <c r="BO110" s="2" t="s">
        <v>684</v>
      </c>
      <c r="BP110" s="1" t="s">
        <v>591</v>
      </c>
      <c r="BQ110" s="1" t="s">
        <v>591</v>
      </c>
      <c r="BR110" s="1" t="s">
        <v>591</v>
      </c>
      <c r="BS110" s="1" t="s">
        <v>591</v>
      </c>
      <c r="BT110" s="2" t="s">
        <v>1193</v>
      </c>
      <c r="BU110" s="1" t="s">
        <v>591</v>
      </c>
      <c r="BV110" s="1" t="s">
        <v>591</v>
      </c>
      <c r="BW110" s="1" t="s">
        <v>591</v>
      </c>
      <c r="BX110" s="1"/>
      <c r="BY110" s="1"/>
      <c r="BZ110" s="1"/>
    </row>
    <row r="111">
      <c r="A111" s="1" t="s">
        <v>54</v>
      </c>
      <c r="B111" s="1" t="str">
        <f>VLOOKUP(A111,catasto_wgs84!A:D,2,false)</f>
        <v>piezometro</v>
      </c>
      <c r="C111" s="1" t="str">
        <f>VLOOKUP(A111,catasto_wgs84!A:D,3,false)</f>
        <v>7.339958</v>
      </c>
      <c r="D111" s="1" t="str">
        <f>VLOOKUP(A111,catasto_wgs84!A:D,4,false)</f>
        <v>45.735643</v>
      </c>
      <c r="E111" s="2" t="s">
        <v>4057</v>
      </c>
      <c r="F111" s="2" t="s">
        <v>580</v>
      </c>
      <c r="G111" s="2" t="s">
        <v>825</v>
      </c>
      <c r="I111" s="2" t="s">
        <v>4075</v>
      </c>
      <c r="J111" s="2" t="s">
        <v>4076</v>
      </c>
      <c r="K111" s="2" t="s">
        <v>4077</v>
      </c>
      <c r="L111" s="2" t="s">
        <v>4078</v>
      </c>
      <c r="M111" s="2" t="s">
        <v>4079</v>
      </c>
      <c r="N111" s="2" t="s">
        <v>4080</v>
      </c>
      <c r="O111" s="2" t="s">
        <v>1956</v>
      </c>
      <c r="P111" s="2" t="s">
        <v>4081</v>
      </c>
      <c r="Q111" s="2" t="s">
        <v>4082</v>
      </c>
      <c r="R111" s="2" t="s">
        <v>1193</v>
      </c>
      <c r="S111" s="2" t="s">
        <v>4083</v>
      </c>
      <c r="U111" s="2" t="s">
        <v>896</v>
      </c>
      <c r="W111" s="2" t="s">
        <v>4084</v>
      </c>
      <c r="Y111" s="2" t="s">
        <v>3811</v>
      </c>
      <c r="AA111" s="2" t="s">
        <v>3932</v>
      </c>
      <c r="AC111" s="2" t="s">
        <v>4085</v>
      </c>
      <c r="AD111" s="2" t="s">
        <v>785</v>
      </c>
      <c r="AF111" s="1" t="s">
        <v>591</v>
      </c>
      <c r="AH111" s="1" t="s">
        <v>591</v>
      </c>
      <c r="AJ111" s="2" t="s">
        <v>3028</v>
      </c>
      <c r="BG111" s="2" t="s">
        <v>600</v>
      </c>
      <c r="BH111" s="1" t="s">
        <v>591</v>
      </c>
      <c r="BI111" s="1" t="s">
        <v>591</v>
      </c>
      <c r="BJ111" s="1" t="s">
        <v>591</v>
      </c>
      <c r="BK111" s="1" t="s">
        <v>591</v>
      </c>
      <c r="BM111" s="1" t="s">
        <v>591</v>
      </c>
      <c r="BN111" s="1" t="s">
        <v>591</v>
      </c>
      <c r="BO111" s="2" t="s">
        <v>601</v>
      </c>
      <c r="BP111" s="1" t="s">
        <v>591</v>
      </c>
      <c r="BQ111" s="1" t="s">
        <v>591</v>
      </c>
      <c r="BR111" s="2" t="s">
        <v>3563</v>
      </c>
      <c r="BS111" s="1" t="s">
        <v>591</v>
      </c>
      <c r="BT111" s="2" t="s">
        <v>598</v>
      </c>
      <c r="BU111" s="1" t="s">
        <v>591</v>
      </c>
      <c r="BV111" s="1" t="s">
        <v>591</v>
      </c>
      <c r="BW111" s="1" t="s">
        <v>591</v>
      </c>
      <c r="BX111" s="1"/>
      <c r="BY111" s="1"/>
      <c r="BZ111" s="1"/>
    </row>
    <row r="112">
      <c r="A112" s="1" t="s">
        <v>33</v>
      </c>
      <c r="B112" s="1" t="str">
        <f>VLOOKUP(A112,catasto_wgs84!A:D,2,false)</f>
        <v>piezometro</v>
      </c>
      <c r="C112" s="1" t="str">
        <f>VLOOKUP(A112,catasto_wgs84!A:D,3,false)</f>
        <v>7.333271</v>
      </c>
      <c r="D112" s="1" t="str">
        <f>VLOOKUP(A112,catasto_wgs84!A:D,4,false)</f>
        <v>45.733188</v>
      </c>
      <c r="E112" s="2" t="s">
        <v>4057</v>
      </c>
      <c r="F112" s="2" t="s">
        <v>666</v>
      </c>
      <c r="G112" s="2" t="s">
        <v>1656</v>
      </c>
      <c r="I112" s="2" t="s">
        <v>4086</v>
      </c>
      <c r="J112" s="2" t="s">
        <v>4087</v>
      </c>
      <c r="K112" s="2" t="s">
        <v>4088</v>
      </c>
      <c r="L112" s="2" t="s">
        <v>4089</v>
      </c>
      <c r="M112" s="2" t="s">
        <v>2050</v>
      </c>
      <c r="N112" s="2" t="s">
        <v>4090</v>
      </c>
      <c r="O112" s="2" t="s">
        <v>2262</v>
      </c>
      <c r="P112" s="2" t="s">
        <v>4091</v>
      </c>
      <c r="Q112" s="2" t="s">
        <v>4092</v>
      </c>
      <c r="R112" s="1" t="s">
        <v>591</v>
      </c>
      <c r="S112" s="2" t="s">
        <v>1529</v>
      </c>
      <c r="U112" s="1" t="s">
        <v>591</v>
      </c>
      <c r="W112" s="2" t="s">
        <v>3248</v>
      </c>
      <c r="Y112" s="2" t="s">
        <v>3456</v>
      </c>
      <c r="AA112" s="2" t="s">
        <v>1295</v>
      </c>
      <c r="AC112" s="2" t="s">
        <v>4093</v>
      </c>
      <c r="AD112" s="1" t="s">
        <v>591</v>
      </c>
      <c r="AF112" s="1" t="s">
        <v>591</v>
      </c>
      <c r="AH112" s="1" t="s">
        <v>591</v>
      </c>
      <c r="AJ112" s="2" t="s">
        <v>1714</v>
      </c>
      <c r="BG112" s="2" t="s">
        <v>600</v>
      </c>
      <c r="BH112" s="1" t="s">
        <v>591</v>
      </c>
      <c r="BI112" s="1" t="s">
        <v>591</v>
      </c>
      <c r="BJ112" s="1" t="s">
        <v>591</v>
      </c>
      <c r="BK112" s="1" t="s">
        <v>591</v>
      </c>
      <c r="BM112" s="1" t="s">
        <v>591</v>
      </c>
      <c r="BN112" s="1" t="s">
        <v>591</v>
      </c>
      <c r="BO112" s="2" t="s">
        <v>601</v>
      </c>
      <c r="BP112" s="1" t="s">
        <v>591</v>
      </c>
      <c r="BQ112" s="1" t="s">
        <v>591</v>
      </c>
      <c r="BR112" s="2" t="s">
        <v>836</v>
      </c>
      <c r="BS112" s="1" t="s">
        <v>591</v>
      </c>
      <c r="BT112" s="2" t="s">
        <v>1158</v>
      </c>
      <c r="BU112" s="1" t="s">
        <v>591</v>
      </c>
      <c r="BV112" s="1" t="s">
        <v>591</v>
      </c>
      <c r="BW112" s="1" t="s">
        <v>591</v>
      </c>
      <c r="BX112" s="1"/>
      <c r="BY112" s="1"/>
      <c r="BZ112" s="1"/>
    </row>
    <row r="113">
      <c r="A113" s="1" t="s">
        <v>39</v>
      </c>
      <c r="B113" s="1" t="str">
        <f>VLOOKUP(A113,catasto_wgs84!A:D,2,false)</f>
        <v>piezometro</v>
      </c>
      <c r="C113" s="1" t="str">
        <f>VLOOKUP(A113,catasto_wgs84!A:D,3,false)</f>
        <v>7.323386</v>
      </c>
      <c r="D113" s="1" t="str">
        <f>VLOOKUP(A113,catasto_wgs84!A:D,4,false)</f>
        <v>45.730631</v>
      </c>
      <c r="E113" s="2" t="s">
        <v>4057</v>
      </c>
      <c r="F113" s="2" t="s">
        <v>666</v>
      </c>
      <c r="G113" s="2" t="s">
        <v>1108</v>
      </c>
      <c r="I113" s="2" t="s">
        <v>4094</v>
      </c>
      <c r="J113" s="2" t="s">
        <v>4095</v>
      </c>
      <c r="K113" s="2" t="s">
        <v>4096</v>
      </c>
      <c r="L113" s="2" t="s">
        <v>4097</v>
      </c>
      <c r="M113" s="2" t="s">
        <v>1448</v>
      </c>
      <c r="N113" s="2" t="s">
        <v>2928</v>
      </c>
      <c r="O113" s="2" t="s">
        <v>2406</v>
      </c>
      <c r="P113" s="2" t="s">
        <v>4098</v>
      </c>
      <c r="Q113" s="2" t="s">
        <v>4099</v>
      </c>
      <c r="R113" s="1" t="s">
        <v>591</v>
      </c>
      <c r="S113" s="1" t="s">
        <v>591</v>
      </c>
      <c r="U113" s="1" t="s">
        <v>591</v>
      </c>
      <c r="W113" s="2" t="s">
        <v>2281</v>
      </c>
      <c r="Y113" s="1" t="s">
        <v>591</v>
      </c>
      <c r="AA113" s="1" t="s">
        <v>591</v>
      </c>
      <c r="AC113" s="2" t="s">
        <v>1728</v>
      </c>
      <c r="AD113" s="1" t="s">
        <v>591</v>
      </c>
      <c r="AF113" s="1" t="s">
        <v>591</v>
      </c>
      <c r="AH113" s="1" t="s">
        <v>591</v>
      </c>
      <c r="AJ113" s="2" t="s">
        <v>1696</v>
      </c>
      <c r="BG113" s="2" t="s">
        <v>600</v>
      </c>
      <c r="BH113" s="1" t="s">
        <v>591</v>
      </c>
      <c r="BI113" s="1" t="s">
        <v>591</v>
      </c>
      <c r="BJ113" s="1" t="s">
        <v>591</v>
      </c>
      <c r="BK113" s="1" t="s">
        <v>591</v>
      </c>
      <c r="BM113" s="1" t="s">
        <v>591</v>
      </c>
      <c r="BN113" s="1" t="s">
        <v>591</v>
      </c>
      <c r="BO113" s="2" t="s">
        <v>600</v>
      </c>
      <c r="BP113" s="1" t="s">
        <v>591</v>
      </c>
      <c r="BQ113" s="1" t="s">
        <v>591</v>
      </c>
      <c r="BR113" s="1" t="s">
        <v>591</v>
      </c>
      <c r="BS113" s="1" t="s">
        <v>591</v>
      </c>
      <c r="BT113" s="1" t="s">
        <v>591</v>
      </c>
      <c r="BU113" s="1" t="s">
        <v>591</v>
      </c>
      <c r="BV113" s="1" t="s">
        <v>591</v>
      </c>
      <c r="BW113" s="1" t="s">
        <v>591</v>
      </c>
      <c r="BX113" s="1"/>
      <c r="BY113" s="1"/>
      <c r="BZ113" s="1"/>
    </row>
    <row r="114">
      <c r="A114" s="1" t="s">
        <v>23</v>
      </c>
      <c r="B114" s="1" t="str">
        <f>VLOOKUP(A114,catasto_wgs84!A:D,2,false)</f>
        <v>piezometro</v>
      </c>
      <c r="C114" s="1" t="str">
        <f>VLOOKUP(A114,catasto_wgs84!A:D,3,false)</f>
        <v>7.340939</v>
      </c>
      <c r="D114" s="1" t="str">
        <f>VLOOKUP(A114,catasto_wgs84!A:D,4,false)</f>
        <v>45.734217</v>
      </c>
      <c r="E114" s="2" t="s">
        <v>4057</v>
      </c>
      <c r="F114" s="2" t="s">
        <v>721</v>
      </c>
      <c r="G114" s="2" t="s">
        <v>2682</v>
      </c>
      <c r="I114" s="2" t="s">
        <v>3617</v>
      </c>
      <c r="J114" s="2" t="s">
        <v>1797</v>
      </c>
      <c r="K114" s="2" t="s">
        <v>2508</v>
      </c>
      <c r="L114" s="2" t="s">
        <v>4100</v>
      </c>
      <c r="M114" s="2" t="s">
        <v>4101</v>
      </c>
      <c r="N114" s="2" t="s">
        <v>4102</v>
      </c>
      <c r="O114" s="2" t="s">
        <v>695</v>
      </c>
      <c r="P114" s="2" t="s">
        <v>3881</v>
      </c>
      <c r="Q114" s="2" t="s">
        <v>4103</v>
      </c>
      <c r="R114" s="2" t="s">
        <v>1359</v>
      </c>
      <c r="S114" s="2" t="s">
        <v>4104</v>
      </c>
      <c r="U114" s="2" t="s">
        <v>896</v>
      </c>
      <c r="W114" s="2" t="s">
        <v>904</v>
      </c>
      <c r="Y114" s="2" t="s">
        <v>4105</v>
      </c>
      <c r="AA114" s="2" t="s">
        <v>1148</v>
      </c>
      <c r="AC114" s="2" t="s">
        <v>2715</v>
      </c>
      <c r="AD114" s="2" t="s">
        <v>750</v>
      </c>
      <c r="AF114" s="1" t="s">
        <v>591</v>
      </c>
      <c r="AH114" s="1" t="s">
        <v>591</v>
      </c>
      <c r="AJ114" s="2" t="s">
        <v>1662</v>
      </c>
      <c r="BG114" s="2" t="s">
        <v>600</v>
      </c>
      <c r="BH114" s="1" t="s">
        <v>591</v>
      </c>
      <c r="BI114" s="1" t="s">
        <v>591</v>
      </c>
      <c r="BJ114" s="1" t="s">
        <v>591</v>
      </c>
      <c r="BK114" s="1" t="s">
        <v>591</v>
      </c>
      <c r="BM114" s="1" t="s">
        <v>591</v>
      </c>
      <c r="BN114" s="1" t="s">
        <v>591</v>
      </c>
      <c r="BO114" s="2" t="s">
        <v>600</v>
      </c>
      <c r="BP114" s="1" t="s">
        <v>591</v>
      </c>
      <c r="BQ114" s="1" t="s">
        <v>591</v>
      </c>
      <c r="BR114" s="1" t="s">
        <v>591</v>
      </c>
      <c r="BS114" s="1" t="s">
        <v>591</v>
      </c>
      <c r="BT114" s="1" t="s">
        <v>591</v>
      </c>
      <c r="BU114" s="1" t="s">
        <v>591</v>
      </c>
      <c r="BV114" s="1" t="s">
        <v>591</v>
      </c>
      <c r="BW114" s="1" t="s">
        <v>591</v>
      </c>
      <c r="BX114" s="1"/>
      <c r="BY114" s="1"/>
      <c r="BZ114" s="1"/>
    </row>
    <row r="115">
      <c r="A115" s="1" t="s">
        <v>36</v>
      </c>
      <c r="B115" s="1" t="str">
        <f>VLOOKUP(A115,catasto_wgs84!A:D,2,false)</f>
        <v>piezometro</v>
      </c>
      <c r="C115" s="1" t="str">
        <f>VLOOKUP(A115,catasto_wgs84!A:D,3,false)</f>
        <v>7.329097</v>
      </c>
      <c r="D115" s="1" t="str">
        <f>VLOOKUP(A115,catasto_wgs84!A:D,4,false)</f>
        <v>45.731767</v>
      </c>
      <c r="E115" s="2" t="s">
        <v>4057</v>
      </c>
      <c r="F115" s="2" t="s">
        <v>618</v>
      </c>
      <c r="G115" s="2" t="s">
        <v>1454</v>
      </c>
      <c r="I115" s="2" t="s">
        <v>4106</v>
      </c>
      <c r="J115" s="2" t="s">
        <v>4107</v>
      </c>
      <c r="K115" s="2" t="s">
        <v>3467</v>
      </c>
      <c r="L115" s="2" t="s">
        <v>4108</v>
      </c>
      <c r="M115" s="2" t="s">
        <v>4109</v>
      </c>
      <c r="N115" s="2" t="s">
        <v>4110</v>
      </c>
      <c r="O115" s="2" t="s">
        <v>768</v>
      </c>
      <c r="P115" s="2" t="s">
        <v>3332</v>
      </c>
      <c r="Q115" s="2" t="s">
        <v>4111</v>
      </c>
      <c r="R115" s="2" t="s">
        <v>1244</v>
      </c>
      <c r="S115" s="2" t="s">
        <v>1839</v>
      </c>
      <c r="U115" s="1" t="s">
        <v>591</v>
      </c>
      <c r="W115" s="2" t="s">
        <v>1967</v>
      </c>
      <c r="Y115" s="2" t="s">
        <v>1234</v>
      </c>
      <c r="AA115" s="2" t="s">
        <v>1147</v>
      </c>
      <c r="AC115" s="2" t="s">
        <v>4112</v>
      </c>
      <c r="AD115" s="1" t="s">
        <v>591</v>
      </c>
      <c r="AF115" s="1" t="s">
        <v>591</v>
      </c>
      <c r="AH115" s="1" t="s">
        <v>591</v>
      </c>
      <c r="AJ115" s="2" t="s">
        <v>930</v>
      </c>
      <c r="BG115" s="2" t="s">
        <v>600</v>
      </c>
      <c r="BO115" s="2" t="s">
        <v>600</v>
      </c>
    </row>
    <row r="116">
      <c r="A116" s="1" t="s">
        <v>45</v>
      </c>
      <c r="B116" s="1" t="str">
        <f>VLOOKUP(A116,catasto_wgs84!A:D,2,false)</f>
        <v>piezometro</v>
      </c>
      <c r="C116" s="1" t="str">
        <f>VLOOKUP(A116,catasto_wgs84!A:D,3,false)</f>
        <v>7.340141</v>
      </c>
      <c r="D116" s="1" t="str">
        <f>VLOOKUP(A116,catasto_wgs84!A:D,4,false)</f>
        <v>45.737284</v>
      </c>
      <c r="E116" s="2" t="s">
        <v>4057</v>
      </c>
      <c r="F116" s="2" t="s">
        <v>1249</v>
      </c>
      <c r="G116" s="2" t="s">
        <v>605</v>
      </c>
      <c r="I116" s="2" t="s">
        <v>4113</v>
      </c>
      <c r="J116" s="2" t="s">
        <v>4114</v>
      </c>
      <c r="K116" s="2" t="s">
        <v>606</v>
      </c>
      <c r="L116" s="2" t="s">
        <v>4115</v>
      </c>
      <c r="M116" s="2" t="s">
        <v>4116</v>
      </c>
      <c r="N116" s="2" t="s">
        <v>4117</v>
      </c>
      <c r="O116" s="2" t="s">
        <v>597</v>
      </c>
      <c r="P116" s="2" t="s">
        <v>1586</v>
      </c>
      <c r="Q116" s="2" t="s">
        <v>4118</v>
      </c>
      <c r="R116" s="2" t="s">
        <v>1359</v>
      </c>
      <c r="S116" s="1" t="s">
        <v>591</v>
      </c>
      <c r="U116" s="1" t="s">
        <v>591</v>
      </c>
      <c r="W116" s="2" t="s">
        <v>4119</v>
      </c>
      <c r="Y116" s="1" t="s">
        <v>591</v>
      </c>
      <c r="AA116" s="1" t="s">
        <v>591</v>
      </c>
      <c r="AC116" s="2" t="s">
        <v>4120</v>
      </c>
      <c r="AD116" s="1" t="s">
        <v>591</v>
      </c>
      <c r="AF116" s="1" t="s">
        <v>591</v>
      </c>
      <c r="AH116" s="1" t="s">
        <v>591</v>
      </c>
      <c r="AJ116" s="2" t="s">
        <v>898</v>
      </c>
      <c r="BG116" s="2" t="s">
        <v>600</v>
      </c>
      <c r="BO116" s="2" t="s">
        <v>600</v>
      </c>
    </row>
    <row r="117">
      <c r="A117" s="1" t="s">
        <v>42</v>
      </c>
      <c r="B117" s="1" t="str">
        <f>VLOOKUP(A117,catasto_wgs84!A:D,2,false)</f>
        <v>piezometro</v>
      </c>
      <c r="C117" s="1" t="str">
        <f>VLOOKUP(A117,catasto_wgs84!A:D,3,false)</f>
        <v>7.333584</v>
      </c>
      <c r="D117" s="1" t="str">
        <f>VLOOKUP(A117,catasto_wgs84!A:D,4,false)</f>
        <v>45.735604</v>
      </c>
      <c r="E117" s="2" t="s">
        <v>4057</v>
      </c>
      <c r="F117" s="2" t="s">
        <v>618</v>
      </c>
      <c r="G117" s="2" t="s">
        <v>1159</v>
      </c>
      <c r="I117" s="2" t="s">
        <v>4121</v>
      </c>
      <c r="J117" s="2" t="s">
        <v>1698</v>
      </c>
      <c r="K117" s="2" t="s">
        <v>4122</v>
      </c>
      <c r="L117" s="2" t="s">
        <v>4123</v>
      </c>
      <c r="M117" s="2" t="s">
        <v>2634</v>
      </c>
      <c r="N117" s="2" t="s">
        <v>2553</v>
      </c>
      <c r="O117" s="2" t="s">
        <v>1167</v>
      </c>
      <c r="P117" s="2" t="s">
        <v>2407</v>
      </c>
      <c r="Q117" s="2" t="s">
        <v>4124</v>
      </c>
      <c r="R117" s="2" t="s">
        <v>1261</v>
      </c>
      <c r="S117" s="2" t="s">
        <v>4125</v>
      </c>
      <c r="U117" s="2" t="s">
        <v>633</v>
      </c>
      <c r="W117" s="2" t="s">
        <v>988</v>
      </c>
      <c r="Y117" s="2" t="s">
        <v>650</v>
      </c>
      <c r="AA117" s="2" t="s">
        <v>1154</v>
      </c>
      <c r="AC117" s="2" t="s">
        <v>4126</v>
      </c>
      <c r="AD117" s="2" t="s">
        <v>704</v>
      </c>
      <c r="AF117" s="1" t="s">
        <v>591</v>
      </c>
      <c r="AH117" s="1" t="s">
        <v>591</v>
      </c>
      <c r="AJ117" s="2" t="s">
        <v>1662</v>
      </c>
      <c r="BG117" s="2" t="s">
        <v>600</v>
      </c>
      <c r="BO117" s="2" t="s">
        <v>600</v>
      </c>
    </row>
    <row r="118">
      <c r="A118" s="1" t="s">
        <v>60</v>
      </c>
      <c r="B118" s="1" t="str">
        <f>VLOOKUP(A118,catasto_wgs84!A:D,2,false)</f>
        <v>piezometro</v>
      </c>
      <c r="C118" s="1" t="str">
        <f>VLOOKUP(A118,catasto_wgs84!A:D,3,false)</f>
        <v>7.330277</v>
      </c>
      <c r="D118" s="1" t="str">
        <f>VLOOKUP(A118,catasto_wgs84!A:D,4,false)</f>
        <v>45.735313</v>
      </c>
      <c r="E118" s="2" t="s">
        <v>4057</v>
      </c>
      <c r="F118" s="2" t="s">
        <v>666</v>
      </c>
      <c r="G118" s="2" t="s">
        <v>736</v>
      </c>
      <c r="I118" s="2" t="s">
        <v>1117</v>
      </c>
      <c r="J118" s="2" t="s">
        <v>3461</v>
      </c>
      <c r="K118" s="2" t="s">
        <v>4127</v>
      </c>
      <c r="L118" s="2" t="s">
        <v>4128</v>
      </c>
      <c r="M118" s="2" t="s">
        <v>4129</v>
      </c>
      <c r="N118" s="2" t="s">
        <v>4130</v>
      </c>
      <c r="O118" s="2" t="s">
        <v>2139</v>
      </c>
      <c r="P118" s="2" t="s">
        <v>3392</v>
      </c>
      <c r="Q118" s="2" t="s">
        <v>4131</v>
      </c>
      <c r="R118" s="2" t="s">
        <v>933</v>
      </c>
      <c r="S118" s="2" t="s">
        <v>4132</v>
      </c>
      <c r="U118" s="2" t="s">
        <v>2737</v>
      </c>
      <c r="W118" s="2" t="s">
        <v>1484</v>
      </c>
      <c r="Y118" s="2" t="s">
        <v>2731</v>
      </c>
      <c r="AA118" s="2" t="s">
        <v>598</v>
      </c>
      <c r="AC118" s="2" t="s">
        <v>4133</v>
      </c>
      <c r="AD118" s="2" t="s">
        <v>772</v>
      </c>
      <c r="AF118" s="2" t="s">
        <v>1704</v>
      </c>
      <c r="AH118" s="2" t="s">
        <v>642</v>
      </c>
      <c r="AJ118" s="2" t="s">
        <v>2259</v>
      </c>
      <c r="BG118" s="2" t="s">
        <v>600</v>
      </c>
      <c r="BO118" s="2" t="s">
        <v>600</v>
      </c>
    </row>
    <row r="119">
      <c r="A119" s="1" t="s">
        <v>51</v>
      </c>
      <c r="B119" s="1" t="str">
        <f>VLOOKUP(A119,catasto_wgs84!A:D,2,false)</f>
        <v>piezometro</v>
      </c>
      <c r="C119" s="1" t="str">
        <f>VLOOKUP(A119,catasto_wgs84!A:D,3,false)</f>
        <v>7.327615</v>
      </c>
      <c r="D119" s="1" t="str">
        <f>VLOOKUP(A119,catasto_wgs84!A:D,4,false)</f>
        <v>45.732754</v>
      </c>
      <c r="E119" s="2" t="s">
        <v>4057</v>
      </c>
      <c r="F119" s="2" t="s">
        <v>701</v>
      </c>
      <c r="G119" s="2" t="s">
        <v>2620</v>
      </c>
      <c r="I119" s="2" t="s">
        <v>4134</v>
      </c>
      <c r="J119" s="2" t="s">
        <v>3873</v>
      </c>
      <c r="K119" s="2" t="s">
        <v>4135</v>
      </c>
      <c r="L119" s="2" t="s">
        <v>4136</v>
      </c>
      <c r="M119" s="2" t="s">
        <v>4137</v>
      </c>
      <c r="N119" s="2" t="s">
        <v>1168</v>
      </c>
      <c r="O119" s="2" t="s">
        <v>681</v>
      </c>
      <c r="P119" s="2" t="s">
        <v>888</v>
      </c>
      <c r="Q119" s="2" t="s">
        <v>4138</v>
      </c>
      <c r="R119" s="2" t="s">
        <v>746</v>
      </c>
      <c r="S119" s="1" t="s">
        <v>591</v>
      </c>
      <c r="U119" s="1" t="s">
        <v>591</v>
      </c>
      <c r="W119" s="2" t="s">
        <v>3244</v>
      </c>
      <c r="Y119" s="2" t="s">
        <v>4059</v>
      </c>
      <c r="AA119" s="2" t="s">
        <v>3519</v>
      </c>
      <c r="AC119" s="2" t="s">
        <v>3834</v>
      </c>
      <c r="AD119" s="1" t="s">
        <v>591</v>
      </c>
      <c r="AF119" s="1" t="s">
        <v>591</v>
      </c>
      <c r="AH119" s="1" t="s">
        <v>591</v>
      </c>
      <c r="AJ119" s="2" t="s">
        <v>1715</v>
      </c>
      <c r="BG119" s="2" t="s">
        <v>600</v>
      </c>
      <c r="BO119" s="2" t="s">
        <v>600</v>
      </c>
    </row>
    <row r="120">
      <c r="A120" s="1" t="s">
        <v>63</v>
      </c>
      <c r="B120" s="1" t="str">
        <f>VLOOKUP(A120,catasto_wgs84!A:D,2,false)</f>
        <v>piezometro</v>
      </c>
      <c r="C120" s="1" t="str">
        <f>VLOOKUP(A120,catasto_wgs84!A:D,3,false)</f>
        <v>7.338532</v>
      </c>
      <c r="D120" s="1" t="str">
        <f>VLOOKUP(A120,catasto_wgs84!A:D,4,false)</f>
        <v>45.733912</v>
      </c>
      <c r="E120" s="2" t="s">
        <v>4057</v>
      </c>
      <c r="F120" s="2" t="s">
        <v>618</v>
      </c>
      <c r="G120" s="2" t="s">
        <v>1180</v>
      </c>
      <c r="I120" s="2" t="s">
        <v>4139</v>
      </c>
      <c r="J120" s="2" t="s">
        <v>4140</v>
      </c>
      <c r="K120" s="2" t="s">
        <v>4141</v>
      </c>
      <c r="L120" s="2" t="s">
        <v>1692</v>
      </c>
      <c r="M120" s="2" t="s">
        <v>4142</v>
      </c>
      <c r="N120" s="2" t="s">
        <v>4143</v>
      </c>
      <c r="O120" s="2" t="s">
        <v>2781</v>
      </c>
      <c r="P120" s="2" t="s">
        <v>3120</v>
      </c>
      <c r="Q120" s="2" t="s">
        <v>4144</v>
      </c>
      <c r="R120" s="1" t="s">
        <v>591</v>
      </c>
      <c r="S120" s="1" t="s">
        <v>591</v>
      </c>
      <c r="U120" s="1" t="s">
        <v>591</v>
      </c>
      <c r="W120" s="2" t="s">
        <v>2156</v>
      </c>
      <c r="Y120" s="2" t="s">
        <v>1274</v>
      </c>
      <c r="AA120" s="2" t="s">
        <v>1967</v>
      </c>
      <c r="AC120" s="2" t="s">
        <v>4145</v>
      </c>
      <c r="AD120" s="1" t="s">
        <v>591</v>
      </c>
      <c r="AF120" s="1" t="s">
        <v>591</v>
      </c>
      <c r="AH120" s="1" t="s">
        <v>591</v>
      </c>
      <c r="AJ120" s="2" t="s">
        <v>1715</v>
      </c>
      <c r="BG120" s="2" t="s">
        <v>600</v>
      </c>
      <c r="BO120" s="2" t="s">
        <v>600</v>
      </c>
    </row>
    <row r="121">
      <c r="A121" s="1" t="s">
        <v>78</v>
      </c>
      <c r="B121" s="1" t="str">
        <f>VLOOKUP(A121,catasto_wgs84!A:D,2,false)</f>
        <v>piezometro</v>
      </c>
      <c r="C121" s="1" t="str">
        <f>VLOOKUP(A121,catasto_wgs84!A:D,3,false)</f>
        <v>7.342724</v>
      </c>
      <c r="D121" s="1" t="str">
        <f>VLOOKUP(A121,catasto_wgs84!A:D,4,false)</f>
        <v>45.737303</v>
      </c>
      <c r="E121" s="2" t="s">
        <v>4057</v>
      </c>
      <c r="F121" s="2" t="s">
        <v>618</v>
      </c>
      <c r="G121" s="2" t="s">
        <v>1454</v>
      </c>
      <c r="I121" s="2" t="s">
        <v>4146</v>
      </c>
      <c r="J121" s="2" t="s">
        <v>4147</v>
      </c>
      <c r="K121" s="2" t="s">
        <v>4148</v>
      </c>
      <c r="L121" s="2" t="s">
        <v>4149</v>
      </c>
      <c r="M121" s="2" t="s">
        <v>4150</v>
      </c>
      <c r="N121" s="2" t="s">
        <v>4151</v>
      </c>
      <c r="O121" s="2" t="s">
        <v>2275</v>
      </c>
      <c r="P121" s="2" t="s">
        <v>1295</v>
      </c>
      <c r="Q121" s="2" t="s">
        <v>4152</v>
      </c>
      <c r="R121" s="1" t="s">
        <v>591</v>
      </c>
      <c r="S121" s="1" t="s">
        <v>591</v>
      </c>
      <c r="U121" s="1" t="s">
        <v>591</v>
      </c>
      <c r="W121" s="2" t="s">
        <v>721</v>
      </c>
      <c r="Y121" s="1" t="s">
        <v>591</v>
      </c>
      <c r="AA121" s="1" t="s">
        <v>591</v>
      </c>
      <c r="AC121" s="2" t="s">
        <v>4153</v>
      </c>
      <c r="AD121" s="1" t="s">
        <v>591</v>
      </c>
      <c r="AF121" s="1" t="s">
        <v>591</v>
      </c>
      <c r="AH121" s="1" t="s">
        <v>591</v>
      </c>
      <c r="AJ121" s="2" t="s">
        <v>1842</v>
      </c>
      <c r="BG121" s="2" t="s">
        <v>600</v>
      </c>
      <c r="BH121" s="1" t="s">
        <v>591</v>
      </c>
      <c r="BI121" s="1" t="s">
        <v>591</v>
      </c>
      <c r="BJ121" s="1" t="s">
        <v>591</v>
      </c>
      <c r="BK121" s="1" t="s">
        <v>591</v>
      </c>
      <c r="BM121" s="1" t="s">
        <v>591</v>
      </c>
      <c r="BN121" s="1" t="s">
        <v>591</v>
      </c>
      <c r="BO121" s="2" t="s">
        <v>601</v>
      </c>
      <c r="BP121" s="1" t="s">
        <v>591</v>
      </c>
      <c r="BQ121" s="1" t="s">
        <v>591</v>
      </c>
      <c r="BR121" s="2" t="s">
        <v>859</v>
      </c>
      <c r="BS121" s="1" t="s">
        <v>591</v>
      </c>
      <c r="BT121" s="2" t="s">
        <v>3352</v>
      </c>
      <c r="BU121" s="1" t="s">
        <v>591</v>
      </c>
      <c r="BV121" s="1" t="s">
        <v>591</v>
      </c>
      <c r="BW121" s="1" t="s">
        <v>591</v>
      </c>
      <c r="BX121" s="1"/>
      <c r="BY121" s="1"/>
      <c r="BZ121" s="1"/>
    </row>
    <row r="122">
      <c r="A122" s="1" t="s">
        <v>244</v>
      </c>
      <c r="B122" s="1" t="str">
        <f>VLOOKUP(A122,catasto_wgs84!A:D,2,false)</f>
        <v>piezometro</v>
      </c>
      <c r="C122" s="1" t="str">
        <f>VLOOKUP(A122,catasto_wgs84!A:D,3,false)</f>
        <v>7.350562</v>
      </c>
      <c r="D122" s="1" t="str">
        <f>VLOOKUP(A122,catasto_wgs84!A:D,4,false)</f>
        <v>45.732611</v>
      </c>
      <c r="E122" s="2" t="s">
        <v>4057</v>
      </c>
      <c r="F122" s="2" t="s">
        <v>915</v>
      </c>
      <c r="G122" s="2" t="s">
        <v>3125</v>
      </c>
      <c r="I122" s="2" t="s">
        <v>4154</v>
      </c>
      <c r="J122" s="2" t="s">
        <v>2102</v>
      </c>
      <c r="K122" s="2" t="s">
        <v>3991</v>
      </c>
      <c r="L122" s="2" t="s">
        <v>4155</v>
      </c>
      <c r="M122" s="2" t="s">
        <v>628</v>
      </c>
      <c r="N122" s="2" t="s">
        <v>4156</v>
      </c>
      <c r="O122" s="2" t="s">
        <v>786</v>
      </c>
      <c r="P122" s="2" t="s">
        <v>2770</v>
      </c>
      <c r="Q122" s="2" t="s">
        <v>2153</v>
      </c>
      <c r="R122" s="1" t="s">
        <v>591</v>
      </c>
      <c r="S122" s="1" t="s">
        <v>591</v>
      </c>
      <c r="U122" s="1" t="s">
        <v>591</v>
      </c>
      <c r="W122" s="2" t="s">
        <v>1606</v>
      </c>
      <c r="Y122" s="2" t="s">
        <v>1289</v>
      </c>
      <c r="AA122" s="2" t="s">
        <v>2239</v>
      </c>
      <c r="AC122" s="2" t="s">
        <v>4157</v>
      </c>
      <c r="AD122" s="1" t="s">
        <v>591</v>
      </c>
      <c r="AF122" s="1" t="s">
        <v>591</v>
      </c>
      <c r="AH122" s="1" t="s">
        <v>591</v>
      </c>
      <c r="AJ122" s="2" t="s">
        <v>947</v>
      </c>
      <c r="BE122" s="1" t="s">
        <v>591</v>
      </c>
      <c r="BF122" s="1" t="s">
        <v>591</v>
      </c>
      <c r="BG122" s="2" t="s">
        <v>600</v>
      </c>
      <c r="BH122" s="1" t="s">
        <v>591</v>
      </c>
      <c r="BI122" s="1" t="s">
        <v>591</v>
      </c>
      <c r="BJ122" s="1" t="s">
        <v>591</v>
      </c>
      <c r="BK122" s="1" t="s">
        <v>591</v>
      </c>
      <c r="BM122" s="1" t="s">
        <v>591</v>
      </c>
      <c r="BN122" s="1" t="s">
        <v>591</v>
      </c>
      <c r="BO122" s="2" t="s">
        <v>600</v>
      </c>
      <c r="BP122" s="1" t="s">
        <v>591</v>
      </c>
      <c r="BQ122" s="1" t="s">
        <v>591</v>
      </c>
      <c r="BR122" s="1" t="s">
        <v>591</v>
      </c>
      <c r="BS122" s="1" t="s">
        <v>591</v>
      </c>
      <c r="BT122" s="1" t="s">
        <v>591</v>
      </c>
      <c r="BU122" s="1" t="s">
        <v>591</v>
      </c>
      <c r="BV122" s="1" t="s">
        <v>591</v>
      </c>
      <c r="BW122" s="1" t="s">
        <v>591</v>
      </c>
      <c r="BX122" s="1"/>
      <c r="BY122" s="1"/>
      <c r="BZ122" s="1"/>
    </row>
    <row r="123">
      <c r="A123" s="1" t="s">
        <v>84</v>
      </c>
      <c r="B123" s="1" t="str">
        <f>VLOOKUP(A123,catasto_wgs84!A:D,2,false)</f>
        <v>piezometro</v>
      </c>
      <c r="C123" s="1" t="str">
        <f>VLOOKUP(A123,catasto_wgs84!A:D,3,false)</f>
        <v>7.345929</v>
      </c>
      <c r="D123" s="1" t="str">
        <f>VLOOKUP(A123,catasto_wgs84!A:D,4,false)</f>
        <v>45.738016</v>
      </c>
      <c r="E123" s="2" t="s">
        <v>4057</v>
      </c>
      <c r="F123" s="2" t="s">
        <v>701</v>
      </c>
      <c r="G123" s="2" t="s">
        <v>951</v>
      </c>
      <c r="I123" s="2" t="s">
        <v>4158</v>
      </c>
      <c r="J123" s="2" t="s">
        <v>3854</v>
      </c>
      <c r="K123" s="2" t="s">
        <v>4159</v>
      </c>
      <c r="L123" s="2" t="s">
        <v>4160</v>
      </c>
      <c r="M123" s="2" t="s">
        <v>3710</v>
      </c>
      <c r="N123" s="2" t="s">
        <v>4161</v>
      </c>
      <c r="O123" s="2" t="s">
        <v>2066</v>
      </c>
      <c r="P123" s="2" t="s">
        <v>4162</v>
      </c>
      <c r="Q123" s="2" t="s">
        <v>4163</v>
      </c>
      <c r="R123" s="2" t="s">
        <v>1344</v>
      </c>
      <c r="S123" s="2" t="s">
        <v>633</v>
      </c>
      <c r="U123" s="1" t="s">
        <v>591</v>
      </c>
      <c r="W123" s="2" t="s">
        <v>4164</v>
      </c>
      <c r="Y123" s="1" t="s">
        <v>591</v>
      </c>
      <c r="AA123" s="1" t="s">
        <v>591</v>
      </c>
      <c r="AC123" s="2" t="s">
        <v>4165</v>
      </c>
      <c r="AD123" s="1" t="s">
        <v>591</v>
      </c>
      <c r="AF123" s="1" t="s">
        <v>591</v>
      </c>
      <c r="AH123" s="1" t="s">
        <v>591</v>
      </c>
      <c r="AJ123" s="2" t="s">
        <v>784</v>
      </c>
      <c r="BE123" s="1" t="s">
        <v>591</v>
      </c>
      <c r="BF123" s="1" t="s">
        <v>591</v>
      </c>
      <c r="BG123" s="2" t="s">
        <v>600</v>
      </c>
      <c r="BH123" s="1" t="s">
        <v>591</v>
      </c>
      <c r="BI123" s="1" t="s">
        <v>591</v>
      </c>
      <c r="BJ123" s="1" t="s">
        <v>591</v>
      </c>
      <c r="BK123" s="1" t="s">
        <v>591</v>
      </c>
      <c r="BM123" s="1" t="s">
        <v>591</v>
      </c>
      <c r="BN123" s="1" t="s">
        <v>591</v>
      </c>
      <c r="BO123" s="2" t="s">
        <v>601</v>
      </c>
      <c r="BP123" s="1" t="s">
        <v>591</v>
      </c>
      <c r="BQ123" s="1" t="s">
        <v>591</v>
      </c>
      <c r="BR123" s="2" t="s">
        <v>750</v>
      </c>
      <c r="BS123" s="1" t="s">
        <v>591</v>
      </c>
      <c r="BT123" s="2" t="s">
        <v>4166</v>
      </c>
      <c r="BU123" s="1" t="s">
        <v>591</v>
      </c>
      <c r="BV123" s="1" t="s">
        <v>591</v>
      </c>
      <c r="BW123" s="1" t="s">
        <v>591</v>
      </c>
      <c r="BX123" s="1"/>
      <c r="BY123" s="1"/>
      <c r="BZ123" s="1"/>
    </row>
    <row r="124">
      <c r="A124" s="1" t="s">
        <v>4167</v>
      </c>
      <c r="B124" s="1" t="str">
        <f>VLOOKUP(A124,catasto_wgs84!A:D,2,false)</f>
        <v>#N/A</v>
      </c>
      <c r="C124" s="1" t="str">
        <f>VLOOKUP(A124,catasto_wgs84!A:D,3,false)</f>
        <v>#N/A</v>
      </c>
      <c r="D124" s="1" t="str">
        <f>VLOOKUP(A124,catasto_wgs84!A:D,4,false)</f>
        <v>#N/A</v>
      </c>
      <c r="E124" s="2" t="s">
        <v>4057</v>
      </c>
      <c r="F124" s="2" t="s">
        <v>618</v>
      </c>
      <c r="G124" s="2" t="s">
        <v>688</v>
      </c>
      <c r="I124" s="2" t="s">
        <v>4168</v>
      </c>
      <c r="J124" s="2" t="s">
        <v>4169</v>
      </c>
      <c r="K124" s="2" t="s">
        <v>3479</v>
      </c>
      <c r="L124" s="2" t="s">
        <v>4170</v>
      </c>
      <c r="M124" s="2" t="s">
        <v>1093</v>
      </c>
      <c r="N124" s="2" t="s">
        <v>2302</v>
      </c>
      <c r="O124" s="2" t="s">
        <v>2155</v>
      </c>
      <c r="P124" s="2" t="s">
        <v>904</v>
      </c>
      <c r="Q124" s="2" t="s">
        <v>4171</v>
      </c>
      <c r="R124" s="2" t="s">
        <v>1261</v>
      </c>
      <c r="S124" s="1" t="s">
        <v>591</v>
      </c>
      <c r="U124" s="1" t="s">
        <v>591</v>
      </c>
      <c r="W124" s="2" t="s">
        <v>2447</v>
      </c>
      <c r="Y124" s="2" t="s">
        <v>1829</v>
      </c>
      <c r="AA124" s="2" t="s">
        <v>750</v>
      </c>
      <c r="AC124" s="2" t="s">
        <v>4172</v>
      </c>
      <c r="AD124" s="1" t="s">
        <v>591</v>
      </c>
      <c r="AF124" s="1" t="s">
        <v>591</v>
      </c>
      <c r="AH124" s="1" t="s">
        <v>591</v>
      </c>
      <c r="AJ124" s="2" t="s">
        <v>784</v>
      </c>
      <c r="BG124" s="2" t="s">
        <v>600</v>
      </c>
      <c r="BH124" s="1" t="s">
        <v>591</v>
      </c>
      <c r="BI124" s="1" t="s">
        <v>591</v>
      </c>
      <c r="BJ124" s="1" t="s">
        <v>591</v>
      </c>
      <c r="BK124" s="1" t="s">
        <v>591</v>
      </c>
      <c r="BM124" s="1" t="s">
        <v>591</v>
      </c>
      <c r="BN124" s="1" t="s">
        <v>591</v>
      </c>
      <c r="BO124" s="2" t="s">
        <v>600</v>
      </c>
      <c r="BP124" s="1" t="s">
        <v>591</v>
      </c>
      <c r="BQ124" s="1" t="s">
        <v>591</v>
      </c>
      <c r="BR124" s="1" t="s">
        <v>591</v>
      </c>
      <c r="BS124" s="1" t="s">
        <v>591</v>
      </c>
      <c r="BT124" s="1" t="s">
        <v>591</v>
      </c>
      <c r="BU124" s="1" t="s">
        <v>591</v>
      </c>
      <c r="BV124" s="1" t="s">
        <v>591</v>
      </c>
      <c r="BW124" s="1" t="s">
        <v>591</v>
      </c>
      <c r="BX124" s="1"/>
      <c r="BY124" s="1"/>
      <c r="BZ124" s="1"/>
    </row>
    <row r="125">
      <c r="A125" s="1" t="s">
        <v>259</v>
      </c>
      <c r="B125" s="1" t="str">
        <f>VLOOKUP(A125,catasto_wgs84!A:D,2,false)</f>
        <v>piezometro</v>
      </c>
      <c r="C125" s="1" t="str">
        <f>VLOOKUP(A125,catasto_wgs84!A:D,3,false)</f>
        <v>7.344323</v>
      </c>
      <c r="D125" s="1" t="str">
        <f>VLOOKUP(A125,catasto_wgs84!A:D,4,false)</f>
        <v>45.735815</v>
      </c>
      <c r="E125" s="2" t="s">
        <v>4057</v>
      </c>
      <c r="F125" s="2" t="s">
        <v>666</v>
      </c>
      <c r="G125" s="2" t="s">
        <v>1275</v>
      </c>
      <c r="I125" s="2" t="s">
        <v>4173</v>
      </c>
      <c r="J125" s="2" t="s">
        <v>4174</v>
      </c>
      <c r="K125" s="2" t="s">
        <v>4175</v>
      </c>
      <c r="L125" s="2" t="s">
        <v>4176</v>
      </c>
      <c r="M125" s="2" t="s">
        <v>1239</v>
      </c>
      <c r="N125" s="2" t="s">
        <v>4177</v>
      </c>
      <c r="O125" s="2" t="s">
        <v>1710</v>
      </c>
      <c r="P125" s="2" t="s">
        <v>4178</v>
      </c>
      <c r="Q125" s="2" t="s">
        <v>4179</v>
      </c>
      <c r="R125" s="2" t="s">
        <v>1097</v>
      </c>
      <c r="S125" s="2" t="s">
        <v>1889</v>
      </c>
      <c r="U125" s="1" t="s">
        <v>591</v>
      </c>
      <c r="W125" s="2" t="s">
        <v>2605</v>
      </c>
      <c r="Y125" s="2" t="s">
        <v>693</v>
      </c>
      <c r="AA125" s="2" t="s">
        <v>4180</v>
      </c>
      <c r="AC125" s="2" t="s">
        <v>4181</v>
      </c>
      <c r="AD125" s="1" t="s">
        <v>591</v>
      </c>
      <c r="AF125" s="1" t="s">
        <v>591</v>
      </c>
      <c r="AH125" s="1" t="s">
        <v>591</v>
      </c>
      <c r="AJ125" s="2" t="s">
        <v>1714</v>
      </c>
      <c r="BG125" s="2" t="s">
        <v>600</v>
      </c>
      <c r="BH125" s="1" t="s">
        <v>591</v>
      </c>
      <c r="BI125" s="1" t="s">
        <v>591</v>
      </c>
      <c r="BJ125" s="1" t="s">
        <v>591</v>
      </c>
      <c r="BK125" s="1" t="s">
        <v>591</v>
      </c>
      <c r="BM125" s="1" t="s">
        <v>591</v>
      </c>
      <c r="BN125" s="1" t="s">
        <v>591</v>
      </c>
      <c r="BO125" s="2" t="s">
        <v>684</v>
      </c>
      <c r="BP125" s="1" t="s">
        <v>591</v>
      </c>
      <c r="BQ125" s="1" t="s">
        <v>591</v>
      </c>
      <c r="BR125" s="1" t="s">
        <v>591</v>
      </c>
      <c r="BS125" s="1" t="s">
        <v>591</v>
      </c>
      <c r="BT125" s="2" t="s">
        <v>1680</v>
      </c>
      <c r="BU125" s="1" t="s">
        <v>591</v>
      </c>
      <c r="BV125" s="1" t="s">
        <v>591</v>
      </c>
      <c r="BW125" s="1" t="s">
        <v>591</v>
      </c>
      <c r="BX125" s="1"/>
      <c r="BY125" s="1"/>
      <c r="BZ125" s="1"/>
    </row>
    <row r="126">
      <c r="A126" s="1" t="s">
        <v>81</v>
      </c>
      <c r="B126" s="1" t="str">
        <f>VLOOKUP(A126,catasto_wgs84!A:D,2,false)</f>
        <v>piezometro</v>
      </c>
      <c r="C126" s="1" t="str">
        <f>VLOOKUP(A126,catasto_wgs84!A:D,3,false)</f>
        <v>7.340794</v>
      </c>
      <c r="D126" s="1" t="str">
        <f>VLOOKUP(A126,catasto_wgs84!A:D,4,false)</f>
        <v>45.738689</v>
      </c>
      <c r="E126" s="2" t="s">
        <v>4057</v>
      </c>
      <c r="F126" s="2" t="s">
        <v>604</v>
      </c>
      <c r="G126" s="2" t="s">
        <v>1567</v>
      </c>
      <c r="I126" s="2" t="s">
        <v>4182</v>
      </c>
      <c r="J126" s="2" t="s">
        <v>4183</v>
      </c>
      <c r="K126" s="2" t="s">
        <v>4184</v>
      </c>
      <c r="L126" s="2" t="s">
        <v>4185</v>
      </c>
      <c r="M126" s="2" t="s">
        <v>4186</v>
      </c>
      <c r="N126" s="2" t="s">
        <v>2565</v>
      </c>
      <c r="O126" s="2" t="s">
        <v>1745</v>
      </c>
      <c r="P126" s="2" t="s">
        <v>661</v>
      </c>
      <c r="Q126" s="2" t="s">
        <v>4187</v>
      </c>
      <c r="R126" s="2" t="s">
        <v>746</v>
      </c>
      <c r="S126" s="1" t="s">
        <v>591</v>
      </c>
      <c r="U126" s="1" t="s">
        <v>591</v>
      </c>
      <c r="W126" s="2" t="s">
        <v>906</v>
      </c>
      <c r="Y126" s="1" t="s">
        <v>591</v>
      </c>
      <c r="AA126" s="1" t="s">
        <v>591</v>
      </c>
      <c r="AC126" s="2" t="s">
        <v>2755</v>
      </c>
      <c r="AD126" s="1" t="s">
        <v>591</v>
      </c>
      <c r="AF126" s="1" t="s">
        <v>591</v>
      </c>
      <c r="AH126" s="1" t="s">
        <v>591</v>
      </c>
      <c r="AJ126" s="2" t="s">
        <v>1662</v>
      </c>
      <c r="BG126" s="2" t="s">
        <v>600</v>
      </c>
      <c r="BH126" s="1" t="s">
        <v>591</v>
      </c>
      <c r="BI126" s="1" t="s">
        <v>591</v>
      </c>
      <c r="BJ126" s="1" t="s">
        <v>591</v>
      </c>
      <c r="BK126" s="1" t="s">
        <v>591</v>
      </c>
      <c r="BM126" s="1" t="s">
        <v>591</v>
      </c>
      <c r="BN126" s="1" t="s">
        <v>591</v>
      </c>
      <c r="BO126" s="2" t="s">
        <v>601</v>
      </c>
      <c r="BP126" s="1" t="s">
        <v>591</v>
      </c>
      <c r="BQ126" s="1" t="s">
        <v>591</v>
      </c>
      <c r="BR126" s="2" t="s">
        <v>3563</v>
      </c>
      <c r="BS126" s="1" t="s">
        <v>591</v>
      </c>
      <c r="BT126" s="2" t="s">
        <v>1212</v>
      </c>
      <c r="BU126" s="1" t="s">
        <v>591</v>
      </c>
      <c r="BV126" s="1" t="s">
        <v>591</v>
      </c>
      <c r="BW126" s="1" t="s">
        <v>591</v>
      </c>
      <c r="BX126" s="1"/>
      <c r="BY126" s="1"/>
      <c r="BZ126" s="1"/>
    </row>
    <row r="127">
      <c r="A127" s="1" t="s">
        <v>4188</v>
      </c>
      <c r="B127" s="1" t="str">
        <f>VLOOKUP(A127,catasto_wgs84!A:D,2,false)</f>
        <v>#N/A</v>
      </c>
      <c r="C127" s="1" t="str">
        <f>VLOOKUP(A127,catasto_wgs84!A:D,3,false)</f>
        <v>#N/A</v>
      </c>
      <c r="D127" s="1" t="str">
        <f>VLOOKUP(A127,catasto_wgs84!A:D,4,false)</f>
        <v>#N/A</v>
      </c>
      <c r="E127" s="2" t="s">
        <v>4057</v>
      </c>
      <c r="F127" s="2" t="s">
        <v>701</v>
      </c>
      <c r="G127" s="2" t="s">
        <v>1656</v>
      </c>
      <c r="I127" s="2" t="s">
        <v>4189</v>
      </c>
      <c r="J127" s="2" t="s">
        <v>3539</v>
      </c>
      <c r="K127" s="2" t="s">
        <v>1419</v>
      </c>
      <c r="L127" s="2" t="s">
        <v>4190</v>
      </c>
      <c r="M127" s="2" t="s">
        <v>4191</v>
      </c>
      <c r="N127" s="2" t="s">
        <v>4192</v>
      </c>
      <c r="O127" s="2" t="s">
        <v>656</v>
      </c>
      <c r="P127" s="2" t="s">
        <v>2868</v>
      </c>
      <c r="Q127" s="2" t="s">
        <v>4193</v>
      </c>
      <c r="R127" s="1" t="s">
        <v>591</v>
      </c>
      <c r="S127" s="2" t="s">
        <v>1923</v>
      </c>
      <c r="U127" s="1" t="s">
        <v>591</v>
      </c>
      <c r="W127" s="2" t="s">
        <v>4043</v>
      </c>
      <c r="Y127" s="1" t="s">
        <v>591</v>
      </c>
      <c r="AA127" s="1" t="s">
        <v>591</v>
      </c>
      <c r="AC127" s="2" t="s">
        <v>4194</v>
      </c>
      <c r="AD127" s="2" t="s">
        <v>863</v>
      </c>
      <c r="AF127" s="1" t="s">
        <v>591</v>
      </c>
      <c r="AH127" s="1" t="s">
        <v>591</v>
      </c>
      <c r="AJ127" s="2" t="s">
        <v>947</v>
      </c>
      <c r="BG127" s="2" t="s">
        <v>600</v>
      </c>
      <c r="BH127" s="1" t="s">
        <v>591</v>
      </c>
      <c r="BI127" s="1" t="s">
        <v>591</v>
      </c>
      <c r="BJ127" s="1" t="s">
        <v>591</v>
      </c>
      <c r="BK127" s="1" t="s">
        <v>591</v>
      </c>
      <c r="BM127" s="1" t="s">
        <v>591</v>
      </c>
      <c r="BN127" s="1" t="s">
        <v>591</v>
      </c>
      <c r="BO127" s="2" t="s">
        <v>601</v>
      </c>
      <c r="BP127" s="1" t="s">
        <v>591</v>
      </c>
      <c r="BQ127" s="1" t="s">
        <v>591</v>
      </c>
      <c r="BR127" s="2" t="s">
        <v>1330</v>
      </c>
      <c r="BS127" s="1" t="s">
        <v>591</v>
      </c>
      <c r="BT127" s="2" t="s">
        <v>601</v>
      </c>
      <c r="BU127" s="1" t="s">
        <v>591</v>
      </c>
      <c r="BV127" s="1" t="s">
        <v>591</v>
      </c>
      <c r="BW127" s="1" t="s">
        <v>591</v>
      </c>
      <c r="BX127" s="1"/>
      <c r="BY127" s="1"/>
      <c r="BZ127" s="1"/>
    </row>
    <row r="128">
      <c r="A128" s="1" t="s">
        <v>319</v>
      </c>
      <c r="B128" s="1" t="str">
        <f>VLOOKUP(A128,catasto_wgs84!A:D,2,false)</f>
        <v>piezometro</v>
      </c>
      <c r="C128" s="1" t="str">
        <f>VLOOKUP(A128,catasto_wgs84!A:D,3,false)</f>
        <v>7.373973</v>
      </c>
      <c r="D128" s="1" t="str">
        <f>VLOOKUP(A128,catasto_wgs84!A:D,4,false)</f>
        <v>45.741236</v>
      </c>
      <c r="E128" s="2" t="s">
        <v>4057</v>
      </c>
      <c r="F128" s="2" t="s">
        <v>580</v>
      </c>
      <c r="G128" s="2" t="s">
        <v>825</v>
      </c>
      <c r="I128" s="2" t="s">
        <v>3982</v>
      </c>
      <c r="J128" s="2" t="s">
        <v>4195</v>
      </c>
      <c r="K128" s="2" t="s">
        <v>4196</v>
      </c>
      <c r="L128" s="2" t="s">
        <v>4197</v>
      </c>
      <c r="M128" s="2" t="s">
        <v>4198</v>
      </c>
      <c r="N128" s="2" t="s">
        <v>4199</v>
      </c>
      <c r="O128" s="2" t="s">
        <v>597</v>
      </c>
      <c r="P128" s="2" t="s">
        <v>1926</v>
      </c>
      <c r="Q128" s="2" t="s">
        <v>4200</v>
      </c>
      <c r="R128" s="2" t="s">
        <v>1261</v>
      </c>
      <c r="S128" s="1" t="s">
        <v>591</v>
      </c>
      <c r="U128" s="1" t="s">
        <v>591</v>
      </c>
      <c r="W128" s="2" t="s">
        <v>2633</v>
      </c>
      <c r="Y128" s="1" t="s">
        <v>591</v>
      </c>
      <c r="AA128" s="2" t="s">
        <v>1251</v>
      </c>
      <c r="AC128" s="2" t="s">
        <v>4201</v>
      </c>
      <c r="AD128" s="1" t="s">
        <v>591</v>
      </c>
      <c r="AF128" s="1" t="s">
        <v>591</v>
      </c>
      <c r="AH128" s="1" t="s">
        <v>591</v>
      </c>
      <c r="AJ128" s="2" t="s">
        <v>1696</v>
      </c>
      <c r="BG128" s="2" t="s">
        <v>600</v>
      </c>
      <c r="BH128" s="1" t="s">
        <v>591</v>
      </c>
      <c r="BI128" s="1" t="s">
        <v>591</v>
      </c>
      <c r="BJ128" s="1" t="s">
        <v>591</v>
      </c>
      <c r="BK128" s="1" t="s">
        <v>591</v>
      </c>
      <c r="BM128" s="1" t="s">
        <v>591</v>
      </c>
      <c r="BN128" s="1" t="s">
        <v>591</v>
      </c>
      <c r="BO128" s="2" t="s">
        <v>600</v>
      </c>
      <c r="BP128" s="1" t="s">
        <v>591</v>
      </c>
      <c r="BQ128" s="1" t="s">
        <v>591</v>
      </c>
      <c r="BR128" s="1" t="s">
        <v>591</v>
      </c>
      <c r="BS128" s="1" t="s">
        <v>591</v>
      </c>
      <c r="BT128" s="1" t="s">
        <v>591</v>
      </c>
      <c r="BU128" s="1" t="s">
        <v>591</v>
      </c>
      <c r="BV128" s="1" t="s">
        <v>591</v>
      </c>
      <c r="BW128" s="1" t="s">
        <v>591</v>
      </c>
      <c r="BX128" s="1"/>
      <c r="BY128" s="1"/>
      <c r="BZ128" s="1"/>
    </row>
    <row r="129">
      <c r="A129" s="1" t="s">
        <v>75</v>
      </c>
      <c r="B129" s="1" t="str">
        <f>VLOOKUP(A129,catasto_wgs84!A:D,2,false)</f>
        <v>piezometro</v>
      </c>
      <c r="C129" s="1" t="str">
        <f>VLOOKUP(A129,catasto_wgs84!A:D,3,false)</f>
        <v>7.30026</v>
      </c>
      <c r="D129" s="1" t="str">
        <f>VLOOKUP(A129,catasto_wgs84!A:D,4,false)</f>
        <v>45.733754</v>
      </c>
      <c r="E129" s="2" t="s">
        <v>4057</v>
      </c>
      <c r="F129" s="2" t="s">
        <v>666</v>
      </c>
      <c r="G129" s="2" t="s">
        <v>1108</v>
      </c>
      <c r="I129" s="2" t="s">
        <v>4038</v>
      </c>
      <c r="J129" s="2" t="s">
        <v>4202</v>
      </c>
      <c r="K129" s="2" t="s">
        <v>4203</v>
      </c>
      <c r="L129" s="2" t="s">
        <v>4204</v>
      </c>
      <c r="M129" s="2" t="s">
        <v>3993</v>
      </c>
      <c r="N129" s="2" t="s">
        <v>4205</v>
      </c>
      <c r="O129" s="2" t="s">
        <v>3372</v>
      </c>
      <c r="P129" s="2" t="s">
        <v>1799</v>
      </c>
      <c r="Q129" s="2" t="s">
        <v>4206</v>
      </c>
      <c r="R129" s="2" t="s">
        <v>836</v>
      </c>
      <c r="S129" s="1" t="s">
        <v>591</v>
      </c>
      <c r="U129" s="1" t="s">
        <v>591</v>
      </c>
      <c r="W129" s="2" t="s">
        <v>4207</v>
      </c>
      <c r="Y129" s="1" t="s">
        <v>591</v>
      </c>
      <c r="AA129" s="1" t="s">
        <v>591</v>
      </c>
      <c r="AC129" s="2" t="s">
        <v>4208</v>
      </c>
      <c r="AD129" s="1" t="s">
        <v>591</v>
      </c>
      <c r="AF129" s="1" t="s">
        <v>591</v>
      </c>
      <c r="AH129" s="1" t="s">
        <v>591</v>
      </c>
      <c r="AJ129" s="2" t="s">
        <v>1662</v>
      </c>
      <c r="BG129" s="2" t="s">
        <v>600</v>
      </c>
      <c r="BH129" s="1" t="s">
        <v>591</v>
      </c>
      <c r="BI129" s="1" t="s">
        <v>591</v>
      </c>
      <c r="BJ129" s="1" t="s">
        <v>591</v>
      </c>
      <c r="BK129" s="1" t="s">
        <v>591</v>
      </c>
      <c r="BM129" s="1" t="s">
        <v>591</v>
      </c>
      <c r="BN129" s="1" t="s">
        <v>591</v>
      </c>
      <c r="BO129" s="2" t="s">
        <v>684</v>
      </c>
      <c r="BP129" s="1" t="s">
        <v>591</v>
      </c>
      <c r="BQ129" s="1" t="s">
        <v>591</v>
      </c>
      <c r="BR129" s="1" t="s">
        <v>591</v>
      </c>
      <c r="BS129" s="1" t="s">
        <v>591</v>
      </c>
      <c r="BT129" s="2" t="s">
        <v>3285</v>
      </c>
      <c r="BU129" s="1" t="s">
        <v>591</v>
      </c>
      <c r="BV129" s="1" t="s">
        <v>591</v>
      </c>
      <c r="BW129" s="1" t="s">
        <v>591</v>
      </c>
      <c r="BX129" s="1"/>
      <c r="BY129" s="1"/>
      <c r="BZ129" s="1"/>
    </row>
    <row r="130">
      <c r="A130" s="1" t="s">
        <v>72</v>
      </c>
      <c r="B130" s="1" t="str">
        <f>VLOOKUP(A130,catasto_wgs84!A:D,2,false)</f>
        <v>piezometro</v>
      </c>
      <c r="C130" s="1" t="str">
        <f>VLOOKUP(A130,catasto_wgs84!A:D,3,false)</f>
        <v>7.29482</v>
      </c>
      <c r="D130" s="1" t="str">
        <f>VLOOKUP(A130,catasto_wgs84!A:D,4,false)</f>
        <v>45.731333</v>
      </c>
      <c r="E130" s="2" t="s">
        <v>4057</v>
      </c>
      <c r="F130" s="2" t="s">
        <v>618</v>
      </c>
      <c r="G130" s="2" t="s">
        <v>865</v>
      </c>
      <c r="I130" s="2" t="s">
        <v>2703</v>
      </c>
      <c r="J130" s="2" t="s">
        <v>813</v>
      </c>
      <c r="K130" s="2" t="s">
        <v>4209</v>
      </c>
      <c r="L130" s="2" t="s">
        <v>4210</v>
      </c>
      <c r="M130" s="2" t="s">
        <v>4211</v>
      </c>
      <c r="N130" s="2" t="s">
        <v>4212</v>
      </c>
      <c r="O130" s="2" t="s">
        <v>656</v>
      </c>
      <c r="P130" s="2" t="s">
        <v>3359</v>
      </c>
      <c r="Q130" s="2" t="s">
        <v>4213</v>
      </c>
      <c r="R130" s="2" t="s">
        <v>933</v>
      </c>
      <c r="S130" s="1" t="s">
        <v>591</v>
      </c>
      <c r="U130" s="1" t="s">
        <v>591</v>
      </c>
      <c r="W130" s="2" t="s">
        <v>3388</v>
      </c>
      <c r="Y130" s="1" t="s">
        <v>591</v>
      </c>
      <c r="AA130" s="1" t="s">
        <v>591</v>
      </c>
      <c r="AC130" s="2" t="s">
        <v>4214</v>
      </c>
      <c r="AD130" s="1" t="s">
        <v>591</v>
      </c>
      <c r="AF130" s="1" t="s">
        <v>591</v>
      </c>
      <c r="AH130" s="1" t="s">
        <v>591</v>
      </c>
      <c r="AJ130" s="2" t="s">
        <v>1714</v>
      </c>
      <c r="BE130" s="1" t="s">
        <v>591</v>
      </c>
      <c r="BF130" s="1" t="s">
        <v>591</v>
      </c>
      <c r="BG130" s="2" t="s">
        <v>600</v>
      </c>
      <c r="BH130" s="1" t="s">
        <v>591</v>
      </c>
      <c r="BI130" s="1" t="s">
        <v>591</v>
      </c>
      <c r="BJ130" s="1" t="s">
        <v>591</v>
      </c>
      <c r="BK130" s="1" t="s">
        <v>591</v>
      </c>
      <c r="BM130" s="1" t="s">
        <v>591</v>
      </c>
      <c r="BN130" s="1" t="s">
        <v>591</v>
      </c>
      <c r="BO130" s="2" t="s">
        <v>684</v>
      </c>
      <c r="BP130" s="1" t="s">
        <v>591</v>
      </c>
      <c r="BQ130" s="1" t="s">
        <v>591</v>
      </c>
      <c r="BR130" s="1" t="s">
        <v>591</v>
      </c>
      <c r="BS130" s="1" t="s">
        <v>591</v>
      </c>
      <c r="BT130" s="2" t="s">
        <v>2309</v>
      </c>
      <c r="BU130" s="1" t="s">
        <v>591</v>
      </c>
      <c r="BV130" s="1" t="s">
        <v>591</v>
      </c>
      <c r="BW130" s="1" t="s">
        <v>591</v>
      </c>
      <c r="BX130" s="1"/>
      <c r="BY130" s="1"/>
      <c r="BZ130" s="1"/>
    </row>
    <row r="131">
      <c r="A131" s="1" t="s">
        <v>339</v>
      </c>
      <c r="B131" s="1" t="str">
        <f>VLOOKUP(A131,catasto_wgs84!A:D,2,false)</f>
        <v>pozzo</v>
      </c>
      <c r="C131" s="1" t="str">
        <f>VLOOKUP(A131,catasto_wgs84!A:D,3,false)</f>
        <v>7.357712</v>
      </c>
      <c r="D131" s="1" t="str">
        <f>VLOOKUP(A131,catasto_wgs84!A:D,4,false)</f>
        <v>45.739914</v>
      </c>
      <c r="E131" s="2" t="s">
        <v>4057</v>
      </c>
      <c r="F131" s="2" t="s">
        <v>618</v>
      </c>
      <c r="G131" s="2" t="s">
        <v>1453</v>
      </c>
      <c r="I131" s="2" t="s">
        <v>4215</v>
      </c>
      <c r="J131" s="2" t="s">
        <v>4216</v>
      </c>
      <c r="K131" s="2" t="s">
        <v>4217</v>
      </c>
      <c r="L131" s="2" t="s">
        <v>2699</v>
      </c>
      <c r="M131" s="2" t="s">
        <v>3710</v>
      </c>
      <c r="N131" s="2" t="s">
        <v>2632</v>
      </c>
      <c r="O131" s="2" t="s">
        <v>1067</v>
      </c>
      <c r="P131" s="2" t="s">
        <v>4218</v>
      </c>
      <c r="Q131" s="2" t="s">
        <v>2297</v>
      </c>
      <c r="R131" s="2" t="s">
        <v>1261</v>
      </c>
      <c r="S131" s="1" t="s">
        <v>591</v>
      </c>
      <c r="U131" s="1" t="s">
        <v>591</v>
      </c>
      <c r="W131" s="2" t="s">
        <v>3743</v>
      </c>
      <c r="Y131" s="1" t="s">
        <v>591</v>
      </c>
      <c r="AA131" s="1" t="s">
        <v>591</v>
      </c>
      <c r="AC131" s="2" t="s">
        <v>4219</v>
      </c>
      <c r="AD131" s="1" t="s">
        <v>591</v>
      </c>
      <c r="AF131" s="1" t="s">
        <v>591</v>
      </c>
      <c r="AH131" s="1" t="s">
        <v>591</v>
      </c>
      <c r="AJ131" s="2" t="s">
        <v>701</v>
      </c>
      <c r="BG131" s="2" t="s">
        <v>600</v>
      </c>
      <c r="BH131" s="1" t="s">
        <v>591</v>
      </c>
      <c r="BI131" s="1" t="s">
        <v>591</v>
      </c>
      <c r="BJ131" s="1" t="s">
        <v>591</v>
      </c>
      <c r="BK131" s="1" t="s">
        <v>591</v>
      </c>
      <c r="BM131" s="1" t="s">
        <v>591</v>
      </c>
      <c r="BN131" s="1" t="s">
        <v>591</v>
      </c>
      <c r="BO131" s="2" t="s">
        <v>601</v>
      </c>
      <c r="BP131" s="1" t="s">
        <v>591</v>
      </c>
      <c r="BQ131" s="1" t="s">
        <v>591</v>
      </c>
      <c r="BR131" s="2" t="s">
        <v>802</v>
      </c>
      <c r="BS131" s="1" t="s">
        <v>591</v>
      </c>
      <c r="BT131" s="2" t="s">
        <v>1245</v>
      </c>
      <c r="BU131" s="1" t="s">
        <v>591</v>
      </c>
      <c r="BV131" s="1" t="s">
        <v>591</v>
      </c>
      <c r="BW131" s="1" t="s">
        <v>591</v>
      </c>
      <c r="BX131" s="1"/>
      <c r="BY131" s="1"/>
      <c r="BZ131" s="1"/>
    </row>
    <row r="132">
      <c r="A132" s="1" t="s">
        <v>336</v>
      </c>
      <c r="B132" s="1" t="str">
        <f>VLOOKUP(A132,catasto_wgs84!A:D,2,false)</f>
        <v>pozzo</v>
      </c>
      <c r="C132" s="1" t="str">
        <f>VLOOKUP(A132,catasto_wgs84!A:D,3,false)</f>
        <v>7.352188</v>
      </c>
      <c r="D132" s="1" t="str">
        <f>VLOOKUP(A132,catasto_wgs84!A:D,4,false)</f>
        <v>45.738052</v>
      </c>
      <c r="E132" s="2" t="s">
        <v>4057</v>
      </c>
      <c r="F132" s="2" t="s">
        <v>666</v>
      </c>
      <c r="G132" s="2" t="s">
        <v>1289</v>
      </c>
      <c r="I132" s="2" t="s">
        <v>689</v>
      </c>
      <c r="J132" s="2" t="s">
        <v>4220</v>
      </c>
      <c r="K132" s="2" t="s">
        <v>4221</v>
      </c>
      <c r="L132" s="2" t="s">
        <v>4222</v>
      </c>
      <c r="M132" s="2" t="s">
        <v>3109</v>
      </c>
      <c r="N132" s="2" t="s">
        <v>4223</v>
      </c>
      <c r="O132" s="2" t="s">
        <v>1938</v>
      </c>
      <c r="P132" s="2" t="s">
        <v>3053</v>
      </c>
      <c r="Q132" s="2" t="s">
        <v>4224</v>
      </c>
      <c r="R132" s="2" t="s">
        <v>631</v>
      </c>
      <c r="S132" s="1" t="s">
        <v>591</v>
      </c>
      <c r="U132" s="1" t="s">
        <v>591</v>
      </c>
      <c r="W132" s="2" t="s">
        <v>1294</v>
      </c>
      <c r="Y132" s="2" t="s">
        <v>598</v>
      </c>
      <c r="AA132" s="1" t="s">
        <v>591</v>
      </c>
      <c r="AC132" s="2" t="s">
        <v>4225</v>
      </c>
      <c r="AD132" s="1" t="s">
        <v>591</v>
      </c>
      <c r="AF132" s="1" t="s">
        <v>591</v>
      </c>
      <c r="AH132" s="2" t="s">
        <v>618</v>
      </c>
      <c r="AJ132" s="2" t="s">
        <v>771</v>
      </c>
      <c r="BG132" s="2" t="s">
        <v>600</v>
      </c>
      <c r="BH132" s="1" t="s">
        <v>591</v>
      </c>
      <c r="BI132" s="1" t="s">
        <v>591</v>
      </c>
      <c r="BJ132" s="1" t="s">
        <v>591</v>
      </c>
      <c r="BK132" s="1" t="s">
        <v>591</v>
      </c>
      <c r="BM132" s="1" t="s">
        <v>591</v>
      </c>
      <c r="BN132" s="1" t="s">
        <v>591</v>
      </c>
      <c r="BO132" s="2" t="s">
        <v>601</v>
      </c>
      <c r="BP132" s="1" t="s">
        <v>591</v>
      </c>
      <c r="BQ132" s="1" t="s">
        <v>591</v>
      </c>
      <c r="BR132" s="2" t="s">
        <v>1157</v>
      </c>
      <c r="BS132" s="1" t="s">
        <v>591</v>
      </c>
      <c r="BT132" s="2" t="s">
        <v>2918</v>
      </c>
      <c r="BU132" s="1" t="s">
        <v>591</v>
      </c>
      <c r="BV132" s="1" t="s">
        <v>591</v>
      </c>
      <c r="BW132" s="1" t="s">
        <v>591</v>
      </c>
      <c r="BX132" s="1"/>
      <c r="BY132" s="1"/>
      <c r="BZ132" s="1"/>
    </row>
    <row r="133">
      <c r="A133" s="1" t="s">
        <v>193</v>
      </c>
      <c r="B133" s="1" t="str">
        <f>VLOOKUP(A133,catasto_wgs84!A:D,2,false)</f>
        <v>pozzo</v>
      </c>
      <c r="C133" s="1" t="str">
        <f>VLOOKUP(A133,catasto_wgs84!A:D,3,false)</f>
        <v>7.287578</v>
      </c>
      <c r="D133" s="1" t="str">
        <f>VLOOKUP(A133,catasto_wgs84!A:D,4,false)</f>
        <v>45.72649</v>
      </c>
      <c r="E133" s="2" t="s">
        <v>4057</v>
      </c>
      <c r="F133" s="2" t="s">
        <v>704</v>
      </c>
      <c r="G133" s="2" t="s">
        <v>1125</v>
      </c>
      <c r="I133" s="2" t="s">
        <v>4148</v>
      </c>
      <c r="J133" s="2" t="s">
        <v>4226</v>
      </c>
      <c r="K133" s="2" t="s">
        <v>4227</v>
      </c>
      <c r="L133" s="2" t="s">
        <v>4228</v>
      </c>
      <c r="M133" s="2" t="s">
        <v>699</v>
      </c>
      <c r="N133" s="2" t="s">
        <v>4229</v>
      </c>
      <c r="O133" s="2" t="s">
        <v>1678</v>
      </c>
      <c r="P133" s="2" t="s">
        <v>1214</v>
      </c>
      <c r="Q133" s="2" t="s">
        <v>3952</v>
      </c>
      <c r="R133" s="2" t="s">
        <v>1359</v>
      </c>
      <c r="S133" s="1" t="s">
        <v>591</v>
      </c>
      <c r="U133" s="1" t="s">
        <v>591</v>
      </c>
      <c r="W133" s="2" t="s">
        <v>2345</v>
      </c>
      <c r="Y133" s="1" t="s">
        <v>591</v>
      </c>
      <c r="AA133" s="2" t="s">
        <v>836</v>
      </c>
      <c r="AC133" s="2" t="s">
        <v>3654</v>
      </c>
      <c r="AD133" s="1" t="s">
        <v>591</v>
      </c>
      <c r="AF133" s="1" t="s">
        <v>591</v>
      </c>
      <c r="AH133" s="1" t="s">
        <v>591</v>
      </c>
      <c r="AJ133" s="2" t="s">
        <v>1729</v>
      </c>
      <c r="BG133" s="2" t="s">
        <v>600</v>
      </c>
      <c r="BH133" s="1" t="s">
        <v>591</v>
      </c>
      <c r="BI133" s="1" t="s">
        <v>591</v>
      </c>
      <c r="BJ133" s="1" t="s">
        <v>591</v>
      </c>
      <c r="BK133" s="1" t="s">
        <v>591</v>
      </c>
      <c r="BM133" s="1" t="s">
        <v>591</v>
      </c>
      <c r="BN133" s="1" t="s">
        <v>591</v>
      </c>
      <c r="BO133" s="2" t="s">
        <v>600</v>
      </c>
      <c r="BP133" s="1" t="s">
        <v>591</v>
      </c>
      <c r="BQ133" s="1" t="s">
        <v>591</v>
      </c>
      <c r="BR133" s="1" t="s">
        <v>591</v>
      </c>
      <c r="BS133" s="1" t="s">
        <v>591</v>
      </c>
      <c r="BT133" s="1" t="s">
        <v>591</v>
      </c>
      <c r="BU133" s="1" t="s">
        <v>591</v>
      </c>
      <c r="BV133" s="1" t="s">
        <v>591</v>
      </c>
      <c r="BW133" s="1" t="s">
        <v>591</v>
      </c>
      <c r="BX133" s="1"/>
      <c r="BY133" s="1"/>
      <c r="BZ133" s="1"/>
    </row>
    <row r="134">
      <c r="A134" s="1" t="s">
        <v>253</v>
      </c>
      <c r="B134" s="1" t="str">
        <f>VLOOKUP(A134,catasto_wgs84!A:D,2,false)</f>
        <v>pozzo</v>
      </c>
      <c r="C134" s="1" t="str">
        <f>VLOOKUP(A134,catasto_wgs84!A:D,3,false)</f>
        <v>7.373756</v>
      </c>
      <c r="D134" s="1" t="str">
        <f>VLOOKUP(A134,catasto_wgs84!A:D,4,false)</f>
        <v>45.737209</v>
      </c>
      <c r="E134" s="2" t="s">
        <v>4057</v>
      </c>
      <c r="F134" s="2" t="s">
        <v>915</v>
      </c>
      <c r="G134" s="2" t="s">
        <v>3456</v>
      </c>
      <c r="I134" s="2" t="s">
        <v>4230</v>
      </c>
      <c r="J134" s="2" t="s">
        <v>3901</v>
      </c>
      <c r="K134" s="2" t="s">
        <v>4231</v>
      </c>
      <c r="L134" s="2" t="s">
        <v>4232</v>
      </c>
      <c r="M134" s="2" t="s">
        <v>4233</v>
      </c>
      <c r="N134" s="2" t="s">
        <v>3743</v>
      </c>
      <c r="O134" s="2" t="s">
        <v>656</v>
      </c>
      <c r="P134" s="2" t="s">
        <v>1996</v>
      </c>
      <c r="Q134" s="2" t="s">
        <v>4234</v>
      </c>
      <c r="R134" s="2" t="s">
        <v>1261</v>
      </c>
      <c r="S134" s="1" t="s">
        <v>591</v>
      </c>
      <c r="U134" s="1" t="s">
        <v>591</v>
      </c>
      <c r="W134" s="2" t="s">
        <v>1629</v>
      </c>
      <c r="Y134" s="2" t="s">
        <v>780</v>
      </c>
      <c r="AA134" s="2" t="s">
        <v>2801</v>
      </c>
      <c r="AC134" s="2" t="s">
        <v>4235</v>
      </c>
      <c r="AD134" s="1" t="s">
        <v>591</v>
      </c>
      <c r="AF134" s="1" t="s">
        <v>591</v>
      </c>
      <c r="AH134" s="2" t="s">
        <v>947</v>
      </c>
      <c r="AJ134" s="2" t="s">
        <v>915</v>
      </c>
      <c r="BE134" s="1" t="s">
        <v>591</v>
      </c>
      <c r="BF134" s="1" t="s">
        <v>591</v>
      </c>
      <c r="BG134" s="2" t="s">
        <v>600</v>
      </c>
      <c r="BH134" s="1" t="s">
        <v>591</v>
      </c>
      <c r="BI134" s="1" t="s">
        <v>591</v>
      </c>
      <c r="BJ134" s="1" t="s">
        <v>591</v>
      </c>
      <c r="BK134" s="1" t="s">
        <v>591</v>
      </c>
      <c r="BM134" s="1" t="s">
        <v>591</v>
      </c>
      <c r="BN134" s="1" t="s">
        <v>591</v>
      </c>
      <c r="BO134" s="2" t="s">
        <v>601</v>
      </c>
      <c r="BP134" s="1" t="s">
        <v>591</v>
      </c>
      <c r="BQ134" s="1" t="s">
        <v>591</v>
      </c>
      <c r="BR134" s="2" t="s">
        <v>1473</v>
      </c>
      <c r="BS134" s="1" t="s">
        <v>591</v>
      </c>
      <c r="BT134" s="2" t="s">
        <v>1132</v>
      </c>
      <c r="BU134" s="1" t="s">
        <v>591</v>
      </c>
      <c r="BV134" s="1" t="s">
        <v>591</v>
      </c>
      <c r="BW134" s="1" t="s">
        <v>591</v>
      </c>
      <c r="BX134" s="1"/>
      <c r="BY134" s="1"/>
      <c r="BZ134" s="1"/>
    </row>
    <row r="135">
      <c r="A135" s="1" t="s">
        <v>111</v>
      </c>
      <c r="B135" s="1" t="str">
        <f>VLOOKUP(A135,catasto_wgs84!A:D,2,false)</f>
        <v>pozzo</v>
      </c>
      <c r="C135" s="1" t="str">
        <f>VLOOKUP(A135,catasto_wgs84!A:D,3,false)</f>
        <v>7.238315</v>
      </c>
      <c r="D135" s="1" t="str">
        <f>VLOOKUP(A135,catasto_wgs84!A:D,4,false)</f>
        <v>45.698792</v>
      </c>
      <c r="E135" s="2" t="s">
        <v>4057</v>
      </c>
      <c r="F135" s="2" t="s">
        <v>1729</v>
      </c>
      <c r="G135" s="2" t="s">
        <v>688</v>
      </c>
      <c r="I135" s="2" t="s">
        <v>3455</v>
      </c>
      <c r="J135" s="2" t="s">
        <v>3423</v>
      </c>
      <c r="K135" s="2" t="s">
        <v>3571</v>
      </c>
      <c r="L135" s="2" t="s">
        <v>4236</v>
      </c>
      <c r="M135" s="2" t="s">
        <v>3781</v>
      </c>
      <c r="N135" s="2" t="s">
        <v>3445</v>
      </c>
      <c r="O135" s="2" t="s">
        <v>1427</v>
      </c>
      <c r="P135" s="2" t="s">
        <v>833</v>
      </c>
      <c r="Q135" s="2" t="s">
        <v>4237</v>
      </c>
      <c r="R135" s="2" t="s">
        <v>804</v>
      </c>
      <c r="S135" s="1" t="s">
        <v>591</v>
      </c>
      <c r="U135" s="1" t="s">
        <v>591</v>
      </c>
      <c r="W135" s="2" t="s">
        <v>2310</v>
      </c>
      <c r="Y135" s="1" t="s">
        <v>591</v>
      </c>
      <c r="AA135" s="1" t="s">
        <v>591</v>
      </c>
      <c r="AC135" s="2" t="s">
        <v>4238</v>
      </c>
      <c r="AD135" s="1" t="s">
        <v>591</v>
      </c>
      <c r="AF135" s="1" t="s">
        <v>591</v>
      </c>
      <c r="AH135" s="2" t="s">
        <v>898</v>
      </c>
      <c r="AJ135" s="1" t="s">
        <v>591</v>
      </c>
      <c r="BE135" s="1" t="s">
        <v>591</v>
      </c>
      <c r="BF135" s="1" t="s">
        <v>591</v>
      </c>
      <c r="BG135" s="2" t="s">
        <v>600</v>
      </c>
      <c r="BH135" s="1" t="s">
        <v>591</v>
      </c>
      <c r="BI135" s="1" t="s">
        <v>591</v>
      </c>
      <c r="BJ135" s="1" t="s">
        <v>591</v>
      </c>
      <c r="BK135" s="1" t="s">
        <v>591</v>
      </c>
      <c r="BM135" s="1" t="s">
        <v>591</v>
      </c>
      <c r="BN135" s="1" t="s">
        <v>591</v>
      </c>
      <c r="BO135" s="2" t="s">
        <v>600</v>
      </c>
      <c r="BP135" s="1" t="s">
        <v>591</v>
      </c>
      <c r="BQ135" s="1" t="s">
        <v>591</v>
      </c>
      <c r="BR135" s="1" t="s">
        <v>591</v>
      </c>
      <c r="BS135" s="1" t="s">
        <v>591</v>
      </c>
      <c r="BT135" s="1" t="s">
        <v>591</v>
      </c>
      <c r="BU135" s="1" t="s">
        <v>591</v>
      </c>
      <c r="BV135" s="1" t="s">
        <v>591</v>
      </c>
      <c r="BW135" s="1" t="s">
        <v>591</v>
      </c>
      <c r="BX135" s="1"/>
      <c r="BY135" s="1"/>
      <c r="BZ135" s="1"/>
    </row>
    <row r="136">
      <c r="A136" s="1" t="s">
        <v>144</v>
      </c>
      <c r="B136" s="1" t="str">
        <f>VLOOKUP(A136,catasto_wgs84!A:D,2,false)</f>
        <v>pozzo</v>
      </c>
      <c r="C136" s="1" t="str">
        <f>VLOOKUP(A136,catasto_wgs84!A:D,3,false)</f>
        <v>7.334793</v>
      </c>
      <c r="D136" s="1" t="str">
        <f>VLOOKUP(A136,catasto_wgs84!A:D,4,false)</f>
        <v>45.727818</v>
      </c>
      <c r="E136" s="2" t="s">
        <v>4057</v>
      </c>
      <c r="F136" s="2" t="s">
        <v>666</v>
      </c>
      <c r="G136" s="2" t="s">
        <v>605</v>
      </c>
      <c r="I136" s="2" t="s">
        <v>4239</v>
      </c>
      <c r="J136" s="2" t="s">
        <v>4240</v>
      </c>
      <c r="K136" s="2" t="s">
        <v>4241</v>
      </c>
      <c r="L136" s="2" t="s">
        <v>4242</v>
      </c>
      <c r="M136" s="2" t="s">
        <v>1476</v>
      </c>
      <c r="N136" s="2" t="s">
        <v>4243</v>
      </c>
      <c r="O136" s="2" t="s">
        <v>2189</v>
      </c>
      <c r="P136" s="2" t="s">
        <v>3199</v>
      </c>
      <c r="Q136" s="2" t="s">
        <v>4244</v>
      </c>
      <c r="R136" s="2" t="s">
        <v>1229</v>
      </c>
      <c r="S136" s="1" t="s">
        <v>591</v>
      </c>
      <c r="U136" s="1" t="s">
        <v>591</v>
      </c>
      <c r="W136" s="2" t="s">
        <v>2730</v>
      </c>
      <c r="Y136" s="2" t="s">
        <v>598</v>
      </c>
      <c r="AA136" s="2" t="s">
        <v>2742</v>
      </c>
      <c r="AC136" s="2" t="s">
        <v>1418</v>
      </c>
      <c r="AD136" s="1" t="s">
        <v>591</v>
      </c>
      <c r="AF136" s="1" t="s">
        <v>591</v>
      </c>
      <c r="AH136" s="2" t="s">
        <v>1688</v>
      </c>
      <c r="AJ136" s="2" t="s">
        <v>2254</v>
      </c>
      <c r="BG136" s="2" t="s">
        <v>600</v>
      </c>
      <c r="BH136" s="1" t="s">
        <v>591</v>
      </c>
      <c r="BI136" s="1" t="s">
        <v>591</v>
      </c>
      <c r="BJ136" s="1" t="s">
        <v>591</v>
      </c>
      <c r="BK136" s="1" t="s">
        <v>591</v>
      </c>
      <c r="BM136" s="1" t="s">
        <v>591</v>
      </c>
      <c r="BN136" s="1" t="s">
        <v>591</v>
      </c>
      <c r="BO136" s="2" t="s">
        <v>600</v>
      </c>
      <c r="BP136" s="1" t="s">
        <v>591</v>
      </c>
      <c r="BQ136" s="1" t="s">
        <v>591</v>
      </c>
      <c r="BR136" s="1" t="s">
        <v>591</v>
      </c>
      <c r="BS136" s="1" t="s">
        <v>591</v>
      </c>
      <c r="BT136" s="1" t="s">
        <v>591</v>
      </c>
      <c r="BU136" s="1" t="s">
        <v>591</v>
      </c>
      <c r="BV136" s="1" t="s">
        <v>591</v>
      </c>
      <c r="BW136" s="1" t="s">
        <v>591</v>
      </c>
      <c r="BX136" s="1"/>
      <c r="BY136" s="1"/>
      <c r="BZ136" s="1"/>
    </row>
    <row r="137">
      <c r="A137" s="1" t="s">
        <v>66</v>
      </c>
      <c r="B137" s="1" t="str">
        <f>VLOOKUP(A137,catasto_wgs84!A:D,2,false)</f>
        <v>pozzo</v>
      </c>
      <c r="C137" s="1" t="str">
        <f>VLOOKUP(A137,catasto_wgs84!A:D,3,false)</f>
        <v>7.321451</v>
      </c>
      <c r="D137" s="1" t="str">
        <f>VLOOKUP(A137,catasto_wgs84!A:D,4,false)</f>
        <v>45.730854</v>
      </c>
      <c r="E137" s="2" t="s">
        <v>4057</v>
      </c>
      <c r="F137" s="2" t="s">
        <v>915</v>
      </c>
      <c r="G137" s="2" t="s">
        <v>1275</v>
      </c>
      <c r="I137" s="2" t="s">
        <v>4245</v>
      </c>
      <c r="J137" s="2" t="s">
        <v>4246</v>
      </c>
      <c r="K137" s="2" t="s">
        <v>3494</v>
      </c>
      <c r="L137" s="2" t="s">
        <v>4247</v>
      </c>
      <c r="M137" s="2" t="s">
        <v>4248</v>
      </c>
      <c r="N137" s="2" t="s">
        <v>4249</v>
      </c>
      <c r="O137" s="2" t="s">
        <v>1745</v>
      </c>
      <c r="P137" s="2" t="s">
        <v>2618</v>
      </c>
      <c r="Q137" s="2" t="s">
        <v>4250</v>
      </c>
      <c r="R137" s="2" t="s">
        <v>1359</v>
      </c>
      <c r="S137" s="1" t="s">
        <v>591</v>
      </c>
      <c r="U137" s="1" t="s">
        <v>591</v>
      </c>
      <c r="W137" s="2" t="s">
        <v>3798</v>
      </c>
      <c r="Y137" s="1" t="s">
        <v>591</v>
      </c>
      <c r="AA137" s="1" t="s">
        <v>591</v>
      </c>
      <c r="AC137" s="2" t="s">
        <v>4251</v>
      </c>
      <c r="AD137" s="1" t="s">
        <v>591</v>
      </c>
      <c r="AF137" s="1" t="s">
        <v>591</v>
      </c>
      <c r="AH137" s="2" t="s">
        <v>642</v>
      </c>
      <c r="AJ137" s="2" t="s">
        <v>771</v>
      </c>
      <c r="BG137" s="2" t="s">
        <v>600</v>
      </c>
      <c r="BH137" s="1" t="s">
        <v>591</v>
      </c>
      <c r="BI137" s="1" t="s">
        <v>591</v>
      </c>
      <c r="BJ137" s="1" t="s">
        <v>591</v>
      </c>
      <c r="BK137" s="1" t="s">
        <v>591</v>
      </c>
      <c r="BM137" s="1" t="s">
        <v>591</v>
      </c>
      <c r="BN137" s="1" t="s">
        <v>591</v>
      </c>
      <c r="BO137" s="2" t="s">
        <v>600</v>
      </c>
      <c r="BP137" s="1" t="s">
        <v>591</v>
      </c>
      <c r="BQ137" s="1" t="s">
        <v>591</v>
      </c>
      <c r="BR137" s="1" t="s">
        <v>591</v>
      </c>
      <c r="BS137" s="1" t="s">
        <v>591</v>
      </c>
      <c r="BT137" s="1" t="s">
        <v>591</v>
      </c>
      <c r="BU137" s="1" t="s">
        <v>591</v>
      </c>
      <c r="BV137" s="1" t="s">
        <v>591</v>
      </c>
      <c r="BW137" s="1" t="s">
        <v>591</v>
      </c>
      <c r="BX137" s="1"/>
      <c r="BY137" s="1"/>
      <c r="BZ137" s="1"/>
    </row>
    <row r="138">
      <c r="A138" s="1" t="s">
        <v>120</v>
      </c>
      <c r="B138" s="1" t="str">
        <f>VLOOKUP(A138,catasto_wgs84!A:D,2,false)</f>
        <v>piezometro</v>
      </c>
      <c r="C138" s="1" t="str">
        <f>VLOOKUP(A138,catasto_wgs84!A:D,3,false)</f>
        <v>7.388147</v>
      </c>
      <c r="D138" s="1" t="str">
        <f>VLOOKUP(A138,catasto_wgs84!A:D,4,false)</f>
        <v>45.73816</v>
      </c>
      <c r="E138" s="2" t="s">
        <v>4057</v>
      </c>
      <c r="F138" s="2" t="s">
        <v>721</v>
      </c>
      <c r="G138" s="2" t="s">
        <v>1134</v>
      </c>
      <c r="I138" s="2" t="s">
        <v>4252</v>
      </c>
      <c r="J138" s="2" t="s">
        <v>4253</v>
      </c>
      <c r="K138" s="2" t="s">
        <v>4146</v>
      </c>
      <c r="L138" s="2" t="s">
        <v>1905</v>
      </c>
      <c r="M138" s="2" t="s">
        <v>4254</v>
      </c>
      <c r="N138" s="2" t="s">
        <v>4255</v>
      </c>
      <c r="O138" s="2" t="s">
        <v>686</v>
      </c>
      <c r="P138" s="2" t="s">
        <v>4256</v>
      </c>
      <c r="Q138" s="2" t="s">
        <v>4257</v>
      </c>
      <c r="R138" s="1" t="s">
        <v>591</v>
      </c>
      <c r="S138" s="2" t="s">
        <v>4258</v>
      </c>
      <c r="U138" s="2" t="s">
        <v>3854</v>
      </c>
      <c r="W138" s="2" t="s">
        <v>2041</v>
      </c>
      <c r="Y138" s="2" t="s">
        <v>789</v>
      </c>
      <c r="AA138" s="2" t="s">
        <v>2325</v>
      </c>
      <c r="AC138" s="2" t="s">
        <v>4259</v>
      </c>
      <c r="AD138" s="1" t="s">
        <v>591</v>
      </c>
      <c r="AF138" s="1" t="s">
        <v>591</v>
      </c>
      <c r="AH138" s="1" t="s">
        <v>591</v>
      </c>
      <c r="AJ138" s="2" t="s">
        <v>666</v>
      </c>
      <c r="BG138" s="2" t="s">
        <v>600</v>
      </c>
      <c r="BH138" s="1" t="s">
        <v>591</v>
      </c>
      <c r="BI138" s="1" t="s">
        <v>591</v>
      </c>
      <c r="BJ138" s="1" t="s">
        <v>591</v>
      </c>
      <c r="BK138" s="1" t="s">
        <v>591</v>
      </c>
      <c r="BM138" s="1" t="s">
        <v>591</v>
      </c>
      <c r="BN138" s="1" t="s">
        <v>591</v>
      </c>
      <c r="BO138" s="2" t="s">
        <v>601</v>
      </c>
      <c r="BP138" s="1" t="s">
        <v>591</v>
      </c>
      <c r="BQ138" s="1" t="s">
        <v>591</v>
      </c>
      <c r="BR138" s="2" t="s">
        <v>1347</v>
      </c>
      <c r="BS138" s="1" t="s">
        <v>591</v>
      </c>
      <c r="BT138" s="2" t="s">
        <v>1232</v>
      </c>
      <c r="BU138" s="1" t="s">
        <v>591</v>
      </c>
      <c r="BV138" s="1" t="s">
        <v>591</v>
      </c>
      <c r="BW138" s="1" t="s">
        <v>591</v>
      </c>
      <c r="BX138" s="1"/>
      <c r="BY138" s="1"/>
      <c r="BZ138" s="1"/>
    </row>
    <row r="139">
      <c r="A139" s="1" t="s">
        <v>117</v>
      </c>
      <c r="B139" s="1" t="str">
        <f>VLOOKUP(A139,catasto_wgs84!A:D,2,false)</f>
        <v>piezometro</v>
      </c>
      <c r="C139" s="1" t="str">
        <f>VLOOKUP(A139,catasto_wgs84!A:D,3,false)</f>
        <v>7.388323</v>
      </c>
      <c r="D139" s="1" t="str">
        <f>VLOOKUP(A139,catasto_wgs84!A:D,4,false)</f>
        <v>45.737265</v>
      </c>
      <c r="E139" s="2" t="s">
        <v>4057</v>
      </c>
      <c r="F139" s="2" t="s">
        <v>618</v>
      </c>
      <c r="G139" s="2" t="s">
        <v>2480</v>
      </c>
      <c r="I139" s="2" t="s">
        <v>4260</v>
      </c>
      <c r="J139" s="2" t="s">
        <v>4261</v>
      </c>
      <c r="K139" s="2" t="s">
        <v>4262</v>
      </c>
      <c r="L139" s="2" t="s">
        <v>4263</v>
      </c>
      <c r="M139" s="2" t="s">
        <v>4264</v>
      </c>
      <c r="N139" s="2" t="s">
        <v>1106</v>
      </c>
      <c r="O139" s="2" t="s">
        <v>2317</v>
      </c>
      <c r="P139" s="2" t="s">
        <v>4265</v>
      </c>
      <c r="Q139" s="2" t="s">
        <v>4266</v>
      </c>
      <c r="R139" s="2" t="s">
        <v>1836</v>
      </c>
      <c r="S139" s="2" t="s">
        <v>1676</v>
      </c>
      <c r="U139" s="2" t="s">
        <v>1839</v>
      </c>
      <c r="W139" s="2" t="s">
        <v>4267</v>
      </c>
      <c r="Y139" s="1" t="s">
        <v>591</v>
      </c>
      <c r="AA139" s="1" t="s">
        <v>591</v>
      </c>
      <c r="AC139" s="2" t="s">
        <v>4268</v>
      </c>
      <c r="AD139" s="1" t="s">
        <v>591</v>
      </c>
      <c r="AF139" s="1" t="s">
        <v>591</v>
      </c>
      <c r="AH139" s="1" t="s">
        <v>591</v>
      </c>
      <c r="AJ139" s="2" t="s">
        <v>1415</v>
      </c>
      <c r="BE139" s="1" t="s">
        <v>591</v>
      </c>
      <c r="BF139" s="1" t="s">
        <v>591</v>
      </c>
      <c r="BG139" s="2" t="s">
        <v>600</v>
      </c>
      <c r="BH139" s="1" t="s">
        <v>591</v>
      </c>
      <c r="BI139" s="1" t="s">
        <v>591</v>
      </c>
      <c r="BJ139" s="1" t="s">
        <v>591</v>
      </c>
      <c r="BK139" s="1" t="s">
        <v>591</v>
      </c>
      <c r="BM139" s="1" t="s">
        <v>591</v>
      </c>
      <c r="BN139" s="1" t="s">
        <v>591</v>
      </c>
      <c r="BO139" s="2" t="s">
        <v>601</v>
      </c>
      <c r="BP139" s="1" t="s">
        <v>591</v>
      </c>
      <c r="BQ139" s="1" t="s">
        <v>591</v>
      </c>
      <c r="BR139" s="2" t="s">
        <v>1233</v>
      </c>
      <c r="BS139" s="1" t="s">
        <v>591</v>
      </c>
      <c r="BT139" s="2" t="s">
        <v>1133</v>
      </c>
      <c r="BU139" s="1" t="s">
        <v>591</v>
      </c>
      <c r="BV139" s="1" t="s">
        <v>591</v>
      </c>
      <c r="BW139" s="1" t="s">
        <v>591</v>
      </c>
      <c r="BX139" s="1"/>
      <c r="BY139" s="1"/>
      <c r="BZ139" s="1"/>
    </row>
    <row r="140">
      <c r="A140" s="1" t="s">
        <v>250</v>
      </c>
      <c r="B140" s="1" t="str">
        <f>VLOOKUP(A140,catasto_wgs84!A:D,2,false)</f>
        <v>pozzo</v>
      </c>
      <c r="C140" s="1" t="str">
        <f>VLOOKUP(A140,catasto_wgs84!A:D,3,false)</f>
        <v>7.366731</v>
      </c>
      <c r="D140" s="1" t="str">
        <f>VLOOKUP(A140,catasto_wgs84!A:D,4,false)</f>
        <v>45.736119</v>
      </c>
      <c r="E140" s="2" t="s">
        <v>4057</v>
      </c>
      <c r="F140" s="2" t="s">
        <v>915</v>
      </c>
      <c r="G140" s="2" t="s">
        <v>1180</v>
      </c>
      <c r="I140" s="2" t="s">
        <v>4269</v>
      </c>
      <c r="J140" s="2" t="s">
        <v>1466</v>
      </c>
      <c r="K140" s="2" t="s">
        <v>4270</v>
      </c>
      <c r="L140" s="2" t="s">
        <v>4271</v>
      </c>
      <c r="M140" s="2" t="s">
        <v>4015</v>
      </c>
      <c r="N140" s="2" t="s">
        <v>4272</v>
      </c>
      <c r="O140" s="2" t="s">
        <v>786</v>
      </c>
      <c r="P140" s="2" t="s">
        <v>2346</v>
      </c>
      <c r="Q140" s="2" t="s">
        <v>4273</v>
      </c>
      <c r="R140" s="1" t="s">
        <v>591</v>
      </c>
      <c r="S140" s="1" t="s">
        <v>591</v>
      </c>
      <c r="U140" s="1" t="s">
        <v>591</v>
      </c>
      <c r="W140" s="2" t="s">
        <v>2167</v>
      </c>
      <c r="Y140" s="2" t="s">
        <v>2907</v>
      </c>
      <c r="AA140" s="2" t="s">
        <v>1778</v>
      </c>
      <c r="AC140" s="2" t="s">
        <v>4274</v>
      </c>
      <c r="AD140" s="1" t="s">
        <v>591</v>
      </c>
      <c r="AF140" s="1" t="s">
        <v>591</v>
      </c>
      <c r="AH140" s="1" t="s">
        <v>591</v>
      </c>
      <c r="AJ140" s="1" t="s">
        <v>591</v>
      </c>
      <c r="BG140" s="2" t="s">
        <v>600</v>
      </c>
      <c r="BH140" s="1" t="s">
        <v>591</v>
      </c>
      <c r="BI140" s="1" t="s">
        <v>591</v>
      </c>
      <c r="BJ140" s="1" t="s">
        <v>591</v>
      </c>
      <c r="BK140" s="1" t="s">
        <v>591</v>
      </c>
      <c r="BM140" s="1" t="s">
        <v>591</v>
      </c>
      <c r="BN140" s="1" t="s">
        <v>591</v>
      </c>
      <c r="BO140" s="2" t="s">
        <v>601</v>
      </c>
      <c r="BP140" s="1" t="s">
        <v>591</v>
      </c>
      <c r="BQ140" s="1" t="s">
        <v>591</v>
      </c>
      <c r="BR140" s="2" t="s">
        <v>1371</v>
      </c>
      <c r="BS140" s="1" t="s">
        <v>591</v>
      </c>
      <c r="BT140" s="2" t="s">
        <v>1331</v>
      </c>
      <c r="BU140" s="1" t="s">
        <v>591</v>
      </c>
      <c r="BV140" s="1" t="s">
        <v>591</v>
      </c>
      <c r="BW140" s="1" t="s">
        <v>591</v>
      </c>
      <c r="BX140" s="1"/>
      <c r="BY140" s="1"/>
      <c r="BZ140" s="1"/>
    </row>
    <row r="141">
      <c r="A141" s="1" t="s">
        <v>123</v>
      </c>
      <c r="B141" s="1" t="str">
        <f>VLOOKUP(A141,catasto_wgs84!A:D,2,false)</f>
        <v>piezometro</v>
      </c>
      <c r="C141" s="1" t="str">
        <f>VLOOKUP(A141,catasto_wgs84!A:D,3,false)</f>
        <v>7.380815</v>
      </c>
      <c r="D141" s="1" t="str">
        <f>VLOOKUP(A141,catasto_wgs84!A:D,4,false)</f>
        <v>45.736904</v>
      </c>
      <c r="E141" s="2" t="s">
        <v>4057</v>
      </c>
      <c r="F141" s="2" t="s">
        <v>915</v>
      </c>
      <c r="G141" s="2" t="s">
        <v>2355</v>
      </c>
      <c r="I141" s="2" t="s">
        <v>4275</v>
      </c>
      <c r="J141" s="2" t="s">
        <v>4276</v>
      </c>
      <c r="K141" s="2" t="s">
        <v>4277</v>
      </c>
      <c r="L141" s="2" t="s">
        <v>4278</v>
      </c>
      <c r="M141" s="2" t="s">
        <v>4279</v>
      </c>
      <c r="N141" s="2" t="s">
        <v>4280</v>
      </c>
      <c r="O141" s="2" t="s">
        <v>2410</v>
      </c>
      <c r="P141" s="2" t="s">
        <v>4281</v>
      </c>
      <c r="Q141" s="2" t="s">
        <v>4214</v>
      </c>
      <c r="R141" s="1" t="s">
        <v>591</v>
      </c>
      <c r="S141" s="2" t="s">
        <v>1875</v>
      </c>
      <c r="U141" s="1" t="s">
        <v>591</v>
      </c>
      <c r="W141" s="2" t="s">
        <v>1963</v>
      </c>
      <c r="Y141" s="2" t="s">
        <v>789</v>
      </c>
      <c r="AA141" s="1" t="s">
        <v>591</v>
      </c>
      <c r="AC141" s="2" t="s">
        <v>4282</v>
      </c>
      <c r="AD141" s="2" t="s">
        <v>2892</v>
      </c>
      <c r="AF141" s="1" t="s">
        <v>591</v>
      </c>
      <c r="AH141" s="2" t="s">
        <v>2320</v>
      </c>
      <c r="AJ141" s="1" t="s">
        <v>591</v>
      </c>
      <c r="BG141" s="2" t="s">
        <v>600</v>
      </c>
      <c r="BH141" s="1" t="s">
        <v>591</v>
      </c>
      <c r="BI141" s="1" t="s">
        <v>591</v>
      </c>
      <c r="BJ141" s="1" t="s">
        <v>591</v>
      </c>
      <c r="BK141" s="1" t="s">
        <v>591</v>
      </c>
      <c r="BM141" s="1" t="s">
        <v>591</v>
      </c>
      <c r="BN141" s="1" t="s">
        <v>591</v>
      </c>
      <c r="BO141" s="2" t="s">
        <v>601</v>
      </c>
      <c r="BP141" s="1" t="s">
        <v>591</v>
      </c>
      <c r="BQ141" s="1" t="s">
        <v>591</v>
      </c>
      <c r="BR141" s="2" t="s">
        <v>1331</v>
      </c>
      <c r="BS141" s="1" t="s">
        <v>591</v>
      </c>
      <c r="BT141" s="2" t="s">
        <v>854</v>
      </c>
      <c r="BU141" s="1" t="s">
        <v>591</v>
      </c>
      <c r="BV141" s="1" t="s">
        <v>591</v>
      </c>
      <c r="BW141" s="1" t="s">
        <v>591</v>
      </c>
      <c r="BX141" s="1"/>
      <c r="BY141" s="1"/>
      <c r="BZ141" s="1"/>
    </row>
    <row r="142">
      <c r="A142" s="1" t="s">
        <v>256</v>
      </c>
      <c r="B142" s="1" t="str">
        <f>VLOOKUP(A142,catasto_wgs84!A:D,2,false)</f>
        <v>pozzo</v>
      </c>
      <c r="C142" s="1" t="str">
        <f>VLOOKUP(A142,catasto_wgs84!A:D,3,false)</f>
        <v>7.357037</v>
      </c>
      <c r="D142" s="1" t="str">
        <f>VLOOKUP(A142,catasto_wgs84!A:D,4,false)</f>
        <v>45.7349</v>
      </c>
      <c r="E142" s="2" t="s">
        <v>4057</v>
      </c>
      <c r="F142" s="2" t="s">
        <v>771</v>
      </c>
      <c r="G142" s="2" t="s">
        <v>3334</v>
      </c>
      <c r="I142" s="2" t="s">
        <v>4283</v>
      </c>
      <c r="J142" s="2" t="s">
        <v>4068</v>
      </c>
      <c r="K142" s="2" t="s">
        <v>4284</v>
      </c>
      <c r="L142" s="2" t="s">
        <v>4285</v>
      </c>
      <c r="M142" s="2" t="s">
        <v>4286</v>
      </c>
      <c r="N142" s="2" t="s">
        <v>2847</v>
      </c>
      <c r="O142" s="2" t="s">
        <v>2602</v>
      </c>
      <c r="P142" s="2" t="s">
        <v>4287</v>
      </c>
      <c r="Q142" s="2" t="s">
        <v>4288</v>
      </c>
      <c r="R142" s="1" t="s">
        <v>591</v>
      </c>
      <c r="S142" s="2" t="s">
        <v>1875</v>
      </c>
      <c r="U142" s="1" t="s">
        <v>591</v>
      </c>
      <c r="W142" s="2" t="s">
        <v>1790</v>
      </c>
      <c r="Y142" s="2" t="s">
        <v>3503</v>
      </c>
      <c r="AA142" s="2" t="s">
        <v>1179</v>
      </c>
      <c r="AC142" s="2" t="s">
        <v>4289</v>
      </c>
      <c r="AD142" s="1" t="s">
        <v>591</v>
      </c>
      <c r="AF142" s="1" t="s">
        <v>591</v>
      </c>
      <c r="AH142" s="1" t="s">
        <v>591</v>
      </c>
      <c r="AJ142" s="1" t="s">
        <v>591</v>
      </c>
      <c r="BG142" s="2" t="s">
        <v>600</v>
      </c>
      <c r="BH142" s="1" t="s">
        <v>591</v>
      </c>
      <c r="BI142" s="1" t="s">
        <v>591</v>
      </c>
      <c r="BJ142" s="1" t="s">
        <v>591</v>
      </c>
      <c r="BK142" s="1" t="s">
        <v>591</v>
      </c>
      <c r="BM142" s="1" t="s">
        <v>591</v>
      </c>
      <c r="BN142" s="1" t="s">
        <v>591</v>
      </c>
      <c r="BO142" s="2" t="s">
        <v>684</v>
      </c>
      <c r="BP142" s="1" t="s">
        <v>591</v>
      </c>
      <c r="BQ142" s="1" t="s">
        <v>591</v>
      </c>
      <c r="BR142" s="1" t="s">
        <v>591</v>
      </c>
      <c r="BS142" s="1" t="s">
        <v>591</v>
      </c>
      <c r="BT142" s="2" t="s">
        <v>1229</v>
      </c>
      <c r="BU142" s="1" t="s">
        <v>591</v>
      </c>
      <c r="BV142" s="1" t="s">
        <v>591</v>
      </c>
      <c r="BW142" s="1" t="s">
        <v>591</v>
      </c>
      <c r="BX142" s="1"/>
      <c r="BY142" s="1"/>
      <c r="BZ142" s="1"/>
    </row>
    <row r="143">
      <c r="A143" s="1" t="s">
        <v>120</v>
      </c>
      <c r="B143" s="1" t="str">
        <f>VLOOKUP(A143,catasto_wgs84!A:D,2,false)</f>
        <v>piezometro</v>
      </c>
      <c r="C143" s="1" t="str">
        <f>VLOOKUP(A143,catasto_wgs84!A:D,3,false)</f>
        <v>7.388147</v>
      </c>
      <c r="D143" s="1" t="str">
        <f>VLOOKUP(A143,catasto_wgs84!A:D,4,false)</f>
        <v>45.73816</v>
      </c>
      <c r="E143" s="2" t="s">
        <v>4290</v>
      </c>
      <c r="F143" s="2" t="s">
        <v>721</v>
      </c>
      <c r="I143" s="2" t="s">
        <v>4291</v>
      </c>
      <c r="J143" s="2" t="s">
        <v>4292</v>
      </c>
      <c r="K143" s="2" t="s">
        <v>4293</v>
      </c>
      <c r="L143" s="2" t="s">
        <v>4294</v>
      </c>
      <c r="M143" s="2" t="s">
        <v>4295</v>
      </c>
      <c r="N143" s="2" t="s">
        <v>4296</v>
      </c>
      <c r="O143" s="2" t="s">
        <v>3923</v>
      </c>
      <c r="P143" s="2" t="s">
        <v>4297</v>
      </c>
      <c r="Q143" s="2" t="s">
        <v>2910</v>
      </c>
      <c r="R143" s="2" t="s">
        <v>695</v>
      </c>
      <c r="S143" s="2" t="s">
        <v>4298</v>
      </c>
      <c r="U143" s="2" t="s">
        <v>678</v>
      </c>
      <c r="W143" s="2" t="s">
        <v>4299</v>
      </c>
      <c r="Y143" s="2" t="s">
        <v>750</v>
      </c>
      <c r="AA143" s="2" t="s">
        <v>1293</v>
      </c>
      <c r="AC143" s="2" t="s">
        <v>4300</v>
      </c>
      <c r="AD143" s="1" t="s">
        <v>591</v>
      </c>
      <c r="AF143" s="1" t="s">
        <v>591</v>
      </c>
      <c r="AH143" s="1" t="s">
        <v>591</v>
      </c>
      <c r="AJ143" s="2" t="s">
        <v>620</v>
      </c>
      <c r="BG143" s="2" t="s">
        <v>600</v>
      </c>
      <c r="BH143" s="1" t="s">
        <v>591</v>
      </c>
      <c r="BI143" s="1" t="s">
        <v>591</v>
      </c>
      <c r="BJ143" s="1" t="s">
        <v>591</v>
      </c>
      <c r="BK143" s="1" t="s">
        <v>591</v>
      </c>
      <c r="BM143" s="1" t="s">
        <v>591</v>
      </c>
      <c r="BN143" s="1" t="s">
        <v>591</v>
      </c>
      <c r="BO143" s="2" t="s">
        <v>601</v>
      </c>
      <c r="BP143" s="1" t="s">
        <v>591</v>
      </c>
      <c r="BQ143" s="1" t="s">
        <v>591</v>
      </c>
      <c r="BR143" s="2" t="s">
        <v>1193</v>
      </c>
      <c r="BS143" s="1" t="s">
        <v>591</v>
      </c>
      <c r="BT143" s="2" t="s">
        <v>1265</v>
      </c>
      <c r="BU143" s="1" t="s">
        <v>591</v>
      </c>
      <c r="BV143" s="1" t="s">
        <v>591</v>
      </c>
      <c r="BW143" s="1" t="s">
        <v>591</v>
      </c>
      <c r="BX143" s="1"/>
      <c r="BY143" s="1"/>
      <c r="BZ143" s="1"/>
    </row>
    <row r="144">
      <c r="A144" s="1" t="s">
        <v>123</v>
      </c>
      <c r="B144" s="1" t="str">
        <f>VLOOKUP(A144,catasto_wgs84!A:D,2,false)</f>
        <v>piezometro</v>
      </c>
      <c r="C144" s="1" t="str">
        <f>VLOOKUP(A144,catasto_wgs84!A:D,3,false)</f>
        <v>7.380815</v>
      </c>
      <c r="D144" s="1" t="str">
        <f>VLOOKUP(A144,catasto_wgs84!A:D,4,false)</f>
        <v>45.736904</v>
      </c>
      <c r="E144" s="2" t="s">
        <v>4290</v>
      </c>
      <c r="F144" s="2" t="s">
        <v>915</v>
      </c>
      <c r="I144" s="2" t="s">
        <v>4301</v>
      </c>
      <c r="J144" s="2" t="s">
        <v>4302</v>
      </c>
      <c r="K144" s="2" t="s">
        <v>4303</v>
      </c>
      <c r="L144" s="2" t="s">
        <v>4304</v>
      </c>
      <c r="M144" s="2" t="s">
        <v>4305</v>
      </c>
      <c r="N144" s="2" t="s">
        <v>4306</v>
      </c>
      <c r="O144" s="2" t="s">
        <v>3690</v>
      </c>
      <c r="P144" s="2" t="s">
        <v>4307</v>
      </c>
      <c r="Q144" s="2" t="s">
        <v>3544</v>
      </c>
      <c r="R144" s="1" t="s">
        <v>591</v>
      </c>
      <c r="S144" s="1" t="s">
        <v>591</v>
      </c>
      <c r="U144" s="1" t="s">
        <v>591</v>
      </c>
      <c r="W144" s="2" t="s">
        <v>1289</v>
      </c>
      <c r="Y144" s="2" t="s">
        <v>639</v>
      </c>
      <c r="AA144" s="2" t="s">
        <v>3073</v>
      </c>
      <c r="AC144" s="2" t="s">
        <v>4308</v>
      </c>
      <c r="AD144" s="1" t="s">
        <v>591</v>
      </c>
      <c r="AF144" s="1" t="s">
        <v>591</v>
      </c>
      <c r="AH144" s="2" t="s">
        <v>1856</v>
      </c>
      <c r="AJ144" s="1" t="s">
        <v>591</v>
      </c>
      <c r="BG144" s="2" t="s">
        <v>600</v>
      </c>
      <c r="BH144" s="1" t="s">
        <v>591</v>
      </c>
      <c r="BI144" s="1" t="s">
        <v>591</v>
      </c>
      <c r="BJ144" s="1" t="s">
        <v>591</v>
      </c>
      <c r="BK144" s="1" t="s">
        <v>591</v>
      </c>
      <c r="BM144" s="1" t="s">
        <v>591</v>
      </c>
      <c r="BN144" s="1" t="s">
        <v>591</v>
      </c>
      <c r="BO144" s="2" t="s">
        <v>601</v>
      </c>
      <c r="BP144" s="1" t="s">
        <v>591</v>
      </c>
      <c r="BQ144" s="1" t="s">
        <v>591</v>
      </c>
      <c r="BR144" s="2" t="s">
        <v>1680</v>
      </c>
      <c r="BS144" s="1" t="s">
        <v>591</v>
      </c>
      <c r="BT144" s="2" t="s">
        <v>1150</v>
      </c>
      <c r="BU144" s="1" t="s">
        <v>591</v>
      </c>
      <c r="BV144" s="1" t="s">
        <v>591</v>
      </c>
      <c r="BW144" s="1" t="s">
        <v>591</v>
      </c>
      <c r="BX144" s="1"/>
      <c r="BY144" s="1"/>
      <c r="BZ144" s="1"/>
    </row>
    <row r="145">
      <c r="A145" s="1" t="s">
        <v>117</v>
      </c>
      <c r="B145" s="1" t="str">
        <f>VLOOKUP(A145,catasto_wgs84!A:D,2,false)</f>
        <v>piezometro</v>
      </c>
      <c r="C145" s="1" t="str">
        <f>VLOOKUP(A145,catasto_wgs84!A:D,3,false)</f>
        <v>7.388323</v>
      </c>
      <c r="D145" s="1" t="str">
        <f>VLOOKUP(A145,catasto_wgs84!A:D,4,false)</f>
        <v>45.737265</v>
      </c>
      <c r="E145" s="2" t="s">
        <v>4290</v>
      </c>
      <c r="F145" s="2" t="s">
        <v>618</v>
      </c>
      <c r="I145" s="2" t="s">
        <v>4309</v>
      </c>
      <c r="J145" s="2" t="s">
        <v>4310</v>
      </c>
      <c r="K145" s="2" t="s">
        <v>3630</v>
      </c>
      <c r="L145" s="2" t="s">
        <v>4311</v>
      </c>
      <c r="M145" s="2" t="s">
        <v>4312</v>
      </c>
      <c r="N145" s="2" t="s">
        <v>714</v>
      </c>
      <c r="O145" s="2" t="s">
        <v>1373</v>
      </c>
      <c r="P145" s="2" t="s">
        <v>2698</v>
      </c>
      <c r="Q145" s="2" t="s">
        <v>4313</v>
      </c>
      <c r="R145" s="2" t="s">
        <v>1158</v>
      </c>
      <c r="S145" s="1" t="s">
        <v>591</v>
      </c>
      <c r="U145" s="2" t="s">
        <v>896</v>
      </c>
      <c r="W145" s="2" t="s">
        <v>2123</v>
      </c>
      <c r="Y145" s="2" t="s">
        <v>805</v>
      </c>
      <c r="AA145" s="2" t="s">
        <v>2436</v>
      </c>
      <c r="AC145" s="2" t="s">
        <v>4088</v>
      </c>
      <c r="AD145" s="1" t="s">
        <v>591</v>
      </c>
      <c r="AF145" s="1" t="s">
        <v>591</v>
      </c>
      <c r="AH145" s="1" t="s">
        <v>591</v>
      </c>
      <c r="AJ145" s="1" t="s">
        <v>591</v>
      </c>
      <c r="BG145" s="2" t="s">
        <v>600</v>
      </c>
      <c r="BH145" s="1" t="s">
        <v>591</v>
      </c>
      <c r="BI145" s="1" t="s">
        <v>591</v>
      </c>
      <c r="BJ145" s="1" t="s">
        <v>591</v>
      </c>
      <c r="BK145" s="1" t="s">
        <v>591</v>
      </c>
      <c r="BM145" s="1" t="s">
        <v>591</v>
      </c>
      <c r="BN145" s="1" t="s">
        <v>591</v>
      </c>
      <c r="BO145" s="2" t="s">
        <v>601</v>
      </c>
      <c r="BP145" s="1" t="s">
        <v>591</v>
      </c>
      <c r="BQ145" s="1" t="s">
        <v>591</v>
      </c>
      <c r="BR145" s="2" t="s">
        <v>3563</v>
      </c>
      <c r="BS145" s="1" t="s">
        <v>591</v>
      </c>
      <c r="BT145" s="2" t="s">
        <v>2693</v>
      </c>
      <c r="BU145" s="1" t="s">
        <v>591</v>
      </c>
      <c r="BV145" s="1" t="s">
        <v>591</v>
      </c>
      <c r="BW145" s="1" t="s">
        <v>591</v>
      </c>
      <c r="BX145" s="1"/>
      <c r="BY145" s="1"/>
      <c r="BZ145" s="1"/>
    </row>
    <row r="146">
      <c r="A146" s="1" t="s">
        <v>262</v>
      </c>
      <c r="B146" s="1" t="str">
        <f>VLOOKUP(A146,catasto_wgs84!A:D,2,false)</f>
        <v>pozzo</v>
      </c>
      <c r="C146" s="1" t="str">
        <f>VLOOKUP(A146,catasto_wgs84!A:D,3,false)</f>
        <v>7.361294</v>
      </c>
      <c r="D146" s="1" t="str">
        <f>VLOOKUP(A146,catasto_wgs84!A:D,4,false)</f>
        <v>45.733935</v>
      </c>
      <c r="E146" s="2" t="s">
        <v>4290</v>
      </c>
      <c r="F146" s="2" t="s">
        <v>666</v>
      </c>
      <c r="H146" s="2" t="s">
        <v>638</v>
      </c>
      <c r="I146" s="2" t="s">
        <v>4314</v>
      </c>
      <c r="J146" s="2" t="s">
        <v>4062</v>
      </c>
      <c r="K146" s="2" t="s">
        <v>4315</v>
      </c>
      <c r="L146" s="2" t="s">
        <v>4316</v>
      </c>
      <c r="M146" s="2" t="s">
        <v>2293</v>
      </c>
      <c r="N146" s="2" t="s">
        <v>4317</v>
      </c>
      <c r="O146" s="2" t="s">
        <v>2189</v>
      </c>
      <c r="P146" s="2" t="s">
        <v>1837</v>
      </c>
      <c r="Q146" s="2" t="s">
        <v>4318</v>
      </c>
      <c r="R146" s="1" t="s">
        <v>591</v>
      </c>
      <c r="S146" s="2" t="s">
        <v>1728</v>
      </c>
      <c r="U146" s="1" t="s">
        <v>591</v>
      </c>
      <c r="W146" s="2" t="s">
        <v>1443</v>
      </c>
      <c r="Y146" s="2" t="s">
        <v>785</v>
      </c>
      <c r="AA146" s="2" t="s">
        <v>1222</v>
      </c>
      <c r="AC146" s="2" t="s">
        <v>4319</v>
      </c>
      <c r="AD146" s="1" t="s">
        <v>591</v>
      </c>
      <c r="AF146" s="1" t="s">
        <v>591</v>
      </c>
      <c r="AH146" s="2" t="s">
        <v>1706</v>
      </c>
      <c r="AJ146" s="1" t="s">
        <v>591</v>
      </c>
      <c r="AL146" s="1" t="s">
        <v>591</v>
      </c>
      <c r="AN146" s="1" t="s">
        <v>591</v>
      </c>
      <c r="AP146" s="1" t="s">
        <v>591</v>
      </c>
      <c r="AR146" s="1" t="s">
        <v>591</v>
      </c>
      <c r="AT146" s="1" t="s">
        <v>591</v>
      </c>
      <c r="AV146" s="1" t="s">
        <v>591</v>
      </c>
      <c r="AX146" s="1" t="s">
        <v>591</v>
      </c>
      <c r="BD146" s="1" t="s">
        <v>591</v>
      </c>
      <c r="BG146" s="2" t="s">
        <v>600</v>
      </c>
      <c r="BH146" s="1" t="s">
        <v>591</v>
      </c>
      <c r="BI146" s="1" t="s">
        <v>591</v>
      </c>
      <c r="BJ146" s="1" t="s">
        <v>591</v>
      </c>
      <c r="BK146" s="1" t="s">
        <v>591</v>
      </c>
      <c r="BM146" s="1" t="s">
        <v>591</v>
      </c>
      <c r="BN146" s="1" t="s">
        <v>591</v>
      </c>
      <c r="BO146" s="2" t="s">
        <v>684</v>
      </c>
      <c r="BP146" s="1" t="s">
        <v>591</v>
      </c>
      <c r="BQ146" s="1" t="s">
        <v>591</v>
      </c>
      <c r="BR146" s="1" t="s">
        <v>591</v>
      </c>
      <c r="BS146" s="2" t="s">
        <v>1244</v>
      </c>
      <c r="BT146" s="1" t="s">
        <v>591</v>
      </c>
      <c r="BU146" s="1" t="s">
        <v>591</v>
      </c>
      <c r="BV146" s="1" t="s">
        <v>591</v>
      </c>
      <c r="BW146" s="1" t="s">
        <v>591</v>
      </c>
      <c r="BX146" s="1"/>
      <c r="BY146" s="1"/>
      <c r="BZ146" s="1"/>
    </row>
    <row r="147">
      <c r="A147" s="1" t="s">
        <v>339</v>
      </c>
      <c r="B147" s="1" t="str">
        <f>VLOOKUP(A147,catasto_wgs84!A:D,2,false)</f>
        <v>pozzo</v>
      </c>
      <c r="C147" s="1" t="str">
        <f>VLOOKUP(A147,catasto_wgs84!A:D,3,false)</f>
        <v>7.357712</v>
      </c>
      <c r="D147" s="1" t="str">
        <f>VLOOKUP(A147,catasto_wgs84!A:D,4,false)</f>
        <v>45.739914</v>
      </c>
      <c r="E147" s="2" t="s">
        <v>4290</v>
      </c>
      <c r="F147" s="2" t="s">
        <v>701</v>
      </c>
      <c r="H147" s="2" t="s">
        <v>2296</v>
      </c>
      <c r="I147" s="2" t="s">
        <v>4320</v>
      </c>
      <c r="J147" s="2" t="s">
        <v>3763</v>
      </c>
      <c r="K147" s="2" t="s">
        <v>4321</v>
      </c>
      <c r="L147" s="2" t="s">
        <v>4322</v>
      </c>
      <c r="M147" s="2" t="s">
        <v>4323</v>
      </c>
      <c r="N147" s="2" t="s">
        <v>2876</v>
      </c>
      <c r="O147" s="2" t="s">
        <v>3395</v>
      </c>
      <c r="P147" s="2" t="s">
        <v>2767</v>
      </c>
      <c r="Q147" s="2" t="s">
        <v>4324</v>
      </c>
      <c r="R147" s="2" t="s">
        <v>631</v>
      </c>
      <c r="S147" s="1" t="s">
        <v>591</v>
      </c>
      <c r="U147" s="1" t="s">
        <v>591</v>
      </c>
      <c r="W147" s="2" t="s">
        <v>808</v>
      </c>
      <c r="Y147" s="2" t="s">
        <v>734</v>
      </c>
      <c r="AA147" s="2" t="s">
        <v>2066</v>
      </c>
      <c r="AC147" s="2" t="s">
        <v>4325</v>
      </c>
      <c r="AD147" s="1" t="s">
        <v>591</v>
      </c>
      <c r="AF147" s="1" t="s">
        <v>591</v>
      </c>
      <c r="AH147" s="2" t="s">
        <v>1715</v>
      </c>
      <c r="AJ147" s="2" t="s">
        <v>2892</v>
      </c>
      <c r="AL147" s="1" t="s">
        <v>591</v>
      </c>
      <c r="AN147" s="1" t="s">
        <v>591</v>
      </c>
      <c r="AP147" s="1" t="s">
        <v>591</v>
      </c>
      <c r="AR147" s="1" t="s">
        <v>591</v>
      </c>
      <c r="AT147" s="1" t="s">
        <v>591</v>
      </c>
      <c r="AV147" s="1" t="s">
        <v>591</v>
      </c>
      <c r="AX147" s="1" t="s">
        <v>591</v>
      </c>
      <c r="BD147" s="1" t="s">
        <v>591</v>
      </c>
      <c r="BG147" s="2" t="s">
        <v>600</v>
      </c>
      <c r="BH147" s="1" t="s">
        <v>591</v>
      </c>
      <c r="BI147" s="1" t="s">
        <v>591</v>
      </c>
      <c r="BJ147" s="1" t="s">
        <v>591</v>
      </c>
      <c r="BK147" s="1" t="s">
        <v>591</v>
      </c>
      <c r="BM147" s="1" t="s">
        <v>591</v>
      </c>
      <c r="BN147" s="1" t="s">
        <v>591</v>
      </c>
      <c r="BO147" s="2" t="s">
        <v>684</v>
      </c>
      <c r="BP147" s="1" t="s">
        <v>591</v>
      </c>
      <c r="BQ147" s="1" t="s">
        <v>591</v>
      </c>
      <c r="BR147" s="1" t="s">
        <v>591</v>
      </c>
      <c r="BS147" s="1" t="s">
        <v>591</v>
      </c>
      <c r="BT147" s="2" t="s">
        <v>2309</v>
      </c>
      <c r="BU147" s="1" t="s">
        <v>591</v>
      </c>
      <c r="BV147" s="1" t="s">
        <v>591</v>
      </c>
      <c r="BW147" s="1" t="s">
        <v>591</v>
      </c>
      <c r="BX147" s="1"/>
      <c r="BY147" s="1"/>
      <c r="BZ147" s="1"/>
    </row>
    <row r="148">
      <c r="A148" s="1" t="s">
        <v>144</v>
      </c>
      <c r="B148" s="1" t="str">
        <f>VLOOKUP(A148,catasto_wgs84!A:D,2,false)</f>
        <v>pozzo</v>
      </c>
      <c r="C148" s="1" t="str">
        <f>VLOOKUP(A148,catasto_wgs84!A:D,3,false)</f>
        <v>7.334793</v>
      </c>
      <c r="D148" s="1" t="str">
        <f>VLOOKUP(A148,catasto_wgs84!A:D,4,false)</f>
        <v>45.727818</v>
      </c>
      <c r="E148" s="2" t="s">
        <v>4290</v>
      </c>
      <c r="F148" s="2" t="s">
        <v>618</v>
      </c>
      <c r="H148" s="2" t="s">
        <v>1726</v>
      </c>
      <c r="I148" s="2" t="s">
        <v>4326</v>
      </c>
      <c r="J148" s="2" t="s">
        <v>4327</v>
      </c>
      <c r="K148" s="2" t="s">
        <v>4328</v>
      </c>
      <c r="L148" s="2" t="s">
        <v>4329</v>
      </c>
      <c r="M148" s="2" t="s">
        <v>2696</v>
      </c>
      <c r="N148" s="2" t="s">
        <v>4330</v>
      </c>
      <c r="O148" s="2" t="s">
        <v>1673</v>
      </c>
      <c r="P148" s="2" t="s">
        <v>1701</v>
      </c>
      <c r="Q148" s="2" t="s">
        <v>4331</v>
      </c>
      <c r="R148" s="2" t="s">
        <v>1359</v>
      </c>
      <c r="S148" s="1" t="s">
        <v>591</v>
      </c>
      <c r="U148" s="1" t="s">
        <v>591</v>
      </c>
      <c r="W148" s="2" t="s">
        <v>2730</v>
      </c>
      <c r="Y148" s="2" t="s">
        <v>598</v>
      </c>
      <c r="AA148" s="2" t="s">
        <v>843</v>
      </c>
      <c r="AC148" s="2" t="s">
        <v>1927</v>
      </c>
      <c r="AD148" s="1" t="s">
        <v>591</v>
      </c>
      <c r="AF148" s="1" t="s">
        <v>591</v>
      </c>
      <c r="AH148" s="2" t="s">
        <v>1448</v>
      </c>
      <c r="AJ148" s="1" t="s">
        <v>591</v>
      </c>
      <c r="AL148" s="1" t="s">
        <v>591</v>
      </c>
      <c r="AN148" s="1" t="s">
        <v>591</v>
      </c>
      <c r="AP148" s="1" t="s">
        <v>591</v>
      </c>
      <c r="AR148" s="1" t="s">
        <v>591</v>
      </c>
      <c r="AT148" s="1" t="s">
        <v>591</v>
      </c>
      <c r="AV148" s="2" t="s">
        <v>1127</v>
      </c>
      <c r="AX148" s="1" t="s">
        <v>591</v>
      </c>
      <c r="BD148" s="1" t="s">
        <v>591</v>
      </c>
      <c r="BG148" s="2" t="s">
        <v>600</v>
      </c>
      <c r="BH148" s="1" t="s">
        <v>591</v>
      </c>
      <c r="BI148" s="1" t="s">
        <v>591</v>
      </c>
      <c r="BJ148" s="1" t="s">
        <v>591</v>
      </c>
      <c r="BK148" s="1" t="s">
        <v>591</v>
      </c>
      <c r="BM148" s="1" t="s">
        <v>591</v>
      </c>
      <c r="BN148" s="1" t="s">
        <v>591</v>
      </c>
      <c r="BO148" s="2" t="s">
        <v>600</v>
      </c>
      <c r="BP148" s="1" t="s">
        <v>591</v>
      </c>
      <c r="BQ148" s="1" t="s">
        <v>591</v>
      </c>
      <c r="BR148" s="1" t="s">
        <v>591</v>
      </c>
      <c r="BS148" s="1" t="s">
        <v>591</v>
      </c>
      <c r="BT148" s="1" t="s">
        <v>591</v>
      </c>
      <c r="BU148" s="1" t="s">
        <v>591</v>
      </c>
      <c r="BV148" s="1" t="s">
        <v>591</v>
      </c>
      <c r="BW148" s="1" t="s">
        <v>591</v>
      </c>
      <c r="BX148" s="1"/>
      <c r="BY148" s="1"/>
      <c r="BZ148" s="1"/>
    </row>
    <row r="149">
      <c r="A149" s="1" t="s">
        <v>193</v>
      </c>
      <c r="B149" s="1" t="str">
        <f>VLOOKUP(A149,catasto_wgs84!A:D,2,false)</f>
        <v>pozzo</v>
      </c>
      <c r="C149" s="1" t="str">
        <f>VLOOKUP(A149,catasto_wgs84!A:D,3,false)</f>
        <v>7.287578</v>
      </c>
      <c r="D149" s="1" t="str">
        <f>VLOOKUP(A149,catasto_wgs84!A:D,4,false)</f>
        <v>45.72649</v>
      </c>
      <c r="E149" s="2" t="s">
        <v>4290</v>
      </c>
      <c r="F149" s="2" t="s">
        <v>604</v>
      </c>
      <c r="H149" s="2" t="s">
        <v>754</v>
      </c>
      <c r="I149" s="2" t="s">
        <v>4332</v>
      </c>
      <c r="J149" s="2" t="s">
        <v>4333</v>
      </c>
      <c r="K149" s="2" t="s">
        <v>3520</v>
      </c>
      <c r="L149" s="2" t="s">
        <v>4334</v>
      </c>
      <c r="M149" s="2" t="s">
        <v>779</v>
      </c>
      <c r="N149" s="2" t="s">
        <v>4335</v>
      </c>
      <c r="O149" s="2" t="s">
        <v>1824</v>
      </c>
      <c r="P149" s="2" t="s">
        <v>2587</v>
      </c>
      <c r="Q149" s="2" t="s">
        <v>4336</v>
      </c>
      <c r="R149" s="2" t="s">
        <v>821</v>
      </c>
      <c r="S149" s="1" t="s">
        <v>591</v>
      </c>
      <c r="U149" s="1" t="s">
        <v>591</v>
      </c>
      <c r="W149" s="2" t="s">
        <v>2490</v>
      </c>
      <c r="Y149" s="2" t="s">
        <v>805</v>
      </c>
      <c r="AA149" s="2" t="s">
        <v>2436</v>
      </c>
      <c r="AC149" s="2" t="s">
        <v>4337</v>
      </c>
      <c r="AD149" s="1" t="s">
        <v>591</v>
      </c>
      <c r="AF149" s="1" t="s">
        <v>591</v>
      </c>
      <c r="AH149" s="1" t="s">
        <v>591</v>
      </c>
      <c r="AJ149" s="1" t="s">
        <v>591</v>
      </c>
      <c r="AL149" s="1" t="s">
        <v>591</v>
      </c>
      <c r="AN149" s="1" t="s">
        <v>591</v>
      </c>
      <c r="AP149" s="1" t="s">
        <v>591</v>
      </c>
      <c r="AR149" s="1" t="s">
        <v>591</v>
      </c>
      <c r="AT149" s="1" t="s">
        <v>591</v>
      </c>
      <c r="AV149" s="1" t="s">
        <v>591</v>
      </c>
      <c r="AX149" s="1" t="s">
        <v>591</v>
      </c>
      <c r="BD149" s="1" t="s">
        <v>591</v>
      </c>
      <c r="BE149" s="1" t="s">
        <v>591</v>
      </c>
      <c r="BF149" s="1" t="s">
        <v>591</v>
      </c>
      <c r="BG149" s="2" t="s">
        <v>600</v>
      </c>
      <c r="BH149" s="1" t="s">
        <v>591</v>
      </c>
      <c r="BI149" s="1" t="s">
        <v>591</v>
      </c>
      <c r="BJ149" s="1" t="s">
        <v>591</v>
      </c>
      <c r="BK149" s="1" t="s">
        <v>591</v>
      </c>
      <c r="BM149" s="1" t="s">
        <v>591</v>
      </c>
      <c r="BN149" s="1" t="s">
        <v>591</v>
      </c>
      <c r="BO149" s="2" t="s">
        <v>600</v>
      </c>
      <c r="BP149" s="1" t="s">
        <v>591</v>
      </c>
      <c r="BQ149" s="1" t="s">
        <v>591</v>
      </c>
      <c r="BR149" s="1" t="s">
        <v>591</v>
      </c>
      <c r="BS149" s="1" t="s">
        <v>591</v>
      </c>
      <c r="BT149" s="1" t="s">
        <v>591</v>
      </c>
      <c r="BU149" s="1" t="s">
        <v>591</v>
      </c>
      <c r="BV149" s="1" t="s">
        <v>591</v>
      </c>
      <c r="BW149" s="1" t="s">
        <v>591</v>
      </c>
      <c r="BX149" s="1"/>
      <c r="BY149" s="1"/>
      <c r="BZ149" s="1"/>
    </row>
    <row r="150">
      <c r="A150" s="1" t="s">
        <v>111</v>
      </c>
      <c r="B150" s="1" t="str">
        <f>VLOOKUP(A150,catasto_wgs84!A:D,2,false)</f>
        <v>pozzo</v>
      </c>
      <c r="C150" s="1" t="str">
        <f>VLOOKUP(A150,catasto_wgs84!A:D,3,false)</f>
        <v>7.238315</v>
      </c>
      <c r="D150" s="1" t="str">
        <f>VLOOKUP(A150,catasto_wgs84!A:D,4,false)</f>
        <v>45.698792</v>
      </c>
      <c r="E150" s="2" t="s">
        <v>4290</v>
      </c>
      <c r="F150" s="2" t="s">
        <v>642</v>
      </c>
      <c r="H150" s="2" t="s">
        <v>3395</v>
      </c>
      <c r="I150" s="2" t="s">
        <v>4338</v>
      </c>
      <c r="J150" s="2" t="s">
        <v>4339</v>
      </c>
      <c r="K150" s="2" t="s">
        <v>1950</v>
      </c>
      <c r="L150" s="2" t="s">
        <v>4340</v>
      </c>
      <c r="M150" s="2" t="s">
        <v>2293</v>
      </c>
      <c r="N150" s="2" t="s">
        <v>4341</v>
      </c>
      <c r="O150" s="2" t="s">
        <v>1568</v>
      </c>
      <c r="P150" s="2" t="s">
        <v>1738</v>
      </c>
      <c r="Q150" s="2" t="s">
        <v>4342</v>
      </c>
      <c r="R150" s="1" t="s">
        <v>591</v>
      </c>
      <c r="S150" s="2" t="s">
        <v>1529</v>
      </c>
      <c r="U150" s="1" t="s">
        <v>591</v>
      </c>
      <c r="W150" s="2" t="s">
        <v>2809</v>
      </c>
      <c r="Y150" s="2" t="s">
        <v>789</v>
      </c>
      <c r="AA150" s="2" t="s">
        <v>2318</v>
      </c>
      <c r="AC150" s="2" t="s">
        <v>4343</v>
      </c>
      <c r="AD150" s="1" t="s">
        <v>591</v>
      </c>
      <c r="AF150" s="1" t="s">
        <v>591</v>
      </c>
      <c r="AH150" s="2" t="s">
        <v>4344</v>
      </c>
      <c r="AJ150" s="2" t="s">
        <v>597</v>
      </c>
      <c r="AL150" s="1" t="s">
        <v>591</v>
      </c>
      <c r="AN150" s="1" t="s">
        <v>591</v>
      </c>
      <c r="AP150" s="1" t="s">
        <v>591</v>
      </c>
      <c r="AR150" s="1" t="s">
        <v>591</v>
      </c>
      <c r="AT150" s="1" t="s">
        <v>591</v>
      </c>
      <c r="AV150" s="1" t="s">
        <v>591</v>
      </c>
      <c r="AX150" s="1" t="s">
        <v>591</v>
      </c>
      <c r="BD150" s="1" t="s">
        <v>591</v>
      </c>
      <c r="BE150" s="2" t="s">
        <v>600</v>
      </c>
      <c r="BF150" s="1" t="s">
        <v>591</v>
      </c>
      <c r="BG150" s="2" t="s">
        <v>600</v>
      </c>
      <c r="BH150" s="1" t="s">
        <v>591</v>
      </c>
      <c r="BI150" s="1" t="s">
        <v>591</v>
      </c>
      <c r="BJ150" s="1" t="s">
        <v>591</v>
      </c>
      <c r="BK150" s="1" t="s">
        <v>591</v>
      </c>
      <c r="BM150" s="1" t="s">
        <v>591</v>
      </c>
      <c r="BN150" s="1" t="s">
        <v>591</v>
      </c>
      <c r="BO150" s="2" t="s">
        <v>600</v>
      </c>
      <c r="BP150" s="1" t="s">
        <v>591</v>
      </c>
      <c r="BQ150" s="1" t="s">
        <v>591</v>
      </c>
      <c r="BR150" s="1" t="s">
        <v>591</v>
      </c>
      <c r="BS150" s="1" t="s">
        <v>591</v>
      </c>
      <c r="BT150" s="1" t="s">
        <v>591</v>
      </c>
      <c r="BU150" s="1" t="s">
        <v>591</v>
      </c>
      <c r="BV150" s="1" t="s">
        <v>591</v>
      </c>
      <c r="BW150" s="1" t="s">
        <v>591</v>
      </c>
      <c r="BX150" s="1"/>
      <c r="BY150" s="1"/>
      <c r="BZ150" s="1"/>
    </row>
    <row r="151">
      <c r="A151" s="1" t="s">
        <v>319</v>
      </c>
      <c r="B151" s="1" t="str">
        <f>VLOOKUP(A151,catasto_wgs84!A:D,2,false)</f>
        <v>piezometro</v>
      </c>
      <c r="C151" s="1" t="str">
        <f>VLOOKUP(A151,catasto_wgs84!A:D,3,false)</f>
        <v>7.373973</v>
      </c>
      <c r="D151" s="1" t="str">
        <f>VLOOKUP(A151,catasto_wgs84!A:D,4,false)</f>
        <v>45.741236</v>
      </c>
      <c r="E151" s="2" t="s">
        <v>4290</v>
      </c>
      <c r="F151" s="2" t="s">
        <v>3191</v>
      </c>
      <c r="H151" s="2" t="s">
        <v>2618</v>
      </c>
      <c r="I151" s="2" t="s">
        <v>4345</v>
      </c>
      <c r="J151" s="2" t="s">
        <v>4346</v>
      </c>
      <c r="K151" s="2" t="s">
        <v>4347</v>
      </c>
      <c r="L151" s="2" t="s">
        <v>4348</v>
      </c>
      <c r="M151" s="2" t="s">
        <v>4349</v>
      </c>
      <c r="N151" s="2" t="s">
        <v>4350</v>
      </c>
      <c r="O151" s="2" t="s">
        <v>1324</v>
      </c>
      <c r="P151" s="2" t="s">
        <v>4351</v>
      </c>
      <c r="Q151" s="2" t="s">
        <v>4352</v>
      </c>
      <c r="R151" s="1" t="s">
        <v>591</v>
      </c>
      <c r="S151" s="1" t="s">
        <v>591</v>
      </c>
      <c r="U151" s="1" t="s">
        <v>591</v>
      </c>
      <c r="W151" s="2" t="s">
        <v>1995</v>
      </c>
      <c r="Y151" s="2" t="s">
        <v>598</v>
      </c>
      <c r="AA151" s="2" t="s">
        <v>1440</v>
      </c>
      <c r="AC151" s="2" t="s">
        <v>3808</v>
      </c>
      <c r="AD151" s="1" t="s">
        <v>591</v>
      </c>
      <c r="AF151" s="1" t="s">
        <v>591</v>
      </c>
      <c r="AH151" s="1" t="s">
        <v>591</v>
      </c>
      <c r="AJ151" s="1" t="s">
        <v>591</v>
      </c>
      <c r="AL151" s="1" t="s">
        <v>591</v>
      </c>
      <c r="AN151" s="1" t="s">
        <v>591</v>
      </c>
      <c r="AP151" s="1" t="s">
        <v>591</v>
      </c>
      <c r="AR151" s="1" t="s">
        <v>591</v>
      </c>
      <c r="AT151" s="1" t="s">
        <v>591</v>
      </c>
      <c r="AV151" s="2" t="s">
        <v>616</v>
      </c>
      <c r="AX151" s="1" t="s">
        <v>591</v>
      </c>
      <c r="BD151" s="2" t="s">
        <v>1713</v>
      </c>
      <c r="BE151" s="1" t="s">
        <v>591</v>
      </c>
      <c r="BF151" s="1" t="s">
        <v>591</v>
      </c>
      <c r="BG151" s="2" t="s">
        <v>600</v>
      </c>
      <c r="BH151" s="1" t="s">
        <v>591</v>
      </c>
      <c r="BI151" s="1" t="s">
        <v>591</v>
      </c>
      <c r="BJ151" s="1" t="s">
        <v>591</v>
      </c>
      <c r="BK151" s="1" t="s">
        <v>591</v>
      </c>
      <c r="BM151" s="1" t="s">
        <v>591</v>
      </c>
      <c r="BN151" s="1" t="s">
        <v>591</v>
      </c>
      <c r="BO151" s="2" t="s">
        <v>600</v>
      </c>
      <c r="BP151" s="1" t="s">
        <v>591</v>
      </c>
      <c r="BQ151" s="1" t="s">
        <v>591</v>
      </c>
      <c r="BR151" s="1" t="s">
        <v>591</v>
      </c>
      <c r="BS151" s="1" t="s">
        <v>591</v>
      </c>
      <c r="BT151" s="1" t="s">
        <v>591</v>
      </c>
      <c r="BU151" s="1" t="s">
        <v>591</v>
      </c>
      <c r="BV151" s="1" t="s">
        <v>591</v>
      </c>
      <c r="BW151" s="1" t="s">
        <v>591</v>
      </c>
      <c r="BX151" s="1"/>
      <c r="BY151" s="1"/>
      <c r="BZ151" s="1"/>
    </row>
    <row r="152">
      <c r="A152" s="1" t="s">
        <v>87</v>
      </c>
      <c r="B152" s="1" t="str">
        <f>VLOOKUP(A152,catasto_wgs84!A:D,2,false)</f>
        <v>piezometro</v>
      </c>
      <c r="C152" s="1" t="str">
        <f>VLOOKUP(A152,catasto_wgs84!A:D,3,false)</f>
        <v>7.313381</v>
      </c>
      <c r="D152" s="1" t="str">
        <f>VLOOKUP(A152,catasto_wgs84!A:D,4,false)</f>
        <v>45.739367</v>
      </c>
      <c r="E152" s="2" t="s">
        <v>4290</v>
      </c>
      <c r="F152" s="2" t="s">
        <v>1715</v>
      </c>
      <c r="H152" s="2" t="s">
        <v>1673</v>
      </c>
      <c r="I152" s="2" t="s">
        <v>4353</v>
      </c>
      <c r="J152" s="2" t="s">
        <v>4354</v>
      </c>
      <c r="K152" s="2" t="s">
        <v>4355</v>
      </c>
      <c r="L152" s="2" t="s">
        <v>4356</v>
      </c>
      <c r="M152" s="2" t="s">
        <v>4357</v>
      </c>
      <c r="N152" s="2" t="s">
        <v>1563</v>
      </c>
      <c r="O152" s="2" t="s">
        <v>2867</v>
      </c>
      <c r="P152" s="2" t="s">
        <v>2154</v>
      </c>
      <c r="Q152" s="2" t="s">
        <v>4358</v>
      </c>
      <c r="R152" s="1" t="s">
        <v>591</v>
      </c>
      <c r="S152" s="2" t="s">
        <v>1616</v>
      </c>
      <c r="U152" s="2" t="s">
        <v>4359</v>
      </c>
      <c r="W152" s="2" t="s">
        <v>771</v>
      </c>
      <c r="Y152" s="1" t="s">
        <v>591</v>
      </c>
      <c r="AA152" s="2" t="s">
        <v>2742</v>
      </c>
      <c r="AC152" s="2" t="s">
        <v>2690</v>
      </c>
      <c r="AD152" s="2" t="s">
        <v>655</v>
      </c>
      <c r="AF152" s="1" t="s">
        <v>591</v>
      </c>
      <c r="AH152" s="2" t="s">
        <v>3080</v>
      </c>
      <c r="AJ152" s="2" t="s">
        <v>750</v>
      </c>
      <c r="AL152" s="2" t="s">
        <v>586</v>
      </c>
      <c r="AN152" s="1" t="s">
        <v>591</v>
      </c>
      <c r="AP152" s="1" t="s">
        <v>591</v>
      </c>
      <c r="AR152" s="1" t="s">
        <v>591</v>
      </c>
      <c r="AT152" s="1" t="s">
        <v>591</v>
      </c>
      <c r="AV152" s="2" t="s">
        <v>805</v>
      </c>
      <c r="AX152" s="1" t="s">
        <v>591</v>
      </c>
      <c r="BD152" s="2" t="s">
        <v>2445</v>
      </c>
      <c r="BE152" s="1" t="s">
        <v>591</v>
      </c>
      <c r="BF152" s="1" t="s">
        <v>591</v>
      </c>
      <c r="BG152" s="2" t="s">
        <v>600</v>
      </c>
      <c r="BH152" s="1" t="s">
        <v>591</v>
      </c>
      <c r="BI152" s="1" t="s">
        <v>591</v>
      </c>
      <c r="BJ152" s="1" t="s">
        <v>591</v>
      </c>
      <c r="BK152" s="1" t="s">
        <v>591</v>
      </c>
      <c r="BM152" s="1" t="s">
        <v>591</v>
      </c>
      <c r="BN152" s="1" t="s">
        <v>591</v>
      </c>
      <c r="BO152" s="2" t="s">
        <v>684</v>
      </c>
      <c r="BP152" s="1" t="s">
        <v>591</v>
      </c>
      <c r="BQ152" s="1" t="s">
        <v>591</v>
      </c>
      <c r="BR152" s="1" t="s">
        <v>591</v>
      </c>
      <c r="BS152" s="1" t="s">
        <v>591</v>
      </c>
      <c r="BT152" s="2" t="s">
        <v>1415</v>
      </c>
      <c r="BU152" s="1" t="s">
        <v>591</v>
      </c>
      <c r="BV152" s="1" t="s">
        <v>591</v>
      </c>
      <c r="BW152" s="1" t="s">
        <v>591</v>
      </c>
      <c r="BX152" s="1"/>
      <c r="BY152" s="1"/>
      <c r="BZ152" s="1"/>
    </row>
    <row r="153">
      <c r="A153" s="1" t="s">
        <v>244</v>
      </c>
      <c r="B153" s="1" t="str">
        <f>VLOOKUP(A153,catasto_wgs84!A:D,2,false)</f>
        <v>piezometro</v>
      </c>
      <c r="C153" s="1" t="str">
        <f>VLOOKUP(A153,catasto_wgs84!A:D,3,false)</f>
        <v>7.350562</v>
      </c>
      <c r="D153" s="1" t="str">
        <f>VLOOKUP(A153,catasto_wgs84!A:D,4,false)</f>
        <v>45.732611</v>
      </c>
      <c r="E153" s="2" t="s">
        <v>4290</v>
      </c>
      <c r="F153" s="2" t="s">
        <v>721</v>
      </c>
      <c r="H153" s="2" t="s">
        <v>2650</v>
      </c>
      <c r="I153" s="2" t="s">
        <v>4360</v>
      </c>
      <c r="J153" s="2" t="s">
        <v>2644</v>
      </c>
      <c r="K153" s="2" t="s">
        <v>4294</v>
      </c>
      <c r="L153" s="2" t="s">
        <v>4361</v>
      </c>
      <c r="M153" s="2" t="s">
        <v>610</v>
      </c>
      <c r="N153" s="2" t="s">
        <v>2461</v>
      </c>
      <c r="O153" s="2" t="s">
        <v>1727</v>
      </c>
      <c r="P153" s="2" t="s">
        <v>845</v>
      </c>
      <c r="Q153" s="2" t="s">
        <v>4362</v>
      </c>
      <c r="R153" s="2" t="s">
        <v>1344</v>
      </c>
      <c r="S153" s="1" t="s">
        <v>591</v>
      </c>
      <c r="U153" s="1" t="s">
        <v>591</v>
      </c>
      <c r="W153" s="2" t="s">
        <v>760</v>
      </c>
      <c r="Y153" s="2" t="s">
        <v>1301</v>
      </c>
      <c r="AA153" s="2" t="s">
        <v>1943</v>
      </c>
      <c r="AC153" s="2" t="s">
        <v>4363</v>
      </c>
      <c r="AD153" s="1" t="s">
        <v>591</v>
      </c>
      <c r="AF153" s="1" t="s">
        <v>591</v>
      </c>
      <c r="AH153" s="1" t="s">
        <v>591</v>
      </c>
      <c r="AJ153" s="1" t="s">
        <v>591</v>
      </c>
      <c r="AL153" s="2" t="s">
        <v>1711</v>
      </c>
      <c r="AN153" s="1" t="s">
        <v>591</v>
      </c>
      <c r="AP153" s="1" t="s">
        <v>591</v>
      </c>
      <c r="AR153" s="1" t="s">
        <v>591</v>
      </c>
      <c r="AT153" s="1" t="s">
        <v>591</v>
      </c>
      <c r="AV153" s="1" t="s">
        <v>591</v>
      </c>
      <c r="AX153" s="1" t="s">
        <v>591</v>
      </c>
      <c r="BD153" s="1" t="s">
        <v>591</v>
      </c>
      <c r="BG153" s="2" t="s">
        <v>600</v>
      </c>
      <c r="BH153" s="1" t="s">
        <v>591</v>
      </c>
      <c r="BI153" s="1" t="s">
        <v>591</v>
      </c>
      <c r="BJ153" s="1" t="s">
        <v>591</v>
      </c>
      <c r="BK153" s="1" t="s">
        <v>591</v>
      </c>
      <c r="BM153" s="1" t="s">
        <v>591</v>
      </c>
      <c r="BN153" s="1" t="s">
        <v>591</v>
      </c>
      <c r="BO153" s="2" t="s">
        <v>600</v>
      </c>
      <c r="BP153" s="1" t="s">
        <v>591</v>
      </c>
      <c r="BQ153" s="1" t="s">
        <v>591</v>
      </c>
      <c r="BR153" s="1" t="s">
        <v>591</v>
      </c>
      <c r="BS153" s="1" t="s">
        <v>591</v>
      </c>
      <c r="BT153" s="1" t="s">
        <v>591</v>
      </c>
      <c r="BU153" s="1" t="s">
        <v>591</v>
      </c>
      <c r="BV153" s="1" t="s">
        <v>591</v>
      </c>
      <c r="BW153" s="1" t="s">
        <v>591</v>
      </c>
      <c r="BX153" s="1"/>
      <c r="BY153" s="1"/>
      <c r="BZ153" s="1"/>
    </row>
    <row r="154">
      <c r="A154" s="1" t="s">
        <v>259</v>
      </c>
      <c r="B154" s="1" t="str">
        <f>VLOOKUP(A154,catasto_wgs84!A:D,2,false)</f>
        <v>piezometro</v>
      </c>
      <c r="C154" s="1" t="str">
        <f>VLOOKUP(A154,catasto_wgs84!A:D,3,false)</f>
        <v>7.344323</v>
      </c>
      <c r="D154" s="1" t="str">
        <f>VLOOKUP(A154,catasto_wgs84!A:D,4,false)</f>
        <v>45.735815</v>
      </c>
      <c r="E154" s="2" t="s">
        <v>4290</v>
      </c>
      <c r="F154" s="2" t="s">
        <v>642</v>
      </c>
      <c r="H154" s="2" t="s">
        <v>4364</v>
      </c>
      <c r="I154" s="2" t="s">
        <v>2921</v>
      </c>
      <c r="J154" s="2" t="s">
        <v>3733</v>
      </c>
      <c r="K154" s="2" t="s">
        <v>1493</v>
      </c>
      <c r="L154" s="2" t="s">
        <v>4365</v>
      </c>
      <c r="M154" s="2" t="s">
        <v>4366</v>
      </c>
      <c r="N154" s="2" t="s">
        <v>1196</v>
      </c>
      <c r="O154" s="2" t="s">
        <v>2757</v>
      </c>
      <c r="P154" s="2" t="s">
        <v>4367</v>
      </c>
      <c r="Q154" s="2" t="s">
        <v>4368</v>
      </c>
      <c r="R154" s="1" t="s">
        <v>591</v>
      </c>
      <c r="S154" s="2" t="s">
        <v>1728</v>
      </c>
      <c r="U154" s="1" t="s">
        <v>591</v>
      </c>
      <c r="W154" s="2" t="s">
        <v>3006</v>
      </c>
      <c r="Y154" s="2" t="s">
        <v>580</v>
      </c>
      <c r="AA154" s="2" t="s">
        <v>4369</v>
      </c>
      <c r="AC154" s="2" t="s">
        <v>4370</v>
      </c>
      <c r="AD154" s="1" t="s">
        <v>591</v>
      </c>
      <c r="AF154" s="1" t="s">
        <v>591</v>
      </c>
      <c r="AH154" s="1" t="s">
        <v>591</v>
      </c>
      <c r="AJ154" s="1" t="s">
        <v>591</v>
      </c>
      <c r="AL154" s="2" t="s">
        <v>4030</v>
      </c>
      <c r="AN154" s="1" t="s">
        <v>591</v>
      </c>
      <c r="AP154" s="1" t="s">
        <v>591</v>
      </c>
      <c r="AR154" s="2" t="s">
        <v>616</v>
      </c>
      <c r="AT154" s="1" t="s">
        <v>591</v>
      </c>
      <c r="AV154" s="2" t="s">
        <v>805</v>
      </c>
      <c r="AX154" s="1" t="s">
        <v>591</v>
      </c>
      <c r="BD154" s="1" t="s">
        <v>591</v>
      </c>
      <c r="BG154" s="2" t="s">
        <v>600</v>
      </c>
      <c r="BH154" s="1" t="s">
        <v>591</v>
      </c>
      <c r="BI154" s="1" t="s">
        <v>591</v>
      </c>
      <c r="BJ154" s="1" t="s">
        <v>591</v>
      </c>
      <c r="BK154" s="1" t="s">
        <v>591</v>
      </c>
      <c r="BM154" s="1" t="s">
        <v>591</v>
      </c>
      <c r="BN154" s="1" t="s">
        <v>591</v>
      </c>
      <c r="BO154" s="2" t="s">
        <v>684</v>
      </c>
      <c r="BP154" s="1" t="s">
        <v>591</v>
      </c>
      <c r="BQ154" s="1" t="s">
        <v>591</v>
      </c>
      <c r="BR154" s="1" t="s">
        <v>591</v>
      </c>
      <c r="BS154" s="1" t="s">
        <v>591</v>
      </c>
      <c r="BT154" s="2" t="s">
        <v>677</v>
      </c>
      <c r="BU154" s="1" t="s">
        <v>591</v>
      </c>
      <c r="BV154" s="1" t="s">
        <v>591</v>
      </c>
      <c r="BW154" s="1" t="s">
        <v>591</v>
      </c>
      <c r="BX154" s="1"/>
      <c r="BY154" s="1"/>
      <c r="BZ154" s="1"/>
    </row>
    <row r="155">
      <c r="A155" s="1" t="s">
        <v>75</v>
      </c>
      <c r="B155" s="1" t="str">
        <f>VLOOKUP(A155,catasto_wgs84!A:D,2,false)</f>
        <v>piezometro</v>
      </c>
      <c r="C155" s="1" t="str">
        <f>VLOOKUP(A155,catasto_wgs84!A:D,3,false)</f>
        <v>7.30026</v>
      </c>
      <c r="D155" s="1" t="str">
        <f>VLOOKUP(A155,catasto_wgs84!A:D,4,false)</f>
        <v>45.733754</v>
      </c>
      <c r="E155" s="2" t="s">
        <v>4290</v>
      </c>
      <c r="F155" s="2" t="s">
        <v>1306</v>
      </c>
      <c r="H155" s="2" t="s">
        <v>3240</v>
      </c>
      <c r="I155" s="2" t="s">
        <v>3499</v>
      </c>
      <c r="J155" s="2" t="s">
        <v>4371</v>
      </c>
      <c r="K155" s="2" t="s">
        <v>3848</v>
      </c>
      <c r="L155" s="2" t="s">
        <v>4372</v>
      </c>
      <c r="M155" s="2" t="s">
        <v>4373</v>
      </c>
      <c r="N155" s="2" t="s">
        <v>4374</v>
      </c>
      <c r="O155" s="2" t="s">
        <v>656</v>
      </c>
      <c r="P155" s="2" t="s">
        <v>4375</v>
      </c>
      <c r="Q155" s="2" t="s">
        <v>2848</v>
      </c>
      <c r="R155" s="1" t="s">
        <v>591</v>
      </c>
      <c r="S155" s="1" t="s">
        <v>591</v>
      </c>
      <c r="U155" s="1" t="s">
        <v>591</v>
      </c>
      <c r="W155" s="2" t="s">
        <v>2548</v>
      </c>
      <c r="Y155" s="2" t="s">
        <v>597</v>
      </c>
      <c r="AA155" s="2" t="s">
        <v>2310</v>
      </c>
      <c r="AC155" s="2" t="s">
        <v>4376</v>
      </c>
      <c r="AD155" s="1" t="s">
        <v>591</v>
      </c>
      <c r="AF155" s="1" t="s">
        <v>591</v>
      </c>
      <c r="AH155" s="1" t="s">
        <v>591</v>
      </c>
      <c r="AJ155" s="1" t="s">
        <v>591</v>
      </c>
      <c r="AL155" s="1" t="s">
        <v>591</v>
      </c>
      <c r="AN155" s="1" t="s">
        <v>591</v>
      </c>
      <c r="AP155" s="1" t="s">
        <v>591</v>
      </c>
      <c r="AR155" s="1" t="s">
        <v>591</v>
      </c>
      <c r="AT155" s="1" t="s">
        <v>591</v>
      </c>
      <c r="AV155" s="1" t="s">
        <v>591</v>
      </c>
      <c r="AX155" s="1" t="s">
        <v>591</v>
      </c>
      <c r="BD155" s="1" t="s">
        <v>591</v>
      </c>
      <c r="BE155" s="1" t="s">
        <v>591</v>
      </c>
      <c r="BF155" s="1" t="s">
        <v>591</v>
      </c>
      <c r="BG155" s="2" t="s">
        <v>600</v>
      </c>
      <c r="BH155" s="1" t="s">
        <v>591</v>
      </c>
      <c r="BI155" s="1" t="s">
        <v>591</v>
      </c>
      <c r="BJ155" s="1" t="s">
        <v>591</v>
      </c>
      <c r="BK155" s="1" t="s">
        <v>591</v>
      </c>
      <c r="BM155" s="1" t="s">
        <v>591</v>
      </c>
      <c r="BN155" s="1" t="s">
        <v>591</v>
      </c>
      <c r="BO155" s="2" t="s">
        <v>684</v>
      </c>
      <c r="BP155" s="1" t="s">
        <v>591</v>
      </c>
      <c r="BQ155" s="1" t="s">
        <v>591</v>
      </c>
      <c r="BR155" s="1" t="s">
        <v>591</v>
      </c>
      <c r="BS155" s="1" t="s">
        <v>591</v>
      </c>
      <c r="BT155" s="2" t="s">
        <v>598</v>
      </c>
      <c r="BU155" s="1" t="s">
        <v>591</v>
      </c>
      <c r="BV155" s="1" t="s">
        <v>591</v>
      </c>
      <c r="BW155" s="1" t="s">
        <v>591</v>
      </c>
      <c r="BX155" s="1"/>
      <c r="BY155" s="1"/>
      <c r="BZ155" s="1"/>
    </row>
    <row r="156">
      <c r="A156" s="1" t="s">
        <v>84</v>
      </c>
      <c r="B156" s="1" t="str">
        <f>VLOOKUP(A156,catasto_wgs84!A:D,2,false)</f>
        <v>piezometro</v>
      </c>
      <c r="C156" s="1" t="str">
        <f>VLOOKUP(A156,catasto_wgs84!A:D,3,false)</f>
        <v>7.345929</v>
      </c>
      <c r="D156" s="1" t="str">
        <f>VLOOKUP(A156,catasto_wgs84!A:D,4,false)</f>
        <v>45.738016</v>
      </c>
      <c r="E156" s="2" t="s">
        <v>4290</v>
      </c>
      <c r="F156" s="2" t="s">
        <v>1792</v>
      </c>
      <c r="H156" s="2" t="s">
        <v>3022</v>
      </c>
      <c r="I156" s="2" t="s">
        <v>4377</v>
      </c>
      <c r="J156" s="2" t="s">
        <v>4378</v>
      </c>
      <c r="K156" s="2" t="s">
        <v>4379</v>
      </c>
      <c r="L156" s="2" t="s">
        <v>4380</v>
      </c>
      <c r="M156" s="2" t="s">
        <v>4381</v>
      </c>
      <c r="N156" s="2" t="s">
        <v>800</v>
      </c>
      <c r="O156" s="2" t="s">
        <v>3419</v>
      </c>
      <c r="P156" s="2" t="s">
        <v>3307</v>
      </c>
      <c r="Q156" s="2" t="s">
        <v>4382</v>
      </c>
      <c r="R156" s="1" t="s">
        <v>591</v>
      </c>
      <c r="S156" s="2" t="s">
        <v>1728</v>
      </c>
      <c r="U156" s="1" t="s">
        <v>591</v>
      </c>
      <c r="W156" s="2" t="s">
        <v>4383</v>
      </c>
      <c r="Y156" s="2" t="s">
        <v>766</v>
      </c>
      <c r="AA156" s="2" t="s">
        <v>1151</v>
      </c>
      <c r="AC156" s="2" t="s">
        <v>4384</v>
      </c>
      <c r="AD156" s="1" t="s">
        <v>591</v>
      </c>
      <c r="AF156" s="1" t="s">
        <v>591</v>
      </c>
      <c r="AH156" s="1" t="s">
        <v>591</v>
      </c>
      <c r="AJ156" s="2" t="s">
        <v>766</v>
      </c>
      <c r="AL156" s="2" t="s">
        <v>915</v>
      </c>
      <c r="AN156" s="1" t="s">
        <v>591</v>
      </c>
      <c r="AP156" s="1" t="s">
        <v>591</v>
      </c>
      <c r="AR156" s="1" t="s">
        <v>591</v>
      </c>
      <c r="AT156" s="1" t="s">
        <v>591</v>
      </c>
      <c r="AV156" s="2" t="s">
        <v>598</v>
      </c>
      <c r="AX156" s="1" t="s">
        <v>591</v>
      </c>
      <c r="BD156" s="1" t="s">
        <v>591</v>
      </c>
      <c r="BG156" s="2" t="s">
        <v>600</v>
      </c>
      <c r="BH156" s="1" t="s">
        <v>591</v>
      </c>
      <c r="BI156" s="1" t="s">
        <v>591</v>
      </c>
      <c r="BJ156" s="1" t="s">
        <v>591</v>
      </c>
      <c r="BK156" s="1" t="s">
        <v>591</v>
      </c>
      <c r="BM156" s="1" t="s">
        <v>591</v>
      </c>
      <c r="BN156" s="1" t="s">
        <v>591</v>
      </c>
      <c r="BO156" s="2" t="s">
        <v>601</v>
      </c>
      <c r="BP156" s="1" t="s">
        <v>591</v>
      </c>
      <c r="BQ156" s="1" t="s">
        <v>591</v>
      </c>
      <c r="BR156" s="2" t="s">
        <v>1154</v>
      </c>
      <c r="BS156" s="1" t="s">
        <v>591</v>
      </c>
      <c r="BT156" s="2" t="s">
        <v>1835</v>
      </c>
      <c r="BU156" s="1" t="s">
        <v>591</v>
      </c>
      <c r="BV156" s="1" t="s">
        <v>591</v>
      </c>
      <c r="BW156" s="1" t="s">
        <v>591</v>
      </c>
      <c r="BX156" s="1"/>
      <c r="BY156" s="1"/>
      <c r="BZ156" s="1"/>
    </row>
    <row r="157">
      <c r="A157" s="1" t="s">
        <v>81</v>
      </c>
      <c r="B157" s="1" t="str">
        <f>VLOOKUP(A157,catasto_wgs84!A:D,2,false)</f>
        <v>piezometro</v>
      </c>
      <c r="C157" s="1" t="str">
        <f>VLOOKUP(A157,catasto_wgs84!A:D,3,false)</f>
        <v>7.340794</v>
      </c>
      <c r="D157" s="1" t="str">
        <f>VLOOKUP(A157,catasto_wgs84!A:D,4,false)</f>
        <v>45.738689</v>
      </c>
      <c r="E157" s="2" t="s">
        <v>4290</v>
      </c>
      <c r="F157" s="2" t="s">
        <v>1766</v>
      </c>
      <c r="H157" s="2" t="s">
        <v>4385</v>
      </c>
      <c r="I157" s="2" t="s">
        <v>3165</v>
      </c>
      <c r="J157" s="2" t="s">
        <v>4386</v>
      </c>
      <c r="K157" s="2" t="s">
        <v>4387</v>
      </c>
      <c r="L157" s="2" t="s">
        <v>4388</v>
      </c>
      <c r="M157" s="2" t="s">
        <v>4389</v>
      </c>
      <c r="N157" s="2" t="s">
        <v>2513</v>
      </c>
      <c r="O157" s="2" t="s">
        <v>786</v>
      </c>
      <c r="P157" s="2" t="s">
        <v>1817</v>
      </c>
      <c r="Q157" s="2" t="s">
        <v>4390</v>
      </c>
      <c r="R157" s="1" t="s">
        <v>591</v>
      </c>
      <c r="S157" s="1" t="s">
        <v>591</v>
      </c>
      <c r="U157" s="1" t="s">
        <v>591</v>
      </c>
      <c r="W157" s="2" t="s">
        <v>2312</v>
      </c>
      <c r="Y157" s="2" t="s">
        <v>619</v>
      </c>
      <c r="AA157" s="2" t="s">
        <v>3133</v>
      </c>
      <c r="AC157" s="2" t="s">
        <v>4307</v>
      </c>
      <c r="AD157" s="1" t="s">
        <v>591</v>
      </c>
      <c r="AF157" s="1" t="s">
        <v>591</v>
      </c>
      <c r="AH157" s="1" t="s">
        <v>591</v>
      </c>
      <c r="AJ157" s="1" t="s">
        <v>591</v>
      </c>
      <c r="AL157" s="2" t="s">
        <v>2892</v>
      </c>
      <c r="AN157" s="1" t="s">
        <v>591</v>
      </c>
      <c r="AP157" s="1" t="s">
        <v>591</v>
      </c>
      <c r="AR157" s="1" t="s">
        <v>591</v>
      </c>
      <c r="AT157" s="1" t="s">
        <v>591</v>
      </c>
      <c r="AV157" s="1" t="s">
        <v>591</v>
      </c>
      <c r="AX157" s="1" t="s">
        <v>591</v>
      </c>
      <c r="BD157" s="1" t="s">
        <v>591</v>
      </c>
      <c r="BG157" s="2" t="s">
        <v>600</v>
      </c>
      <c r="BH157" s="1" t="s">
        <v>591</v>
      </c>
      <c r="BI157" s="1" t="s">
        <v>591</v>
      </c>
      <c r="BJ157" s="1" t="s">
        <v>591</v>
      </c>
      <c r="BK157" s="1" t="s">
        <v>591</v>
      </c>
      <c r="BM157" s="1" t="s">
        <v>591</v>
      </c>
      <c r="BN157" s="1" t="s">
        <v>591</v>
      </c>
      <c r="BO157" s="2" t="s">
        <v>684</v>
      </c>
      <c r="BP157" s="1" t="s">
        <v>591</v>
      </c>
      <c r="BQ157" s="1" t="s">
        <v>591</v>
      </c>
      <c r="BR157" s="1" t="s">
        <v>591</v>
      </c>
      <c r="BS157" s="1" t="s">
        <v>591</v>
      </c>
      <c r="BT157" s="2" t="s">
        <v>1251</v>
      </c>
      <c r="BU157" s="1" t="s">
        <v>591</v>
      </c>
      <c r="BV157" s="1" t="s">
        <v>591</v>
      </c>
      <c r="BW157" s="1" t="s">
        <v>591</v>
      </c>
      <c r="BX157" s="1"/>
      <c r="BY157" s="1"/>
      <c r="BZ157" s="1"/>
    </row>
    <row r="158">
      <c r="A158" s="1" t="s">
        <v>78</v>
      </c>
      <c r="B158" s="1" t="str">
        <f>VLOOKUP(A158,catasto_wgs84!A:D,2,false)</f>
        <v>piezometro</v>
      </c>
      <c r="C158" s="1" t="str">
        <f>VLOOKUP(A158,catasto_wgs84!A:D,3,false)</f>
        <v>7.342724</v>
      </c>
      <c r="D158" s="1" t="str">
        <f>VLOOKUP(A158,catasto_wgs84!A:D,4,false)</f>
        <v>45.737303</v>
      </c>
      <c r="E158" s="2" t="s">
        <v>4290</v>
      </c>
      <c r="F158" s="2" t="s">
        <v>712</v>
      </c>
      <c r="H158" s="2" t="s">
        <v>4248</v>
      </c>
      <c r="I158" s="2" t="s">
        <v>4391</v>
      </c>
      <c r="J158" s="2" t="s">
        <v>4195</v>
      </c>
      <c r="K158" s="2" t="s">
        <v>4392</v>
      </c>
      <c r="L158" s="2" t="s">
        <v>2297</v>
      </c>
      <c r="M158" s="2" t="s">
        <v>3510</v>
      </c>
      <c r="N158" s="2" t="s">
        <v>4393</v>
      </c>
      <c r="O158" s="2" t="s">
        <v>1929</v>
      </c>
      <c r="P158" s="2" t="s">
        <v>1801</v>
      </c>
      <c r="Q158" s="2" t="s">
        <v>4394</v>
      </c>
      <c r="R158" s="1" t="s">
        <v>591</v>
      </c>
      <c r="S158" s="1" t="s">
        <v>591</v>
      </c>
      <c r="U158" s="1" t="s">
        <v>591</v>
      </c>
      <c r="W158" s="2" t="s">
        <v>772</v>
      </c>
      <c r="Y158" s="2" t="s">
        <v>768</v>
      </c>
      <c r="AA158" s="2" t="s">
        <v>2310</v>
      </c>
      <c r="AC158" s="2" t="s">
        <v>4395</v>
      </c>
      <c r="AD158" s="1" t="s">
        <v>591</v>
      </c>
      <c r="AF158" s="1" t="s">
        <v>591</v>
      </c>
      <c r="AH158" s="1" t="s">
        <v>591</v>
      </c>
      <c r="AJ158" s="1" t="s">
        <v>591</v>
      </c>
      <c r="AL158" s="2" t="s">
        <v>3199</v>
      </c>
      <c r="AN158" s="1" t="s">
        <v>591</v>
      </c>
      <c r="AP158" s="1" t="s">
        <v>591</v>
      </c>
      <c r="AR158" s="1" t="s">
        <v>591</v>
      </c>
      <c r="AT158" s="1" t="s">
        <v>591</v>
      </c>
      <c r="AV158" s="1" t="s">
        <v>591</v>
      </c>
      <c r="AX158" s="1" t="s">
        <v>591</v>
      </c>
      <c r="BD158" s="1" t="s">
        <v>591</v>
      </c>
      <c r="BG158" s="2" t="s">
        <v>600</v>
      </c>
      <c r="BH158" s="1" t="s">
        <v>591</v>
      </c>
      <c r="BI158" s="1" t="s">
        <v>591</v>
      </c>
      <c r="BJ158" s="1" t="s">
        <v>591</v>
      </c>
      <c r="BK158" s="1" t="s">
        <v>591</v>
      </c>
      <c r="BM158" s="1" t="s">
        <v>591</v>
      </c>
      <c r="BN158" s="1" t="s">
        <v>591</v>
      </c>
      <c r="BO158" s="2" t="s">
        <v>601</v>
      </c>
      <c r="BP158" s="1" t="s">
        <v>591</v>
      </c>
      <c r="BQ158" s="1" t="s">
        <v>591</v>
      </c>
      <c r="BR158" s="2" t="s">
        <v>2742</v>
      </c>
      <c r="BS158" s="1" t="s">
        <v>591</v>
      </c>
      <c r="BT158" s="2" t="s">
        <v>1972</v>
      </c>
      <c r="BU158" s="1" t="s">
        <v>591</v>
      </c>
      <c r="BV158" s="1" t="s">
        <v>591</v>
      </c>
      <c r="BW158" s="1" t="s">
        <v>591</v>
      </c>
      <c r="BX158" s="1"/>
      <c r="BY158" s="1"/>
      <c r="BZ158" s="1"/>
    </row>
    <row r="159">
      <c r="A159" s="1" t="s">
        <v>72</v>
      </c>
      <c r="B159" s="1" t="str">
        <f>VLOOKUP(A159,catasto_wgs84!A:D,2,false)</f>
        <v>piezometro</v>
      </c>
      <c r="C159" s="1" t="str">
        <f>VLOOKUP(A159,catasto_wgs84!A:D,3,false)</f>
        <v>7.29482</v>
      </c>
      <c r="D159" s="1" t="str">
        <f>VLOOKUP(A159,catasto_wgs84!A:D,4,false)</f>
        <v>45.731333</v>
      </c>
      <c r="E159" s="2" t="s">
        <v>4290</v>
      </c>
      <c r="F159" s="2" t="s">
        <v>1234</v>
      </c>
      <c r="H159" s="2" t="s">
        <v>1780</v>
      </c>
      <c r="I159" s="2" t="s">
        <v>4396</v>
      </c>
      <c r="J159" s="2" t="s">
        <v>682</v>
      </c>
      <c r="K159" s="2" t="s">
        <v>4397</v>
      </c>
      <c r="L159" s="2" t="s">
        <v>4398</v>
      </c>
      <c r="M159" s="2" t="s">
        <v>1576</v>
      </c>
      <c r="N159" s="2" t="s">
        <v>643</v>
      </c>
      <c r="O159" s="2" t="s">
        <v>2809</v>
      </c>
      <c r="P159" s="2" t="s">
        <v>1576</v>
      </c>
      <c r="Q159" s="2" t="s">
        <v>4399</v>
      </c>
      <c r="R159" s="2" t="s">
        <v>1344</v>
      </c>
      <c r="S159" s="1" t="s">
        <v>591</v>
      </c>
      <c r="U159" s="1" t="s">
        <v>591</v>
      </c>
      <c r="W159" s="2" t="s">
        <v>1150</v>
      </c>
      <c r="Y159" s="2" t="s">
        <v>1127</v>
      </c>
      <c r="AA159" s="2" t="s">
        <v>1130</v>
      </c>
      <c r="AC159" s="2" t="s">
        <v>3492</v>
      </c>
      <c r="AD159" s="1" t="s">
        <v>591</v>
      </c>
      <c r="AF159" s="1" t="s">
        <v>591</v>
      </c>
      <c r="AH159" s="1" t="s">
        <v>591</v>
      </c>
      <c r="AJ159" s="1" t="s">
        <v>591</v>
      </c>
      <c r="AL159" s="1" t="s">
        <v>591</v>
      </c>
      <c r="AN159" s="1" t="s">
        <v>591</v>
      </c>
      <c r="AP159" s="1" t="s">
        <v>591</v>
      </c>
      <c r="AR159" s="1" t="s">
        <v>591</v>
      </c>
      <c r="AT159" s="2" t="s">
        <v>631</v>
      </c>
      <c r="AV159" s="1" t="s">
        <v>591</v>
      </c>
      <c r="AX159" s="1" t="s">
        <v>591</v>
      </c>
      <c r="BD159" s="1" t="s">
        <v>591</v>
      </c>
      <c r="BG159" s="2" t="s">
        <v>600</v>
      </c>
      <c r="BH159" s="1" t="s">
        <v>591</v>
      </c>
      <c r="BI159" s="1" t="s">
        <v>591</v>
      </c>
      <c r="BJ159" s="1" t="s">
        <v>591</v>
      </c>
      <c r="BK159" s="1" t="s">
        <v>591</v>
      </c>
      <c r="BM159" s="1" t="s">
        <v>591</v>
      </c>
      <c r="BN159" s="1" t="s">
        <v>591</v>
      </c>
      <c r="BO159" s="2" t="s">
        <v>600</v>
      </c>
      <c r="BP159" s="1" t="s">
        <v>591</v>
      </c>
      <c r="BQ159" s="1" t="s">
        <v>591</v>
      </c>
      <c r="BR159" s="1" t="s">
        <v>591</v>
      </c>
      <c r="BS159" s="1" t="s">
        <v>591</v>
      </c>
      <c r="BT159" s="1" t="s">
        <v>591</v>
      </c>
      <c r="BU159" s="1" t="s">
        <v>591</v>
      </c>
      <c r="BV159" s="1" t="s">
        <v>591</v>
      </c>
      <c r="BW159" s="1" t="s">
        <v>591</v>
      </c>
      <c r="BX159" s="1"/>
      <c r="BY159" s="1"/>
      <c r="BZ159" s="1"/>
    </row>
    <row r="160">
      <c r="A160" s="1" t="s">
        <v>51</v>
      </c>
      <c r="B160" s="1" t="str">
        <f>VLOOKUP(A160,catasto_wgs84!A:D,2,false)</f>
        <v>piezometro</v>
      </c>
      <c r="C160" s="1" t="str">
        <f>VLOOKUP(A160,catasto_wgs84!A:D,3,false)</f>
        <v>7.327615</v>
      </c>
      <c r="D160" s="1" t="str">
        <f>VLOOKUP(A160,catasto_wgs84!A:D,4,false)</f>
        <v>45.732754</v>
      </c>
      <c r="E160" s="2" t="s">
        <v>4290</v>
      </c>
      <c r="F160" s="2" t="s">
        <v>1943</v>
      </c>
      <c r="H160" s="2" t="s">
        <v>1817</v>
      </c>
      <c r="I160" s="2" t="s">
        <v>4400</v>
      </c>
      <c r="J160" s="2" t="s">
        <v>4401</v>
      </c>
      <c r="K160" s="2" t="s">
        <v>4402</v>
      </c>
      <c r="L160" s="2" t="s">
        <v>4403</v>
      </c>
      <c r="M160" s="2" t="s">
        <v>3263</v>
      </c>
      <c r="N160" s="2" t="s">
        <v>4404</v>
      </c>
      <c r="O160" s="2" t="s">
        <v>2406</v>
      </c>
      <c r="P160" s="2" t="s">
        <v>4389</v>
      </c>
      <c r="Q160" s="2" t="s">
        <v>4405</v>
      </c>
      <c r="R160" s="1" t="s">
        <v>591</v>
      </c>
      <c r="S160" s="2" t="s">
        <v>1728</v>
      </c>
      <c r="U160" s="1" t="s">
        <v>591</v>
      </c>
      <c r="W160" s="2" t="s">
        <v>1739</v>
      </c>
      <c r="Y160" s="2" t="s">
        <v>1865</v>
      </c>
      <c r="AA160" s="2" t="s">
        <v>4406</v>
      </c>
      <c r="AC160" s="2" t="s">
        <v>4407</v>
      </c>
      <c r="AD160" s="1" t="s">
        <v>591</v>
      </c>
      <c r="AF160" s="1" t="s">
        <v>591</v>
      </c>
      <c r="AH160" s="1" t="s">
        <v>591</v>
      </c>
      <c r="AJ160" s="2" t="s">
        <v>785</v>
      </c>
      <c r="AL160" s="2" t="s">
        <v>4141</v>
      </c>
      <c r="AN160" s="1" t="s">
        <v>591</v>
      </c>
      <c r="AP160" s="1" t="s">
        <v>591</v>
      </c>
      <c r="AR160" s="2" t="s">
        <v>619</v>
      </c>
      <c r="AT160" s="1" t="s">
        <v>591</v>
      </c>
      <c r="AV160" s="2" t="s">
        <v>616</v>
      </c>
      <c r="AX160" s="1" t="s">
        <v>591</v>
      </c>
      <c r="BD160" s="2" t="s">
        <v>898</v>
      </c>
      <c r="BG160" s="2" t="s">
        <v>600</v>
      </c>
      <c r="BH160" s="1" t="s">
        <v>591</v>
      </c>
      <c r="BI160" s="1" t="s">
        <v>591</v>
      </c>
      <c r="BJ160" s="1" t="s">
        <v>591</v>
      </c>
      <c r="BK160" s="1" t="s">
        <v>591</v>
      </c>
      <c r="BM160" s="1" t="s">
        <v>591</v>
      </c>
      <c r="BN160" s="1" t="s">
        <v>591</v>
      </c>
      <c r="BO160" s="2" t="s">
        <v>684</v>
      </c>
      <c r="BP160" s="1" t="s">
        <v>591</v>
      </c>
      <c r="BQ160" s="1" t="s">
        <v>591</v>
      </c>
      <c r="BR160" s="1" t="s">
        <v>591</v>
      </c>
      <c r="BS160" s="1" t="s">
        <v>591</v>
      </c>
      <c r="BT160" s="2" t="s">
        <v>1247</v>
      </c>
      <c r="BU160" s="1" t="s">
        <v>591</v>
      </c>
      <c r="BV160" s="1" t="s">
        <v>591</v>
      </c>
      <c r="BW160" s="1" t="s">
        <v>591</v>
      </c>
      <c r="BX160" s="1"/>
      <c r="BY160" s="1"/>
      <c r="BZ160" s="1"/>
    </row>
    <row r="161">
      <c r="A161" s="1" t="s">
        <v>57</v>
      </c>
      <c r="B161" s="1" t="str">
        <f>VLOOKUP(A161,catasto_wgs84!A:D,2,false)</f>
        <v>piezometro</v>
      </c>
      <c r="C161" s="1" t="str">
        <f>VLOOKUP(A161,catasto_wgs84!A:D,3,false)</f>
        <v>7.319928</v>
      </c>
      <c r="D161" s="1" t="str">
        <f>VLOOKUP(A161,catasto_wgs84!A:D,4,false)</f>
        <v>45.733226</v>
      </c>
      <c r="E161" s="2" t="s">
        <v>4290</v>
      </c>
      <c r="F161" s="2" t="s">
        <v>3590</v>
      </c>
      <c r="H161" s="2" t="s">
        <v>706</v>
      </c>
      <c r="I161" s="2" t="s">
        <v>4408</v>
      </c>
      <c r="J161" s="2" t="s">
        <v>1366</v>
      </c>
      <c r="K161" s="2" t="s">
        <v>4409</v>
      </c>
      <c r="L161" s="2" t="s">
        <v>4410</v>
      </c>
      <c r="M161" s="2" t="s">
        <v>4411</v>
      </c>
      <c r="N161" s="2" t="s">
        <v>4412</v>
      </c>
      <c r="O161" s="2" t="s">
        <v>3023</v>
      </c>
      <c r="P161" s="2" t="s">
        <v>1763</v>
      </c>
      <c r="Q161" s="2" t="s">
        <v>4413</v>
      </c>
      <c r="R161" s="1" t="s">
        <v>591</v>
      </c>
      <c r="S161" s="1" t="s">
        <v>591</v>
      </c>
      <c r="U161" s="1" t="s">
        <v>591</v>
      </c>
      <c r="W161" s="2" t="s">
        <v>2243</v>
      </c>
      <c r="Y161" s="2" t="s">
        <v>1673</v>
      </c>
      <c r="AA161" s="2" t="s">
        <v>1149</v>
      </c>
      <c r="AC161" s="2" t="s">
        <v>4414</v>
      </c>
      <c r="AD161" s="1" t="s">
        <v>591</v>
      </c>
      <c r="AF161" s="1" t="s">
        <v>591</v>
      </c>
      <c r="AH161" s="1" t="s">
        <v>591</v>
      </c>
      <c r="AJ161" s="1" t="s">
        <v>591</v>
      </c>
      <c r="AL161" s="1" t="s">
        <v>591</v>
      </c>
      <c r="AN161" s="1" t="s">
        <v>591</v>
      </c>
      <c r="AP161" s="1" t="s">
        <v>591</v>
      </c>
      <c r="AR161" s="1" t="s">
        <v>591</v>
      </c>
      <c r="AT161" s="1" t="s">
        <v>591</v>
      </c>
      <c r="AV161" s="1" t="s">
        <v>591</v>
      </c>
      <c r="AX161" s="1" t="s">
        <v>591</v>
      </c>
      <c r="BD161" s="1" t="s">
        <v>591</v>
      </c>
      <c r="BG161" s="2" t="s">
        <v>600</v>
      </c>
      <c r="BH161" s="1" t="s">
        <v>591</v>
      </c>
      <c r="BI161" s="1" t="s">
        <v>591</v>
      </c>
      <c r="BJ161" s="1" t="s">
        <v>591</v>
      </c>
      <c r="BK161" s="1" t="s">
        <v>591</v>
      </c>
      <c r="BM161" s="1" t="s">
        <v>591</v>
      </c>
      <c r="BN161" s="1" t="s">
        <v>591</v>
      </c>
      <c r="BO161" s="2" t="s">
        <v>600</v>
      </c>
      <c r="BP161" s="1" t="s">
        <v>591</v>
      </c>
      <c r="BQ161" s="1" t="s">
        <v>591</v>
      </c>
      <c r="BR161" s="1" t="s">
        <v>591</v>
      </c>
      <c r="BS161" s="1" t="s">
        <v>591</v>
      </c>
      <c r="BT161" s="1" t="s">
        <v>591</v>
      </c>
      <c r="BU161" s="1" t="s">
        <v>591</v>
      </c>
      <c r="BV161" s="1" t="s">
        <v>591</v>
      </c>
      <c r="BW161" s="1" t="s">
        <v>591</v>
      </c>
      <c r="BX161" s="1"/>
      <c r="BY161" s="1"/>
      <c r="BZ161" s="1"/>
    </row>
    <row r="162">
      <c r="A162" s="1" t="s">
        <v>33</v>
      </c>
      <c r="B162" s="1" t="str">
        <f>VLOOKUP(A162,catasto_wgs84!A:D,2,false)</f>
        <v>piezometro</v>
      </c>
      <c r="C162" s="1" t="str">
        <f>VLOOKUP(A162,catasto_wgs84!A:D,3,false)</f>
        <v>7.333271</v>
      </c>
      <c r="D162" s="1" t="str">
        <f>VLOOKUP(A162,catasto_wgs84!A:D,4,false)</f>
        <v>45.733188</v>
      </c>
      <c r="E162" s="2" t="s">
        <v>4290</v>
      </c>
      <c r="F162" s="2" t="s">
        <v>693</v>
      </c>
      <c r="H162" s="2" t="s">
        <v>1963</v>
      </c>
      <c r="I162" s="2" t="s">
        <v>4415</v>
      </c>
      <c r="J162" s="2" t="s">
        <v>4416</v>
      </c>
      <c r="K162" s="2" t="s">
        <v>4417</v>
      </c>
      <c r="L162" s="2" t="s">
        <v>4418</v>
      </c>
      <c r="M162" s="2" t="s">
        <v>3719</v>
      </c>
      <c r="N162" s="2" t="s">
        <v>1269</v>
      </c>
      <c r="O162" s="2" t="s">
        <v>1439</v>
      </c>
      <c r="P162" s="2" t="s">
        <v>4419</v>
      </c>
      <c r="Q162" s="2" t="s">
        <v>3502</v>
      </c>
      <c r="R162" s="1" t="s">
        <v>591</v>
      </c>
      <c r="S162" s="2" t="s">
        <v>1856</v>
      </c>
      <c r="U162" s="2" t="s">
        <v>679</v>
      </c>
      <c r="W162" s="2" t="s">
        <v>2326</v>
      </c>
      <c r="Y162" s="2" t="s">
        <v>580</v>
      </c>
      <c r="AA162" s="2" t="s">
        <v>4420</v>
      </c>
      <c r="AC162" s="2" t="s">
        <v>4421</v>
      </c>
      <c r="AD162" s="1" t="s">
        <v>591</v>
      </c>
      <c r="AF162" s="1" t="s">
        <v>591</v>
      </c>
      <c r="AH162" s="1" t="s">
        <v>591</v>
      </c>
      <c r="AJ162" s="2" t="s">
        <v>3199</v>
      </c>
      <c r="AL162" s="2" t="s">
        <v>4422</v>
      </c>
      <c r="AN162" s="1" t="s">
        <v>591</v>
      </c>
      <c r="AP162" s="1" t="s">
        <v>591</v>
      </c>
      <c r="AR162" s="2" t="s">
        <v>1673</v>
      </c>
      <c r="AT162" s="1" t="s">
        <v>591</v>
      </c>
      <c r="AV162" s="2" t="s">
        <v>789</v>
      </c>
      <c r="AX162" s="1" t="s">
        <v>591</v>
      </c>
      <c r="BD162" s="1" t="s">
        <v>591</v>
      </c>
      <c r="BG162" s="2" t="s">
        <v>600</v>
      </c>
      <c r="BH162" s="1" t="s">
        <v>591</v>
      </c>
      <c r="BI162" s="1" t="s">
        <v>591</v>
      </c>
      <c r="BJ162" s="1" t="s">
        <v>591</v>
      </c>
      <c r="BK162" s="1" t="s">
        <v>591</v>
      </c>
      <c r="BM162" s="1" t="s">
        <v>591</v>
      </c>
      <c r="BN162" s="1" t="s">
        <v>591</v>
      </c>
      <c r="BO162" s="2" t="s">
        <v>684</v>
      </c>
      <c r="BP162" s="1" t="s">
        <v>591</v>
      </c>
      <c r="BQ162" s="1" t="s">
        <v>591</v>
      </c>
      <c r="BR162" s="1" t="s">
        <v>591</v>
      </c>
      <c r="BS162" s="1" t="s">
        <v>591</v>
      </c>
      <c r="BT162" s="2" t="s">
        <v>3563</v>
      </c>
      <c r="BU162" s="1" t="s">
        <v>591</v>
      </c>
      <c r="BV162" s="1" t="s">
        <v>591</v>
      </c>
      <c r="BW162" s="1" t="s">
        <v>591</v>
      </c>
      <c r="BX162" s="1"/>
      <c r="BY162" s="1"/>
      <c r="BZ162" s="1"/>
    </row>
    <row r="163">
      <c r="A163" s="1" t="s">
        <v>42</v>
      </c>
      <c r="B163" s="1" t="str">
        <f>VLOOKUP(A163,catasto_wgs84!A:D,2,false)</f>
        <v>piezometro</v>
      </c>
      <c r="C163" s="1" t="str">
        <f>VLOOKUP(A163,catasto_wgs84!A:D,3,false)</f>
        <v>7.333584</v>
      </c>
      <c r="D163" s="1" t="str">
        <f>VLOOKUP(A163,catasto_wgs84!A:D,4,false)</f>
        <v>45.735604</v>
      </c>
      <c r="E163" s="2" t="s">
        <v>4290</v>
      </c>
      <c r="F163" s="2" t="s">
        <v>661</v>
      </c>
      <c r="H163" s="2" t="s">
        <v>1888</v>
      </c>
      <c r="I163" s="2" t="s">
        <v>4423</v>
      </c>
      <c r="J163" s="2" t="s">
        <v>2636</v>
      </c>
      <c r="K163" s="2" t="s">
        <v>4424</v>
      </c>
      <c r="L163" s="2" t="s">
        <v>4425</v>
      </c>
      <c r="M163" s="2" t="s">
        <v>2757</v>
      </c>
      <c r="N163" s="2" t="s">
        <v>2731</v>
      </c>
      <c r="O163" s="2" t="s">
        <v>2255</v>
      </c>
      <c r="P163" s="2" t="s">
        <v>1848</v>
      </c>
      <c r="Q163" s="2" t="s">
        <v>2564</v>
      </c>
      <c r="R163" s="1" t="s">
        <v>591</v>
      </c>
      <c r="S163" s="1" t="s">
        <v>591</v>
      </c>
      <c r="U163" s="1" t="s">
        <v>591</v>
      </c>
      <c r="W163" s="2" t="s">
        <v>913</v>
      </c>
      <c r="Y163" s="2" t="s">
        <v>1127</v>
      </c>
      <c r="AA163" s="2" t="s">
        <v>1244</v>
      </c>
      <c r="AC163" s="2" t="s">
        <v>4426</v>
      </c>
      <c r="AD163" s="1" t="s">
        <v>591</v>
      </c>
      <c r="AF163" s="1" t="s">
        <v>591</v>
      </c>
      <c r="AH163" s="1" t="s">
        <v>591</v>
      </c>
      <c r="AJ163" s="2" t="s">
        <v>681</v>
      </c>
      <c r="AL163" s="2" t="s">
        <v>4045</v>
      </c>
      <c r="AN163" s="1" t="s">
        <v>591</v>
      </c>
      <c r="AP163" s="1" t="s">
        <v>591</v>
      </c>
      <c r="AR163" s="2" t="s">
        <v>720</v>
      </c>
      <c r="AT163" s="1" t="s">
        <v>591</v>
      </c>
      <c r="AV163" s="1" t="s">
        <v>591</v>
      </c>
      <c r="AX163" s="1" t="s">
        <v>591</v>
      </c>
      <c r="BD163" s="2" t="s">
        <v>947</v>
      </c>
      <c r="BG163" s="2" t="s">
        <v>600</v>
      </c>
      <c r="BH163" s="1" t="s">
        <v>591</v>
      </c>
      <c r="BI163" s="1" t="s">
        <v>591</v>
      </c>
      <c r="BJ163" s="1" t="s">
        <v>591</v>
      </c>
      <c r="BK163" s="1" t="s">
        <v>591</v>
      </c>
      <c r="BM163" s="1" t="s">
        <v>591</v>
      </c>
      <c r="BN163" s="1" t="s">
        <v>591</v>
      </c>
      <c r="BO163" s="2" t="s">
        <v>600</v>
      </c>
      <c r="BP163" s="1" t="s">
        <v>591</v>
      </c>
      <c r="BQ163" s="1" t="s">
        <v>591</v>
      </c>
      <c r="BR163" s="1" t="s">
        <v>591</v>
      </c>
      <c r="BS163" s="1" t="s">
        <v>591</v>
      </c>
      <c r="BT163" s="1" t="s">
        <v>591</v>
      </c>
      <c r="BU163" s="1" t="s">
        <v>591</v>
      </c>
      <c r="BV163" s="1" t="s">
        <v>591</v>
      </c>
      <c r="BW163" s="1" t="s">
        <v>591</v>
      </c>
      <c r="BX163" s="1"/>
      <c r="BY163" s="1"/>
      <c r="BZ163" s="1"/>
    </row>
    <row r="164">
      <c r="A164" s="1" t="s">
        <v>39</v>
      </c>
      <c r="B164" s="1" t="str">
        <f>VLOOKUP(A164,catasto_wgs84!A:D,2,false)</f>
        <v>piezometro</v>
      </c>
      <c r="C164" s="1" t="str">
        <f>VLOOKUP(A164,catasto_wgs84!A:D,3,false)</f>
        <v>7.323386</v>
      </c>
      <c r="D164" s="1" t="str">
        <f>VLOOKUP(A164,catasto_wgs84!A:D,4,false)</f>
        <v>45.730631</v>
      </c>
      <c r="E164" s="2" t="s">
        <v>4290</v>
      </c>
      <c r="F164" s="2" t="s">
        <v>2847</v>
      </c>
      <c r="H164" s="2" t="s">
        <v>4427</v>
      </c>
      <c r="I164" s="2" t="s">
        <v>4428</v>
      </c>
      <c r="J164" s="2" t="s">
        <v>4429</v>
      </c>
      <c r="K164" s="2" t="s">
        <v>4430</v>
      </c>
      <c r="L164" s="2" t="s">
        <v>4431</v>
      </c>
      <c r="M164" s="2" t="s">
        <v>3638</v>
      </c>
      <c r="N164" s="2" t="s">
        <v>1168</v>
      </c>
      <c r="O164" s="2" t="s">
        <v>597</v>
      </c>
      <c r="P164" s="2" t="s">
        <v>4432</v>
      </c>
      <c r="Q164" s="2" t="s">
        <v>4433</v>
      </c>
      <c r="R164" s="1" t="s">
        <v>591</v>
      </c>
      <c r="S164" s="1" t="s">
        <v>591</v>
      </c>
      <c r="U164" s="1" t="s">
        <v>591</v>
      </c>
      <c r="W164" s="2" t="s">
        <v>839</v>
      </c>
      <c r="Y164" s="2" t="s">
        <v>780</v>
      </c>
      <c r="AA164" s="2" t="s">
        <v>2718</v>
      </c>
      <c r="AC164" s="2" t="s">
        <v>4434</v>
      </c>
      <c r="AD164" s="1" t="s">
        <v>591</v>
      </c>
      <c r="AF164" s="1" t="s">
        <v>591</v>
      </c>
      <c r="AH164" s="1" t="s">
        <v>591</v>
      </c>
      <c r="AJ164" s="1" t="s">
        <v>591</v>
      </c>
      <c r="AL164" s="2" t="s">
        <v>3719</v>
      </c>
      <c r="AN164" s="1" t="s">
        <v>591</v>
      </c>
      <c r="AP164" s="1" t="s">
        <v>591</v>
      </c>
      <c r="AR164" s="1" t="s">
        <v>591</v>
      </c>
      <c r="AT164" s="1" t="s">
        <v>591</v>
      </c>
      <c r="AV164" s="2" t="s">
        <v>598</v>
      </c>
      <c r="AX164" s="1" t="s">
        <v>591</v>
      </c>
      <c r="BD164" s="1" t="s">
        <v>591</v>
      </c>
      <c r="BG164" s="2" t="s">
        <v>600</v>
      </c>
      <c r="BH164" s="1" t="s">
        <v>591</v>
      </c>
      <c r="BI164" s="1" t="s">
        <v>591</v>
      </c>
      <c r="BJ164" s="1" t="s">
        <v>591</v>
      </c>
      <c r="BK164" s="1" t="s">
        <v>591</v>
      </c>
      <c r="BM164" s="1" t="s">
        <v>591</v>
      </c>
      <c r="BN164" s="1" t="s">
        <v>591</v>
      </c>
      <c r="BO164" s="2" t="s">
        <v>600</v>
      </c>
      <c r="BP164" s="1" t="s">
        <v>591</v>
      </c>
      <c r="BQ164" s="1" t="s">
        <v>591</v>
      </c>
      <c r="BR164" s="1" t="s">
        <v>591</v>
      </c>
      <c r="BS164" s="1" t="s">
        <v>591</v>
      </c>
      <c r="BT164" s="1" t="s">
        <v>591</v>
      </c>
      <c r="BU164" s="1" t="s">
        <v>591</v>
      </c>
      <c r="BV164" s="1" t="s">
        <v>591</v>
      </c>
      <c r="BW164" s="1" t="s">
        <v>591</v>
      </c>
      <c r="BX164" s="1"/>
      <c r="BY164" s="1"/>
      <c r="BZ164" s="1"/>
    </row>
    <row r="165">
      <c r="A165" s="1" t="s">
        <v>36</v>
      </c>
      <c r="B165" s="1" t="str">
        <f>VLOOKUP(A165,catasto_wgs84!A:D,2,false)</f>
        <v>piezometro</v>
      </c>
      <c r="C165" s="1" t="str">
        <f>VLOOKUP(A165,catasto_wgs84!A:D,3,false)</f>
        <v>7.329097</v>
      </c>
      <c r="D165" s="1" t="str">
        <f>VLOOKUP(A165,catasto_wgs84!A:D,4,false)</f>
        <v>45.731767</v>
      </c>
      <c r="E165" s="2" t="s">
        <v>4290</v>
      </c>
      <c r="F165" s="2" t="s">
        <v>3213</v>
      </c>
      <c r="H165" s="2" t="s">
        <v>2639</v>
      </c>
      <c r="I165" s="2" t="s">
        <v>4435</v>
      </c>
      <c r="J165" s="2" t="s">
        <v>3500</v>
      </c>
      <c r="K165" s="2" t="s">
        <v>4436</v>
      </c>
      <c r="L165" s="2" t="s">
        <v>4437</v>
      </c>
      <c r="M165" s="2" t="s">
        <v>4438</v>
      </c>
      <c r="N165" s="2" t="s">
        <v>4439</v>
      </c>
      <c r="O165" s="2" t="s">
        <v>785</v>
      </c>
      <c r="P165" s="2" t="s">
        <v>4440</v>
      </c>
      <c r="Q165" s="2" t="s">
        <v>4441</v>
      </c>
      <c r="R165" s="1" t="s">
        <v>591</v>
      </c>
      <c r="S165" s="2" t="s">
        <v>1529</v>
      </c>
      <c r="U165" s="1" t="s">
        <v>591</v>
      </c>
      <c r="W165" s="2" t="s">
        <v>2883</v>
      </c>
      <c r="Y165" s="2" t="s">
        <v>1701</v>
      </c>
      <c r="AA165" s="2" t="s">
        <v>2782</v>
      </c>
      <c r="AC165" s="2" t="s">
        <v>4442</v>
      </c>
      <c r="AD165" s="1" t="s">
        <v>591</v>
      </c>
      <c r="AF165" s="1" t="s">
        <v>591</v>
      </c>
      <c r="AH165" s="1" t="s">
        <v>591</v>
      </c>
      <c r="AJ165" s="2" t="s">
        <v>720</v>
      </c>
      <c r="AL165" s="2" t="s">
        <v>4443</v>
      </c>
      <c r="AN165" s="1" t="s">
        <v>591</v>
      </c>
      <c r="AP165" s="1" t="s">
        <v>591</v>
      </c>
      <c r="AR165" s="1" t="s">
        <v>591</v>
      </c>
      <c r="AT165" s="1" t="s">
        <v>591</v>
      </c>
      <c r="AV165" s="1" t="s">
        <v>591</v>
      </c>
      <c r="AX165" s="1" t="s">
        <v>591</v>
      </c>
      <c r="BD165" s="1" t="s">
        <v>591</v>
      </c>
      <c r="BG165" s="2" t="s">
        <v>600</v>
      </c>
      <c r="BH165" s="1" t="s">
        <v>591</v>
      </c>
      <c r="BI165" s="1" t="s">
        <v>591</v>
      </c>
      <c r="BJ165" s="1" t="s">
        <v>591</v>
      </c>
      <c r="BK165" s="1" t="s">
        <v>591</v>
      </c>
      <c r="BM165" s="1" t="s">
        <v>591</v>
      </c>
      <c r="BN165" s="1" t="s">
        <v>591</v>
      </c>
      <c r="BO165" s="2" t="s">
        <v>684</v>
      </c>
      <c r="BP165" s="1" t="s">
        <v>591</v>
      </c>
      <c r="BQ165" s="1" t="s">
        <v>591</v>
      </c>
      <c r="BR165" s="1" t="s">
        <v>591</v>
      </c>
      <c r="BS165" s="1" t="s">
        <v>591</v>
      </c>
      <c r="BT165" s="2" t="s">
        <v>804</v>
      </c>
      <c r="BU165" s="1" t="s">
        <v>591</v>
      </c>
      <c r="BV165" s="1" t="s">
        <v>591</v>
      </c>
      <c r="BW165" s="1" t="s">
        <v>591</v>
      </c>
      <c r="BX165" s="1"/>
      <c r="BY165" s="1"/>
      <c r="BZ165" s="1"/>
    </row>
    <row r="166">
      <c r="A166" s="1" t="s">
        <v>60</v>
      </c>
      <c r="B166" s="1" t="str">
        <f>VLOOKUP(A166,catasto_wgs84!A:D,2,false)</f>
        <v>piezometro</v>
      </c>
      <c r="C166" s="1" t="str">
        <f>VLOOKUP(A166,catasto_wgs84!A:D,3,false)</f>
        <v>7.330277</v>
      </c>
      <c r="D166" s="1" t="str">
        <f>VLOOKUP(A166,catasto_wgs84!A:D,4,false)</f>
        <v>45.735313</v>
      </c>
      <c r="E166" s="2" t="s">
        <v>4290</v>
      </c>
      <c r="F166" s="2" t="s">
        <v>1943</v>
      </c>
      <c r="H166" s="2" t="s">
        <v>2639</v>
      </c>
      <c r="I166" s="2" t="s">
        <v>4444</v>
      </c>
      <c r="J166" s="2" t="s">
        <v>1636</v>
      </c>
      <c r="K166" s="2" t="s">
        <v>4445</v>
      </c>
      <c r="L166" s="2" t="s">
        <v>4446</v>
      </c>
      <c r="M166" s="2" t="s">
        <v>4447</v>
      </c>
      <c r="N166" s="2" t="s">
        <v>4448</v>
      </c>
      <c r="O166" s="2" t="s">
        <v>3352</v>
      </c>
      <c r="P166" s="2" t="s">
        <v>2115</v>
      </c>
      <c r="Q166" s="2" t="s">
        <v>2813</v>
      </c>
      <c r="R166" s="1" t="s">
        <v>591</v>
      </c>
      <c r="S166" s="2" t="s">
        <v>4062</v>
      </c>
      <c r="U166" s="2" t="s">
        <v>679</v>
      </c>
      <c r="W166" s="2" t="s">
        <v>1416</v>
      </c>
      <c r="Y166" s="2" t="s">
        <v>789</v>
      </c>
      <c r="AA166" s="2" t="s">
        <v>1243</v>
      </c>
      <c r="AC166" s="2" t="s">
        <v>4449</v>
      </c>
      <c r="AD166" s="1" t="s">
        <v>591</v>
      </c>
      <c r="AF166" s="1" t="s">
        <v>591</v>
      </c>
      <c r="AH166" s="1" t="s">
        <v>591</v>
      </c>
      <c r="AJ166" s="2" t="s">
        <v>1862</v>
      </c>
      <c r="AL166" s="2" t="s">
        <v>4450</v>
      </c>
      <c r="AN166" s="1" t="s">
        <v>591</v>
      </c>
      <c r="AP166" s="1" t="s">
        <v>591</v>
      </c>
      <c r="AR166" s="2" t="s">
        <v>805</v>
      </c>
      <c r="AT166" s="1" t="s">
        <v>591</v>
      </c>
      <c r="AV166" s="1" t="s">
        <v>591</v>
      </c>
      <c r="AX166" s="1" t="s">
        <v>591</v>
      </c>
      <c r="BD166" s="1" t="s">
        <v>591</v>
      </c>
      <c r="BG166" s="2" t="s">
        <v>600</v>
      </c>
      <c r="BH166" s="1" t="s">
        <v>591</v>
      </c>
      <c r="BI166" s="1" t="s">
        <v>591</v>
      </c>
      <c r="BJ166" s="1" t="s">
        <v>591</v>
      </c>
      <c r="BK166" s="1" t="s">
        <v>591</v>
      </c>
      <c r="BM166" s="1" t="s">
        <v>591</v>
      </c>
      <c r="BN166" s="1" t="s">
        <v>591</v>
      </c>
      <c r="BO166" s="2" t="s">
        <v>684</v>
      </c>
      <c r="BP166" s="1" t="s">
        <v>591</v>
      </c>
      <c r="BQ166" s="1" t="s">
        <v>591</v>
      </c>
      <c r="BR166" s="1" t="s">
        <v>591</v>
      </c>
      <c r="BS166" s="1" t="s">
        <v>591</v>
      </c>
      <c r="BT166" s="2" t="s">
        <v>2520</v>
      </c>
      <c r="BU166" s="1" t="s">
        <v>591</v>
      </c>
      <c r="BV166" s="1" t="s">
        <v>591</v>
      </c>
      <c r="BW166" s="1" t="s">
        <v>591</v>
      </c>
      <c r="BX166" s="1"/>
      <c r="BY166" s="1"/>
      <c r="BZ166" s="1"/>
    </row>
    <row r="167">
      <c r="A167" s="1" t="s">
        <v>63</v>
      </c>
      <c r="B167" s="1" t="str">
        <f>VLOOKUP(A167,catasto_wgs84!A:D,2,false)</f>
        <v>piezometro</v>
      </c>
      <c r="C167" s="1" t="str">
        <f>VLOOKUP(A167,catasto_wgs84!A:D,3,false)</f>
        <v>7.338532</v>
      </c>
      <c r="D167" s="1" t="str">
        <f>VLOOKUP(A167,catasto_wgs84!A:D,4,false)</f>
        <v>45.733912</v>
      </c>
      <c r="E167" s="2" t="s">
        <v>4290</v>
      </c>
      <c r="F167" s="2" t="s">
        <v>1987</v>
      </c>
      <c r="H167" s="2" t="s">
        <v>4451</v>
      </c>
      <c r="I167" s="2" t="s">
        <v>4452</v>
      </c>
      <c r="J167" s="2" t="s">
        <v>794</v>
      </c>
      <c r="K167" s="2" t="s">
        <v>4453</v>
      </c>
      <c r="L167" s="2" t="s">
        <v>4454</v>
      </c>
      <c r="M167" s="2" t="s">
        <v>1290</v>
      </c>
      <c r="N167" s="2" t="s">
        <v>2911</v>
      </c>
      <c r="O167" s="2" t="s">
        <v>3044</v>
      </c>
      <c r="P167" s="2" t="s">
        <v>915</v>
      </c>
      <c r="Q167" s="2" t="s">
        <v>4455</v>
      </c>
      <c r="R167" s="1" t="s">
        <v>591</v>
      </c>
      <c r="S167" s="1" t="s">
        <v>591</v>
      </c>
      <c r="U167" s="1" t="s">
        <v>591</v>
      </c>
      <c r="W167" s="2" t="s">
        <v>4456</v>
      </c>
      <c r="Y167" s="2" t="s">
        <v>1274</v>
      </c>
      <c r="AA167" s="2" t="s">
        <v>2109</v>
      </c>
      <c r="AC167" s="2" t="s">
        <v>4457</v>
      </c>
      <c r="AD167" s="1" t="s">
        <v>591</v>
      </c>
      <c r="AF167" s="1" t="s">
        <v>591</v>
      </c>
      <c r="AH167" s="1" t="s">
        <v>591</v>
      </c>
      <c r="AJ167" s="1" t="s">
        <v>591</v>
      </c>
      <c r="AL167" s="1" t="s">
        <v>591</v>
      </c>
      <c r="AN167" s="1" t="s">
        <v>591</v>
      </c>
      <c r="AP167" s="1" t="s">
        <v>591</v>
      </c>
      <c r="AR167" s="2" t="s">
        <v>2892</v>
      </c>
      <c r="AT167" s="1" t="s">
        <v>591</v>
      </c>
      <c r="AV167" s="1" t="s">
        <v>591</v>
      </c>
      <c r="AX167" s="1" t="s">
        <v>591</v>
      </c>
      <c r="BD167" s="1" t="s">
        <v>591</v>
      </c>
      <c r="BG167" s="2" t="s">
        <v>600</v>
      </c>
      <c r="BH167" s="1" t="s">
        <v>591</v>
      </c>
      <c r="BI167" s="1" t="s">
        <v>591</v>
      </c>
      <c r="BJ167" s="1" t="s">
        <v>591</v>
      </c>
      <c r="BK167" s="1" t="s">
        <v>591</v>
      </c>
      <c r="BM167" s="1" t="s">
        <v>591</v>
      </c>
      <c r="BN167" s="1" t="s">
        <v>591</v>
      </c>
      <c r="BO167" s="2" t="s">
        <v>684</v>
      </c>
      <c r="BP167" s="1" t="s">
        <v>591</v>
      </c>
      <c r="BQ167" s="1" t="s">
        <v>591</v>
      </c>
      <c r="BR167" s="1" t="s">
        <v>591</v>
      </c>
      <c r="BS167" s="1" t="s">
        <v>591</v>
      </c>
      <c r="BT167" s="2" t="s">
        <v>1247</v>
      </c>
      <c r="BU167" s="1" t="s">
        <v>591</v>
      </c>
      <c r="BV167" s="1" t="s">
        <v>591</v>
      </c>
      <c r="BW167" s="1" t="s">
        <v>591</v>
      </c>
      <c r="BX167" s="1"/>
      <c r="BY167" s="1"/>
      <c r="BZ167" s="1"/>
    </row>
    <row r="168">
      <c r="A168" s="1" t="s">
        <v>30</v>
      </c>
      <c r="B168" s="1" t="str">
        <f>VLOOKUP(A168,catasto_wgs84!A:D,2,false)</f>
        <v>piezometro</v>
      </c>
      <c r="C168" s="1" t="str">
        <f>VLOOKUP(A168,catasto_wgs84!A:D,3,false)</f>
        <v>7.334514</v>
      </c>
      <c r="D168" s="1" t="str">
        <f>VLOOKUP(A168,catasto_wgs84!A:D,4,false)</f>
        <v>45.730262</v>
      </c>
      <c r="E168" s="2" t="s">
        <v>4290</v>
      </c>
      <c r="F168" s="2" t="s">
        <v>580</v>
      </c>
      <c r="H168" s="2" t="s">
        <v>1926</v>
      </c>
      <c r="I168" s="2" t="s">
        <v>4458</v>
      </c>
      <c r="J168" s="2" t="s">
        <v>3565</v>
      </c>
      <c r="K168" s="2" t="s">
        <v>617</v>
      </c>
      <c r="L168" s="2" t="s">
        <v>4459</v>
      </c>
      <c r="M168" s="2" t="s">
        <v>2743</v>
      </c>
      <c r="N168" s="2" t="s">
        <v>4460</v>
      </c>
      <c r="O168" s="2" t="s">
        <v>4461</v>
      </c>
      <c r="P168" s="2" t="s">
        <v>2555</v>
      </c>
      <c r="Q168" s="2" t="s">
        <v>4462</v>
      </c>
      <c r="R168" s="1" t="s">
        <v>591</v>
      </c>
      <c r="S168" s="1" t="s">
        <v>591</v>
      </c>
      <c r="U168" s="1" t="s">
        <v>591</v>
      </c>
      <c r="W168" s="2" t="s">
        <v>1427</v>
      </c>
      <c r="Y168" s="2" t="s">
        <v>1242</v>
      </c>
      <c r="AA168" s="2" t="s">
        <v>2552</v>
      </c>
      <c r="AC168" s="2" t="s">
        <v>4463</v>
      </c>
      <c r="AD168" s="1" t="s">
        <v>591</v>
      </c>
      <c r="AF168" s="1" t="s">
        <v>591</v>
      </c>
      <c r="AH168" s="1" t="s">
        <v>591</v>
      </c>
      <c r="AJ168" s="1" t="s">
        <v>591</v>
      </c>
      <c r="AL168" s="2" t="s">
        <v>772</v>
      </c>
      <c r="AN168" s="1" t="s">
        <v>591</v>
      </c>
      <c r="AP168" s="1" t="s">
        <v>591</v>
      </c>
      <c r="AR168" s="1" t="s">
        <v>591</v>
      </c>
      <c r="AT168" s="1" t="s">
        <v>591</v>
      </c>
      <c r="AV168" s="1" t="s">
        <v>591</v>
      </c>
      <c r="AX168" s="1" t="s">
        <v>591</v>
      </c>
      <c r="BD168" s="1" t="s">
        <v>591</v>
      </c>
      <c r="BG168" s="2" t="s">
        <v>600</v>
      </c>
      <c r="BH168" s="1" t="s">
        <v>591</v>
      </c>
      <c r="BI168" s="1" t="s">
        <v>591</v>
      </c>
      <c r="BJ168" s="1" t="s">
        <v>591</v>
      </c>
      <c r="BK168" s="1" t="s">
        <v>591</v>
      </c>
      <c r="BM168" s="1" t="s">
        <v>591</v>
      </c>
      <c r="BN168" s="1" t="s">
        <v>591</v>
      </c>
      <c r="BO168" s="2" t="s">
        <v>600</v>
      </c>
      <c r="BP168" s="1" t="s">
        <v>591</v>
      </c>
      <c r="BQ168" s="1" t="s">
        <v>591</v>
      </c>
      <c r="BR168" s="1" t="s">
        <v>591</v>
      </c>
      <c r="BS168" s="1" t="s">
        <v>591</v>
      </c>
      <c r="BT168" s="1" t="s">
        <v>591</v>
      </c>
      <c r="BU168" s="1" t="s">
        <v>591</v>
      </c>
      <c r="BV168" s="1" t="s">
        <v>591</v>
      </c>
      <c r="BW168" s="1" t="s">
        <v>591</v>
      </c>
      <c r="BX168" s="1"/>
      <c r="BY168" s="1"/>
      <c r="BZ168" s="1"/>
    </row>
    <row r="169">
      <c r="A169" s="1" t="s">
        <v>27</v>
      </c>
      <c r="B169" s="1" t="str">
        <f>VLOOKUP(A169,catasto_wgs84!A:D,2,false)</f>
        <v>piezometro</v>
      </c>
      <c r="C169" s="1" t="str">
        <f>VLOOKUP(A169,catasto_wgs84!A:D,3,false)</f>
        <v>7.337612</v>
      </c>
      <c r="D169" s="1" t="str">
        <f>VLOOKUP(A169,catasto_wgs84!A:D,4,false)</f>
        <v>45.730677</v>
      </c>
      <c r="E169" s="2" t="s">
        <v>4290</v>
      </c>
      <c r="F169" s="2" t="s">
        <v>3843</v>
      </c>
      <c r="H169" s="2" t="s">
        <v>3392</v>
      </c>
      <c r="I169" s="2" t="s">
        <v>698</v>
      </c>
      <c r="J169" s="2" t="s">
        <v>4464</v>
      </c>
      <c r="K169" s="2" t="s">
        <v>3578</v>
      </c>
      <c r="L169" s="2" t="s">
        <v>4465</v>
      </c>
      <c r="M169" s="2" t="s">
        <v>2880</v>
      </c>
      <c r="N169" s="2" t="s">
        <v>1830</v>
      </c>
      <c r="O169" s="2" t="s">
        <v>2351</v>
      </c>
      <c r="P169" s="2" t="s">
        <v>2245</v>
      </c>
      <c r="Q169" s="2" t="s">
        <v>4466</v>
      </c>
      <c r="R169" s="1" t="s">
        <v>591</v>
      </c>
      <c r="S169" s="1" t="s">
        <v>591</v>
      </c>
      <c r="U169" s="1" t="s">
        <v>591</v>
      </c>
      <c r="W169" s="2" t="s">
        <v>3395</v>
      </c>
      <c r="Y169" s="2" t="s">
        <v>3607</v>
      </c>
      <c r="AA169" s="2" t="s">
        <v>4467</v>
      </c>
      <c r="AC169" s="2" t="s">
        <v>4468</v>
      </c>
      <c r="AD169" s="1" t="s">
        <v>591</v>
      </c>
      <c r="AF169" s="1" t="s">
        <v>591</v>
      </c>
      <c r="AH169" s="1" t="s">
        <v>591</v>
      </c>
      <c r="AJ169" s="1" t="s">
        <v>591</v>
      </c>
      <c r="AL169" s="2" t="s">
        <v>3619</v>
      </c>
      <c r="AN169" s="1" t="s">
        <v>591</v>
      </c>
      <c r="AP169" s="1" t="s">
        <v>591</v>
      </c>
      <c r="AR169" s="1" t="s">
        <v>591</v>
      </c>
      <c r="AT169" s="1" t="s">
        <v>591</v>
      </c>
      <c r="AV169" s="1" t="s">
        <v>591</v>
      </c>
      <c r="AX169" s="1" t="s">
        <v>591</v>
      </c>
      <c r="BD169" s="1" t="s">
        <v>591</v>
      </c>
      <c r="BG169" s="2" t="s">
        <v>600</v>
      </c>
      <c r="BH169" s="1" t="s">
        <v>591</v>
      </c>
      <c r="BI169" s="1" t="s">
        <v>591</v>
      </c>
      <c r="BJ169" s="1" t="s">
        <v>591</v>
      </c>
      <c r="BK169" s="1" t="s">
        <v>591</v>
      </c>
      <c r="BM169" s="1" t="s">
        <v>591</v>
      </c>
      <c r="BN169" s="1" t="s">
        <v>591</v>
      </c>
      <c r="BO169" s="2" t="s">
        <v>600</v>
      </c>
      <c r="BP169" s="1" t="s">
        <v>591</v>
      </c>
      <c r="BQ169" s="1" t="s">
        <v>591</v>
      </c>
      <c r="BR169" s="1" t="s">
        <v>591</v>
      </c>
      <c r="BS169" s="1" t="s">
        <v>591</v>
      </c>
      <c r="BT169" s="1" t="s">
        <v>591</v>
      </c>
      <c r="BU169" s="1" t="s">
        <v>591</v>
      </c>
      <c r="BV169" s="1" t="s">
        <v>591</v>
      </c>
      <c r="BW169" s="1" t="s">
        <v>591</v>
      </c>
      <c r="BX169" s="1"/>
      <c r="BY169" s="1"/>
      <c r="BZ169" s="1"/>
    </row>
    <row r="170">
      <c r="A170" s="1" t="s">
        <v>54</v>
      </c>
      <c r="B170" s="1" t="str">
        <f>VLOOKUP(A170,catasto_wgs84!A:D,2,false)</f>
        <v>piezometro</v>
      </c>
      <c r="C170" s="1" t="str">
        <f>VLOOKUP(A170,catasto_wgs84!A:D,3,false)</f>
        <v>7.339958</v>
      </c>
      <c r="D170" s="1" t="str">
        <f>VLOOKUP(A170,catasto_wgs84!A:D,4,false)</f>
        <v>45.735643</v>
      </c>
      <c r="E170" s="2" t="s">
        <v>4290</v>
      </c>
      <c r="F170" s="2" t="s">
        <v>1792</v>
      </c>
      <c r="H170" s="2" t="s">
        <v>910</v>
      </c>
      <c r="I170" s="2" t="s">
        <v>3570</v>
      </c>
      <c r="J170" s="2" t="s">
        <v>3562</v>
      </c>
      <c r="K170" s="2" t="s">
        <v>4469</v>
      </c>
      <c r="L170" s="2" t="s">
        <v>4470</v>
      </c>
      <c r="M170" s="2" t="s">
        <v>4471</v>
      </c>
      <c r="N170" s="2" t="s">
        <v>3475</v>
      </c>
      <c r="O170" s="2" t="s">
        <v>1724</v>
      </c>
      <c r="P170" s="2" t="s">
        <v>3415</v>
      </c>
      <c r="Q170" s="2" t="s">
        <v>1839</v>
      </c>
      <c r="R170" s="1" t="s">
        <v>591</v>
      </c>
      <c r="S170" s="2" t="s">
        <v>4472</v>
      </c>
      <c r="U170" s="2" t="s">
        <v>633</v>
      </c>
      <c r="W170" s="2" t="s">
        <v>3821</v>
      </c>
      <c r="Y170" s="2" t="s">
        <v>4473</v>
      </c>
      <c r="AA170" s="2" t="s">
        <v>4474</v>
      </c>
      <c r="AC170" s="2" t="s">
        <v>4475</v>
      </c>
      <c r="AD170" s="1" t="s">
        <v>591</v>
      </c>
      <c r="AF170" s="1" t="s">
        <v>591</v>
      </c>
      <c r="AH170" s="2" t="s">
        <v>930</v>
      </c>
      <c r="AJ170" s="2" t="s">
        <v>4476</v>
      </c>
      <c r="AL170" s="2" t="s">
        <v>4477</v>
      </c>
      <c r="AN170" s="1" t="s">
        <v>591</v>
      </c>
      <c r="AP170" s="1" t="s">
        <v>591</v>
      </c>
      <c r="AR170" s="2" t="s">
        <v>788</v>
      </c>
      <c r="AT170" s="1" t="s">
        <v>591</v>
      </c>
      <c r="AV170" s="1" t="s">
        <v>591</v>
      </c>
      <c r="AX170" s="1" t="s">
        <v>591</v>
      </c>
      <c r="BD170" s="1" t="s">
        <v>591</v>
      </c>
      <c r="BG170" s="2" t="s">
        <v>600</v>
      </c>
      <c r="BO170" s="2" t="s">
        <v>600</v>
      </c>
    </row>
    <row r="171">
      <c r="A171" s="1" t="s">
        <v>45</v>
      </c>
      <c r="B171" s="1" t="str">
        <f>VLOOKUP(A171,catasto_wgs84!A:D,2,false)</f>
        <v>piezometro</v>
      </c>
      <c r="C171" s="1" t="str">
        <f>VLOOKUP(A171,catasto_wgs84!A:D,3,false)</f>
        <v>7.340141</v>
      </c>
      <c r="D171" s="1" t="str">
        <f>VLOOKUP(A171,catasto_wgs84!A:D,4,false)</f>
        <v>45.737284</v>
      </c>
      <c r="E171" s="2" t="s">
        <v>4290</v>
      </c>
      <c r="F171" s="2" t="s">
        <v>3590</v>
      </c>
      <c r="H171" s="2" t="s">
        <v>4478</v>
      </c>
      <c r="I171" s="2" t="s">
        <v>4479</v>
      </c>
      <c r="J171" s="2" t="s">
        <v>1618</v>
      </c>
      <c r="K171" s="2" t="s">
        <v>4480</v>
      </c>
      <c r="L171" s="2" t="s">
        <v>4481</v>
      </c>
      <c r="M171" s="2" t="s">
        <v>4482</v>
      </c>
      <c r="N171" s="2" t="s">
        <v>4483</v>
      </c>
      <c r="O171" s="2" t="s">
        <v>1929</v>
      </c>
      <c r="P171" s="2" t="s">
        <v>4484</v>
      </c>
      <c r="Q171" s="2" t="s">
        <v>4485</v>
      </c>
      <c r="R171" s="1" t="s">
        <v>591</v>
      </c>
      <c r="S171" s="2" t="s">
        <v>1923</v>
      </c>
      <c r="U171" s="1" t="s">
        <v>591</v>
      </c>
      <c r="W171" s="2" t="s">
        <v>929</v>
      </c>
      <c r="Y171" s="2" t="s">
        <v>2767</v>
      </c>
      <c r="AA171" s="2" t="s">
        <v>4007</v>
      </c>
      <c r="AC171" s="2" t="s">
        <v>4486</v>
      </c>
      <c r="AD171" s="1" t="s">
        <v>591</v>
      </c>
      <c r="AF171" s="1" t="s">
        <v>591</v>
      </c>
      <c r="AH171" s="1" t="s">
        <v>591</v>
      </c>
      <c r="AJ171" s="2" t="s">
        <v>2892</v>
      </c>
      <c r="AL171" s="2" t="s">
        <v>4487</v>
      </c>
      <c r="AN171" s="1" t="s">
        <v>591</v>
      </c>
      <c r="AP171" s="1" t="s">
        <v>591</v>
      </c>
      <c r="AR171" s="1" t="s">
        <v>591</v>
      </c>
      <c r="AT171" s="1" t="s">
        <v>591</v>
      </c>
      <c r="AV171" s="1" t="s">
        <v>591</v>
      </c>
      <c r="AX171" s="1" t="s">
        <v>591</v>
      </c>
      <c r="BD171" s="1" t="s">
        <v>591</v>
      </c>
      <c r="BG171" s="2" t="s">
        <v>600</v>
      </c>
      <c r="BO171" s="2" t="s">
        <v>600</v>
      </c>
    </row>
    <row r="172">
      <c r="A172" s="1" t="s">
        <v>23</v>
      </c>
      <c r="B172" s="1" t="str">
        <f>VLOOKUP(A172,catasto_wgs84!A:D,2,false)</f>
        <v>piezometro</v>
      </c>
      <c r="C172" s="1" t="str">
        <f>VLOOKUP(A172,catasto_wgs84!A:D,3,false)</f>
        <v>7.340939</v>
      </c>
      <c r="D172" s="1" t="str">
        <f>VLOOKUP(A172,catasto_wgs84!A:D,4,false)</f>
        <v>45.734217</v>
      </c>
      <c r="E172" s="2" t="s">
        <v>4290</v>
      </c>
      <c r="F172" s="2" t="s">
        <v>592</v>
      </c>
      <c r="H172" s="2" t="s">
        <v>1476</v>
      </c>
      <c r="I172" s="2" t="s">
        <v>4488</v>
      </c>
      <c r="J172" s="2" t="s">
        <v>3763</v>
      </c>
      <c r="K172" s="2" t="s">
        <v>4489</v>
      </c>
      <c r="L172" s="2" t="s">
        <v>4490</v>
      </c>
      <c r="M172" s="2" t="s">
        <v>4491</v>
      </c>
      <c r="N172" s="2" t="s">
        <v>2743</v>
      </c>
      <c r="O172" s="2" t="s">
        <v>1727</v>
      </c>
      <c r="P172" s="2" t="s">
        <v>3336</v>
      </c>
      <c r="Q172" s="2" t="s">
        <v>4492</v>
      </c>
      <c r="R172" s="1" t="s">
        <v>591</v>
      </c>
      <c r="S172" s="2" t="s">
        <v>2737</v>
      </c>
      <c r="U172" s="1" t="s">
        <v>591</v>
      </c>
      <c r="W172" s="2" t="s">
        <v>1987</v>
      </c>
      <c r="Y172" s="2" t="s">
        <v>4493</v>
      </c>
      <c r="AA172" s="2" t="s">
        <v>4494</v>
      </c>
      <c r="AC172" s="2" t="s">
        <v>4495</v>
      </c>
      <c r="AD172" s="1" t="s">
        <v>591</v>
      </c>
      <c r="AF172" s="1" t="s">
        <v>591</v>
      </c>
      <c r="AH172" s="1" t="s">
        <v>591</v>
      </c>
      <c r="AJ172" s="2" t="s">
        <v>693</v>
      </c>
      <c r="AL172" s="2" t="s">
        <v>1300</v>
      </c>
      <c r="AN172" s="1" t="s">
        <v>591</v>
      </c>
      <c r="AP172" s="1" t="s">
        <v>591</v>
      </c>
      <c r="AR172" s="1" t="s">
        <v>591</v>
      </c>
      <c r="AT172" s="1" t="s">
        <v>591</v>
      </c>
      <c r="AV172" s="2" t="s">
        <v>1127</v>
      </c>
      <c r="AX172" s="1" t="s">
        <v>591</v>
      </c>
      <c r="BD172" s="1" t="s">
        <v>591</v>
      </c>
      <c r="BG172" s="2" t="s">
        <v>600</v>
      </c>
      <c r="BO172" s="2" t="s">
        <v>600</v>
      </c>
    </row>
    <row r="173">
      <c r="A173" s="1" t="s">
        <v>336</v>
      </c>
      <c r="B173" s="1" t="str">
        <f>VLOOKUP(A173,catasto_wgs84!A:D,2,false)</f>
        <v>pozzo</v>
      </c>
      <c r="C173" s="1" t="str">
        <f>VLOOKUP(A173,catasto_wgs84!A:D,3,false)</f>
        <v>7.352188</v>
      </c>
      <c r="D173" s="1" t="str">
        <f>VLOOKUP(A173,catasto_wgs84!A:D,4,false)</f>
        <v>45.738052</v>
      </c>
      <c r="E173" s="2" t="s">
        <v>4290</v>
      </c>
      <c r="F173" s="2" t="s">
        <v>2847</v>
      </c>
      <c r="H173" s="2" t="s">
        <v>4496</v>
      </c>
      <c r="I173" s="2" t="s">
        <v>4497</v>
      </c>
      <c r="J173" s="2" t="s">
        <v>1388</v>
      </c>
      <c r="K173" s="2" t="s">
        <v>4498</v>
      </c>
      <c r="L173" s="2" t="s">
        <v>4499</v>
      </c>
      <c r="M173" s="2" t="s">
        <v>4500</v>
      </c>
      <c r="N173" s="2" t="s">
        <v>2847</v>
      </c>
      <c r="O173" s="2" t="s">
        <v>1067</v>
      </c>
      <c r="P173" s="2" t="s">
        <v>4501</v>
      </c>
      <c r="Q173" s="2" t="s">
        <v>4502</v>
      </c>
      <c r="R173" s="1" t="s">
        <v>591</v>
      </c>
      <c r="S173" s="1" t="s">
        <v>591</v>
      </c>
      <c r="U173" s="1" t="s">
        <v>591</v>
      </c>
      <c r="W173" s="2" t="s">
        <v>4427</v>
      </c>
      <c r="Y173" s="2" t="s">
        <v>785</v>
      </c>
      <c r="AA173" s="2" t="s">
        <v>2781</v>
      </c>
      <c r="AC173" s="2" t="s">
        <v>4503</v>
      </c>
      <c r="AD173" s="1" t="s">
        <v>591</v>
      </c>
      <c r="AF173" s="1" t="s">
        <v>591</v>
      </c>
      <c r="AH173" s="2" t="s">
        <v>930</v>
      </c>
      <c r="AJ173" s="1" t="s">
        <v>591</v>
      </c>
      <c r="AL173" s="1" t="s">
        <v>591</v>
      </c>
      <c r="AN173" s="1" t="s">
        <v>591</v>
      </c>
      <c r="AP173" s="1" t="s">
        <v>591</v>
      </c>
      <c r="AR173" s="1" t="s">
        <v>591</v>
      </c>
      <c r="AT173" s="1" t="s">
        <v>591</v>
      </c>
      <c r="AV173" s="1" t="s">
        <v>591</v>
      </c>
      <c r="AX173" s="1" t="s">
        <v>591</v>
      </c>
      <c r="BD173" s="1" t="s">
        <v>591</v>
      </c>
      <c r="BG173" s="2" t="s">
        <v>600</v>
      </c>
      <c r="BH173" s="1" t="s">
        <v>591</v>
      </c>
      <c r="BI173" s="1" t="s">
        <v>591</v>
      </c>
      <c r="BJ173" s="1" t="s">
        <v>591</v>
      </c>
      <c r="BK173" s="1" t="s">
        <v>591</v>
      </c>
      <c r="BM173" s="1" t="s">
        <v>591</v>
      </c>
      <c r="BN173" s="1" t="s">
        <v>591</v>
      </c>
      <c r="BO173" s="2" t="s">
        <v>601</v>
      </c>
      <c r="BP173" s="1" t="s">
        <v>591</v>
      </c>
      <c r="BQ173" s="1" t="s">
        <v>591</v>
      </c>
      <c r="BR173" s="2" t="s">
        <v>1265</v>
      </c>
      <c r="BS173" s="1" t="s">
        <v>591</v>
      </c>
      <c r="BT173" s="2" t="s">
        <v>635</v>
      </c>
      <c r="BU173" s="1" t="s">
        <v>591</v>
      </c>
      <c r="BV173" s="1" t="s">
        <v>591</v>
      </c>
      <c r="BW173" s="1" t="s">
        <v>591</v>
      </c>
      <c r="BX173" s="1"/>
      <c r="BY173" s="1"/>
      <c r="BZ173" s="1"/>
    </row>
    <row r="174">
      <c r="A174" s="1" t="s">
        <v>250</v>
      </c>
      <c r="B174" s="1" t="str">
        <f>VLOOKUP(A174,catasto_wgs84!A:D,2,false)</f>
        <v>pozzo</v>
      </c>
      <c r="C174" s="1" t="str">
        <f>VLOOKUP(A174,catasto_wgs84!A:D,3,false)</f>
        <v>7.366731</v>
      </c>
      <c r="D174" s="1" t="str">
        <f>VLOOKUP(A174,catasto_wgs84!A:D,4,false)</f>
        <v>45.736119</v>
      </c>
      <c r="E174" s="2" t="s">
        <v>4290</v>
      </c>
      <c r="F174" s="2" t="s">
        <v>790</v>
      </c>
      <c r="H174" s="2" t="s">
        <v>1920</v>
      </c>
      <c r="I174" s="2" t="s">
        <v>4504</v>
      </c>
      <c r="J174" s="2" t="s">
        <v>4505</v>
      </c>
      <c r="K174" s="2" t="s">
        <v>2702</v>
      </c>
      <c r="L174" s="2" t="s">
        <v>4506</v>
      </c>
      <c r="M174" s="2" t="s">
        <v>4248</v>
      </c>
      <c r="N174" s="2" t="s">
        <v>4507</v>
      </c>
      <c r="O174" s="2" t="s">
        <v>1208</v>
      </c>
      <c r="P174" s="2" t="s">
        <v>2284</v>
      </c>
      <c r="Q174" s="2" t="s">
        <v>4508</v>
      </c>
      <c r="R174" s="1" t="s">
        <v>591</v>
      </c>
      <c r="S174" s="1" t="s">
        <v>591</v>
      </c>
      <c r="U174" s="1" t="s">
        <v>591</v>
      </c>
      <c r="W174" s="2" t="s">
        <v>1171</v>
      </c>
      <c r="Y174" s="2" t="s">
        <v>1748</v>
      </c>
      <c r="AA174" s="2" t="s">
        <v>4509</v>
      </c>
      <c r="AC174" s="2" t="s">
        <v>3335</v>
      </c>
      <c r="AD174" s="1" t="s">
        <v>591</v>
      </c>
      <c r="AF174" s="1" t="s">
        <v>591</v>
      </c>
      <c r="AH174" s="1" t="s">
        <v>591</v>
      </c>
      <c r="AJ174" s="1" t="s">
        <v>591</v>
      </c>
      <c r="AL174" s="2" t="s">
        <v>788</v>
      </c>
      <c r="AN174" s="1" t="s">
        <v>591</v>
      </c>
      <c r="AP174" s="1" t="s">
        <v>591</v>
      </c>
      <c r="AR174" s="1" t="s">
        <v>591</v>
      </c>
      <c r="AT174" s="1" t="s">
        <v>591</v>
      </c>
      <c r="AV174" s="1" t="s">
        <v>591</v>
      </c>
      <c r="AX174" s="1" t="s">
        <v>591</v>
      </c>
      <c r="BD174" s="1" t="s">
        <v>591</v>
      </c>
      <c r="BG174" s="2" t="s">
        <v>600</v>
      </c>
      <c r="BH174" s="1" t="s">
        <v>591</v>
      </c>
      <c r="BI174" s="1" t="s">
        <v>591</v>
      </c>
      <c r="BJ174" s="1" t="s">
        <v>591</v>
      </c>
      <c r="BK174" s="1" t="s">
        <v>591</v>
      </c>
      <c r="BM174" s="1" t="s">
        <v>591</v>
      </c>
      <c r="BN174" s="1" t="s">
        <v>591</v>
      </c>
      <c r="BO174" s="2" t="s">
        <v>684</v>
      </c>
      <c r="BP174" s="1" t="s">
        <v>591</v>
      </c>
      <c r="BQ174" s="1" t="s">
        <v>591</v>
      </c>
      <c r="BR174" s="1" t="s">
        <v>591</v>
      </c>
      <c r="BS174" s="1" t="s">
        <v>591</v>
      </c>
      <c r="BT174" s="2" t="s">
        <v>603</v>
      </c>
      <c r="BU174" s="1" t="s">
        <v>591</v>
      </c>
      <c r="BV174" s="1" t="s">
        <v>591</v>
      </c>
      <c r="BW174" s="1" t="s">
        <v>591</v>
      </c>
      <c r="BX174" s="1"/>
      <c r="BY174" s="1"/>
      <c r="BZ174" s="1"/>
    </row>
    <row r="175">
      <c r="A175" s="1" t="s">
        <v>256</v>
      </c>
      <c r="B175" s="1" t="str">
        <f>VLOOKUP(A175,catasto_wgs84!A:D,2,false)</f>
        <v>pozzo</v>
      </c>
      <c r="C175" s="1" t="str">
        <f>VLOOKUP(A175,catasto_wgs84!A:D,3,false)</f>
        <v>7.357037</v>
      </c>
      <c r="D175" s="1" t="str">
        <f>VLOOKUP(A175,catasto_wgs84!A:D,4,false)</f>
        <v>45.7349</v>
      </c>
      <c r="E175" s="2" t="s">
        <v>4290</v>
      </c>
      <c r="F175" s="2" t="s">
        <v>1977</v>
      </c>
      <c r="H175" s="2" t="s">
        <v>2523</v>
      </c>
      <c r="I175" s="2" t="s">
        <v>4510</v>
      </c>
      <c r="J175" s="2" t="s">
        <v>4339</v>
      </c>
      <c r="K175" s="2" t="s">
        <v>4511</v>
      </c>
      <c r="L175" s="2" t="s">
        <v>4512</v>
      </c>
      <c r="M175" s="2" t="s">
        <v>845</v>
      </c>
      <c r="N175" s="2" t="s">
        <v>2521</v>
      </c>
      <c r="O175" s="2" t="s">
        <v>1405</v>
      </c>
      <c r="P175" s="2" t="s">
        <v>3332</v>
      </c>
      <c r="Q175" s="2" t="s">
        <v>4513</v>
      </c>
      <c r="R175" s="1" t="s">
        <v>591</v>
      </c>
      <c r="S175" s="1" t="s">
        <v>591</v>
      </c>
      <c r="U175" s="1" t="s">
        <v>591</v>
      </c>
      <c r="W175" s="2" t="s">
        <v>1231</v>
      </c>
      <c r="Y175" s="2" t="s">
        <v>3719</v>
      </c>
      <c r="AA175" s="2" t="s">
        <v>4514</v>
      </c>
      <c r="AC175" s="2" t="s">
        <v>4515</v>
      </c>
      <c r="AD175" s="1" t="s">
        <v>591</v>
      </c>
      <c r="AF175" s="1" t="s">
        <v>591</v>
      </c>
      <c r="AH175" s="2" t="s">
        <v>3144</v>
      </c>
      <c r="AJ175" s="2" t="s">
        <v>1929</v>
      </c>
      <c r="AL175" s="1" t="s">
        <v>591</v>
      </c>
      <c r="AN175" s="1" t="s">
        <v>591</v>
      </c>
      <c r="AP175" s="1" t="s">
        <v>591</v>
      </c>
      <c r="AR175" s="1" t="s">
        <v>591</v>
      </c>
      <c r="AT175" s="1" t="s">
        <v>591</v>
      </c>
      <c r="AV175" s="1" t="s">
        <v>591</v>
      </c>
      <c r="AX175" s="1" t="s">
        <v>591</v>
      </c>
      <c r="BD175" s="1" t="s">
        <v>591</v>
      </c>
      <c r="BE175" s="2" t="s">
        <v>2753</v>
      </c>
      <c r="BF175" s="1" t="s">
        <v>591</v>
      </c>
      <c r="BG175" s="2" t="s">
        <v>600</v>
      </c>
      <c r="BH175" s="1" t="s">
        <v>591</v>
      </c>
      <c r="BI175" s="1" t="s">
        <v>591</v>
      </c>
      <c r="BJ175" s="1" t="s">
        <v>591</v>
      </c>
      <c r="BK175" s="1" t="s">
        <v>591</v>
      </c>
      <c r="BM175" s="1" t="s">
        <v>591</v>
      </c>
      <c r="BN175" s="1" t="s">
        <v>591</v>
      </c>
      <c r="BO175" s="2" t="s">
        <v>684</v>
      </c>
      <c r="BP175" s="1" t="s">
        <v>591</v>
      </c>
      <c r="BQ175" s="1" t="s">
        <v>591</v>
      </c>
      <c r="BR175" s="1" t="s">
        <v>591</v>
      </c>
      <c r="BS175" s="1" t="s">
        <v>591</v>
      </c>
      <c r="BT175" s="2" t="s">
        <v>1244</v>
      </c>
      <c r="BU175" s="1" t="s">
        <v>591</v>
      </c>
      <c r="BV175" s="1" t="s">
        <v>591</v>
      </c>
      <c r="BW175" s="1" t="s">
        <v>591</v>
      </c>
      <c r="BX175" s="1"/>
      <c r="BY175" s="1"/>
      <c r="BZ175" s="1"/>
    </row>
    <row r="176">
      <c r="A176" s="1" t="s">
        <v>66</v>
      </c>
      <c r="B176" s="1" t="str">
        <f>VLOOKUP(A176,catasto_wgs84!A:D,2,false)</f>
        <v>pozzo</v>
      </c>
      <c r="C176" s="1" t="str">
        <f>VLOOKUP(A176,catasto_wgs84!A:D,3,false)</f>
        <v>7.321451</v>
      </c>
      <c r="D176" s="1" t="str">
        <f>VLOOKUP(A176,catasto_wgs84!A:D,4,false)</f>
        <v>45.730854</v>
      </c>
      <c r="E176" s="2" t="s">
        <v>4290</v>
      </c>
      <c r="F176" s="2" t="s">
        <v>1314</v>
      </c>
      <c r="H176" s="2" t="s">
        <v>808</v>
      </c>
      <c r="I176" s="2" t="s">
        <v>4516</v>
      </c>
      <c r="J176" s="2" t="s">
        <v>4517</v>
      </c>
      <c r="K176" s="2" t="s">
        <v>4518</v>
      </c>
      <c r="L176" s="2" t="s">
        <v>4519</v>
      </c>
      <c r="M176" s="2" t="s">
        <v>1181</v>
      </c>
      <c r="N176" s="2" t="s">
        <v>4520</v>
      </c>
      <c r="O176" s="2" t="s">
        <v>2062</v>
      </c>
      <c r="P176" s="2" t="s">
        <v>1734</v>
      </c>
      <c r="Q176" s="2" t="s">
        <v>4521</v>
      </c>
      <c r="R176" s="1" t="s">
        <v>591</v>
      </c>
      <c r="S176" s="1" t="s">
        <v>591</v>
      </c>
      <c r="U176" s="1" t="s">
        <v>591</v>
      </c>
      <c r="W176" s="2" t="s">
        <v>1837</v>
      </c>
      <c r="Y176" s="1" t="s">
        <v>591</v>
      </c>
      <c r="AA176" s="2" t="s">
        <v>2382</v>
      </c>
      <c r="AC176" s="2" t="s">
        <v>3614</v>
      </c>
      <c r="AD176" s="1" t="s">
        <v>591</v>
      </c>
      <c r="AF176" s="1" t="s">
        <v>591</v>
      </c>
      <c r="AH176" s="1" t="s">
        <v>591</v>
      </c>
      <c r="AJ176" s="1" t="s">
        <v>591</v>
      </c>
      <c r="AL176" s="1" t="s">
        <v>591</v>
      </c>
      <c r="AN176" s="1" t="s">
        <v>591</v>
      </c>
      <c r="AP176" s="1" t="s">
        <v>591</v>
      </c>
      <c r="AR176" s="1" t="s">
        <v>591</v>
      </c>
      <c r="AT176" s="1" t="s">
        <v>591</v>
      </c>
      <c r="AV176" s="1" t="s">
        <v>591</v>
      </c>
      <c r="AX176" s="1" t="s">
        <v>591</v>
      </c>
      <c r="BD176" s="1" t="s">
        <v>591</v>
      </c>
      <c r="BE176" s="1" t="s">
        <v>591</v>
      </c>
      <c r="BF176" s="1" t="s">
        <v>591</v>
      </c>
      <c r="BG176" s="2" t="s">
        <v>600</v>
      </c>
      <c r="BH176" s="1" t="s">
        <v>591</v>
      </c>
      <c r="BI176" s="1" t="s">
        <v>591</v>
      </c>
      <c r="BJ176" s="1" t="s">
        <v>591</v>
      </c>
      <c r="BK176" s="1" t="s">
        <v>591</v>
      </c>
      <c r="BM176" s="1" t="s">
        <v>591</v>
      </c>
      <c r="BN176" s="1" t="s">
        <v>591</v>
      </c>
      <c r="BO176" s="2" t="s">
        <v>600</v>
      </c>
      <c r="BP176" s="1" t="s">
        <v>591</v>
      </c>
      <c r="BQ176" s="1" t="s">
        <v>591</v>
      </c>
      <c r="BR176" s="1" t="s">
        <v>591</v>
      </c>
      <c r="BS176" s="1" t="s">
        <v>591</v>
      </c>
      <c r="BT176" s="1" t="s">
        <v>591</v>
      </c>
      <c r="BU176" s="1" t="s">
        <v>591</v>
      </c>
      <c r="BV176" s="1" t="s">
        <v>591</v>
      </c>
      <c r="BW176" s="1" t="s">
        <v>591</v>
      </c>
      <c r="BX176" s="1"/>
      <c r="BY176" s="1"/>
      <c r="BZ176" s="1"/>
    </row>
    <row r="177">
      <c r="A177" s="1" t="s">
        <v>253</v>
      </c>
      <c r="B177" s="1" t="str">
        <f>VLOOKUP(A177,catasto_wgs84!A:D,2,false)</f>
        <v>pozzo</v>
      </c>
      <c r="C177" s="1" t="str">
        <f>VLOOKUP(A177,catasto_wgs84!A:D,3,false)</f>
        <v>7.373756</v>
      </c>
      <c r="D177" s="1" t="str">
        <f>VLOOKUP(A177,catasto_wgs84!A:D,4,false)</f>
        <v>45.737209</v>
      </c>
      <c r="E177" s="2" t="s">
        <v>4290</v>
      </c>
      <c r="F177" s="2" t="s">
        <v>3497</v>
      </c>
      <c r="H177" s="2" t="s">
        <v>2866</v>
      </c>
      <c r="I177" s="2" t="s">
        <v>4522</v>
      </c>
      <c r="J177" s="2" t="s">
        <v>937</v>
      </c>
      <c r="K177" s="2" t="s">
        <v>4523</v>
      </c>
      <c r="L177" s="2" t="s">
        <v>4524</v>
      </c>
      <c r="M177" s="2" t="s">
        <v>4043</v>
      </c>
      <c r="N177" s="2" t="s">
        <v>3621</v>
      </c>
      <c r="O177" s="2" t="s">
        <v>2762</v>
      </c>
      <c r="P177" s="2" t="s">
        <v>4525</v>
      </c>
      <c r="Q177" s="2" t="s">
        <v>4526</v>
      </c>
      <c r="R177" s="1" t="s">
        <v>591</v>
      </c>
      <c r="S177" s="1" t="s">
        <v>591</v>
      </c>
      <c r="U177" s="1" t="s">
        <v>591</v>
      </c>
      <c r="W177" s="2" t="s">
        <v>627</v>
      </c>
      <c r="Y177" s="2" t="s">
        <v>1996</v>
      </c>
      <c r="AA177" s="2" t="s">
        <v>4218</v>
      </c>
      <c r="AC177" s="2" t="s">
        <v>2250</v>
      </c>
      <c r="AD177" s="1" t="s">
        <v>591</v>
      </c>
      <c r="AF177" s="1" t="s">
        <v>591</v>
      </c>
      <c r="AH177" s="2" t="s">
        <v>618</v>
      </c>
      <c r="AJ177" s="1" t="s">
        <v>591</v>
      </c>
      <c r="AL177" s="1" t="s">
        <v>591</v>
      </c>
      <c r="AN177" s="1" t="s">
        <v>591</v>
      </c>
      <c r="AP177" s="1" t="s">
        <v>591</v>
      </c>
      <c r="AR177" s="1" t="s">
        <v>591</v>
      </c>
      <c r="AT177" s="1" t="s">
        <v>591</v>
      </c>
      <c r="AV177" s="1" t="s">
        <v>591</v>
      </c>
      <c r="AX177" s="1" t="s">
        <v>591</v>
      </c>
      <c r="BD177" s="1" t="s">
        <v>591</v>
      </c>
      <c r="BE177" s="1" t="s">
        <v>591</v>
      </c>
      <c r="BF177" s="1" t="s">
        <v>591</v>
      </c>
      <c r="BG177" s="2" t="s">
        <v>600</v>
      </c>
      <c r="BH177" s="1" t="s">
        <v>591</v>
      </c>
      <c r="BI177" s="1" t="s">
        <v>591</v>
      </c>
      <c r="BJ177" s="1" t="s">
        <v>591</v>
      </c>
      <c r="BK177" s="1" t="s">
        <v>591</v>
      </c>
      <c r="BM177" s="1" t="s">
        <v>591</v>
      </c>
      <c r="BN177" s="1" t="s">
        <v>591</v>
      </c>
      <c r="BO177" s="2" t="s">
        <v>601</v>
      </c>
      <c r="BP177" s="1" t="s">
        <v>591</v>
      </c>
      <c r="BQ177" s="1" t="s">
        <v>591</v>
      </c>
      <c r="BR177" s="2" t="s">
        <v>1329</v>
      </c>
      <c r="BS177" s="1" t="s">
        <v>591</v>
      </c>
      <c r="BT177" s="2" t="s">
        <v>1155</v>
      </c>
      <c r="BU177" s="1" t="s">
        <v>591</v>
      </c>
      <c r="BV177" s="1" t="s">
        <v>591</v>
      </c>
      <c r="BW177" s="1" t="s">
        <v>591</v>
      </c>
      <c r="BX177" s="1"/>
      <c r="BY177" s="1"/>
      <c r="BZ177" s="1"/>
    </row>
    <row r="178">
      <c r="A178" s="1" t="s">
        <v>417</v>
      </c>
      <c r="B178" s="1" t="str">
        <f>VLOOKUP(A178,catasto_wgs84!A:D,2,false)</f>
        <v>piezometro</v>
      </c>
      <c r="C178" s="3" t="str">
        <f>VLOOKUP(A178,catasto_wgs84!A:D,3,false)</f>
        <v>7.578658</v>
      </c>
      <c r="D178" s="3" t="str">
        <f>VLOOKUP(A178,catasto_wgs84!A:D,4,false)</f>
        <v>45.744335</v>
      </c>
      <c r="E178" s="2" t="s">
        <v>4527</v>
      </c>
      <c r="F178" s="2" t="s">
        <v>2899</v>
      </c>
      <c r="G178" s="2" t="s">
        <v>4528</v>
      </c>
      <c r="J178" s="2" t="s">
        <v>2499</v>
      </c>
      <c r="K178" s="2" t="s">
        <v>4529</v>
      </c>
      <c r="L178" s="2" t="s">
        <v>4530</v>
      </c>
      <c r="M178" s="2" t="s">
        <v>1724</v>
      </c>
      <c r="N178" s="2" t="s">
        <v>4531</v>
      </c>
      <c r="O178" s="2" t="s">
        <v>1533</v>
      </c>
      <c r="P178" s="2" t="s">
        <v>2385</v>
      </c>
      <c r="Q178" s="2" t="s">
        <v>4532</v>
      </c>
      <c r="R178" s="1" t="s">
        <v>591</v>
      </c>
      <c r="S178" s="2" t="s">
        <v>4533</v>
      </c>
      <c r="U178" s="2" t="s">
        <v>4534</v>
      </c>
      <c r="W178" s="2" t="s">
        <v>878</v>
      </c>
      <c r="Y178" s="2" t="s">
        <v>4535</v>
      </c>
      <c r="AA178" s="2" t="s">
        <v>1234</v>
      </c>
      <c r="AC178" s="2" t="s">
        <v>2391</v>
      </c>
      <c r="AD178" s="1" t="s">
        <v>591</v>
      </c>
      <c r="AF178" s="1" t="s">
        <v>591</v>
      </c>
      <c r="AH178" s="2" t="s">
        <v>1702</v>
      </c>
      <c r="AJ178" s="1" t="s">
        <v>591</v>
      </c>
      <c r="AL178" s="2" t="s">
        <v>3538</v>
      </c>
      <c r="BD178" s="1" t="s">
        <v>591</v>
      </c>
      <c r="BG178" s="2" t="s">
        <v>600</v>
      </c>
      <c r="BO178" s="2" t="s">
        <v>600</v>
      </c>
    </row>
    <row r="179">
      <c r="A179" s="1" t="s">
        <v>420</v>
      </c>
      <c r="B179" s="1" t="str">
        <f>VLOOKUP(A179,catasto_wgs84!A:D,2,false)</f>
        <v>piezometro</v>
      </c>
      <c r="C179" s="3" t="str">
        <f>VLOOKUP(A179,catasto_wgs84!A:D,3,false)</f>
        <v>7.568137</v>
      </c>
      <c r="D179" s="3" t="str">
        <f>VLOOKUP(A179,catasto_wgs84!A:D,4,false)</f>
        <v>45.743025</v>
      </c>
      <c r="E179" s="2" t="s">
        <v>4527</v>
      </c>
      <c r="F179" s="2" t="s">
        <v>2876</v>
      </c>
      <c r="G179" s="2" t="s">
        <v>4536</v>
      </c>
      <c r="J179" s="2" t="s">
        <v>4537</v>
      </c>
      <c r="K179" s="2" t="s">
        <v>4538</v>
      </c>
      <c r="L179" s="2" t="s">
        <v>4539</v>
      </c>
      <c r="M179" s="2" t="s">
        <v>2327</v>
      </c>
      <c r="N179" s="2" t="s">
        <v>4296</v>
      </c>
      <c r="O179" s="2" t="s">
        <v>1861</v>
      </c>
      <c r="P179" s="2" t="s">
        <v>596</v>
      </c>
      <c r="Q179" s="2" t="s">
        <v>4540</v>
      </c>
      <c r="R179" s="2" t="s">
        <v>1070</v>
      </c>
      <c r="S179" s="2" t="s">
        <v>4541</v>
      </c>
      <c r="U179" s="2" t="s">
        <v>1043</v>
      </c>
      <c r="W179" s="2" t="s">
        <v>2264</v>
      </c>
      <c r="Y179" s="1" t="s">
        <v>591</v>
      </c>
      <c r="AA179" s="1" t="s">
        <v>591</v>
      </c>
      <c r="AC179" s="2" t="s">
        <v>2434</v>
      </c>
      <c r="AD179" s="1" t="s">
        <v>591</v>
      </c>
      <c r="AF179" s="1" t="s">
        <v>591</v>
      </c>
      <c r="AH179" s="2" t="s">
        <v>1799</v>
      </c>
      <c r="AJ179" s="1" t="s">
        <v>591</v>
      </c>
      <c r="AL179" s="2" t="s">
        <v>1766</v>
      </c>
      <c r="BD179" s="1" t="s">
        <v>591</v>
      </c>
      <c r="BG179" s="2" t="s">
        <v>600</v>
      </c>
      <c r="BO179" s="2" t="s">
        <v>600</v>
      </c>
    </row>
    <row r="180">
      <c r="A180" s="1" t="s">
        <v>238</v>
      </c>
      <c r="B180" s="1" t="str">
        <f>VLOOKUP(A180,catasto_wgs84!A:D,2,false)</f>
        <v>piezometro</v>
      </c>
      <c r="C180" s="1" t="str">
        <f>VLOOKUP(A180,catasto_wgs84!A:D,3,false)</f>
        <v>7.576299</v>
      </c>
      <c r="D180" s="1" t="str">
        <f>VLOOKUP(A180,catasto_wgs84!A:D,4,false)</f>
        <v>45.744054</v>
      </c>
      <c r="E180" s="2" t="s">
        <v>4527</v>
      </c>
      <c r="F180" s="2" t="s">
        <v>592</v>
      </c>
      <c r="G180" s="2" t="s">
        <v>1817</v>
      </c>
      <c r="J180" s="2" t="s">
        <v>4542</v>
      </c>
      <c r="K180" s="2" t="s">
        <v>4543</v>
      </c>
      <c r="L180" s="2" t="s">
        <v>4544</v>
      </c>
      <c r="M180" s="2" t="s">
        <v>1872</v>
      </c>
      <c r="N180" s="2" t="s">
        <v>4545</v>
      </c>
      <c r="O180" s="2" t="s">
        <v>1673</v>
      </c>
      <c r="P180" s="2" t="s">
        <v>1685</v>
      </c>
      <c r="Q180" s="2" t="s">
        <v>4546</v>
      </c>
      <c r="R180" s="2" t="s">
        <v>1070</v>
      </c>
      <c r="S180" s="2" t="s">
        <v>4547</v>
      </c>
      <c r="U180" s="2" t="s">
        <v>4548</v>
      </c>
      <c r="W180" s="2" t="s">
        <v>3395</v>
      </c>
      <c r="Y180" s="2" t="s">
        <v>4549</v>
      </c>
      <c r="AA180" s="2" t="s">
        <v>1205</v>
      </c>
      <c r="AC180" s="2" t="s">
        <v>2297</v>
      </c>
      <c r="AD180" s="1" t="s">
        <v>591</v>
      </c>
      <c r="AF180" s="2" t="s">
        <v>4550</v>
      </c>
      <c r="AH180" s="2" t="s">
        <v>771</v>
      </c>
      <c r="AJ180" s="2" t="s">
        <v>4551</v>
      </c>
      <c r="AL180" s="2" t="s">
        <v>4552</v>
      </c>
      <c r="BD180" s="1" t="s">
        <v>591</v>
      </c>
      <c r="BG180" s="2" t="s">
        <v>600</v>
      </c>
      <c r="BO180" s="2" t="s">
        <v>600</v>
      </c>
    </row>
    <row r="181">
      <c r="A181" s="1" t="s">
        <v>375</v>
      </c>
      <c r="B181" s="1" t="str">
        <f>VLOOKUP(A181,catasto_wgs84!A:D,2,false)</f>
        <v>pozzo</v>
      </c>
      <c r="C181" s="1" t="str">
        <f>VLOOKUP(A181,catasto_wgs84!A:D,3,false)</f>
        <v>7.221263</v>
      </c>
      <c r="D181" s="1" t="str">
        <f>VLOOKUP(A181,catasto_wgs84!A:D,4,false)</f>
        <v>45.704667</v>
      </c>
      <c r="E181" s="2" t="s">
        <v>4527</v>
      </c>
      <c r="F181" s="2" t="s">
        <v>2899</v>
      </c>
      <c r="G181" s="2" t="s">
        <v>3110</v>
      </c>
      <c r="J181" s="2" t="s">
        <v>3728</v>
      </c>
      <c r="K181" s="2" t="s">
        <v>4553</v>
      </c>
      <c r="L181" s="2" t="s">
        <v>4554</v>
      </c>
      <c r="M181" s="2" t="s">
        <v>4555</v>
      </c>
      <c r="N181" s="2" t="s">
        <v>2821</v>
      </c>
      <c r="O181" s="2" t="s">
        <v>3133</v>
      </c>
      <c r="P181" s="2" t="s">
        <v>4556</v>
      </c>
      <c r="Q181" s="2" t="s">
        <v>3091</v>
      </c>
      <c r="R181" s="1" t="s">
        <v>591</v>
      </c>
      <c r="S181" s="2" t="s">
        <v>4557</v>
      </c>
      <c r="U181" s="2" t="s">
        <v>4558</v>
      </c>
      <c r="W181" s="2" t="s">
        <v>4559</v>
      </c>
      <c r="Y181" s="2" t="s">
        <v>2456</v>
      </c>
      <c r="AA181" s="1" t="s">
        <v>591</v>
      </c>
      <c r="AC181" s="2" t="s">
        <v>3172</v>
      </c>
      <c r="AD181" s="2" t="s">
        <v>753</v>
      </c>
      <c r="AF181" s="2" t="s">
        <v>3538</v>
      </c>
      <c r="AH181" s="2" t="s">
        <v>4560</v>
      </c>
      <c r="AJ181" s="2" t="s">
        <v>1273</v>
      </c>
      <c r="AL181" s="2" t="s">
        <v>4561</v>
      </c>
      <c r="BD181" s="2" t="s">
        <v>1704</v>
      </c>
      <c r="BG181" s="2" t="s">
        <v>600</v>
      </c>
      <c r="BH181" s="1" t="s">
        <v>591</v>
      </c>
      <c r="BI181" s="1" t="s">
        <v>591</v>
      </c>
      <c r="BJ181" s="1" t="s">
        <v>591</v>
      </c>
      <c r="BK181" s="1" t="s">
        <v>591</v>
      </c>
      <c r="BM181" s="1" t="s">
        <v>591</v>
      </c>
      <c r="BN181" s="1" t="s">
        <v>591</v>
      </c>
      <c r="BO181" s="2" t="s">
        <v>600</v>
      </c>
      <c r="BP181" s="1" t="s">
        <v>591</v>
      </c>
      <c r="BQ181" s="1" t="s">
        <v>591</v>
      </c>
      <c r="BR181" s="1" t="s">
        <v>591</v>
      </c>
      <c r="BS181" s="1" t="s">
        <v>591</v>
      </c>
      <c r="BT181" s="1" t="s">
        <v>591</v>
      </c>
      <c r="BU181" s="1" t="s">
        <v>591</v>
      </c>
      <c r="BV181" s="1" t="s">
        <v>591</v>
      </c>
      <c r="BW181" s="1" t="s">
        <v>591</v>
      </c>
      <c r="BX181" s="1"/>
      <c r="BY181" s="1"/>
      <c r="BZ181" s="1"/>
    </row>
    <row r="182">
      <c r="A182" s="1" t="s">
        <v>423</v>
      </c>
      <c r="B182" s="1" t="str">
        <f>VLOOKUP(A182,catasto_wgs84!A:D,2,false)</f>
        <v>piezometro</v>
      </c>
      <c r="C182" s="3" t="str">
        <f>VLOOKUP(A182,catasto_wgs84!A:D,3,false)</f>
        <v>7.447043</v>
      </c>
      <c r="D182" s="3" t="str">
        <f>VLOOKUP(A182,catasto_wgs84!A:D,4,false)</f>
        <v>45.737410</v>
      </c>
      <c r="E182" s="2" t="s">
        <v>4527</v>
      </c>
      <c r="F182" s="2" t="s">
        <v>1114</v>
      </c>
      <c r="G182" s="2" t="s">
        <v>917</v>
      </c>
      <c r="J182" s="2" t="s">
        <v>4562</v>
      </c>
      <c r="K182" s="2" t="s">
        <v>4563</v>
      </c>
      <c r="L182" s="2" t="s">
        <v>4564</v>
      </c>
      <c r="M182" s="2" t="s">
        <v>1271</v>
      </c>
      <c r="N182" s="2" t="s">
        <v>2548</v>
      </c>
      <c r="O182" s="2" t="s">
        <v>2085</v>
      </c>
      <c r="P182" s="2" t="s">
        <v>655</v>
      </c>
      <c r="Q182" s="2" t="s">
        <v>4565</v>
      </c>
      <c r="R182" s="1" t="s">
        <v>591</v>
      </c>
      <c r="S182" s="2" t="s">
        <v>4566</v>
      </c>
      <c r="U182" s="2" t="s">
        <v>2647</v>
      </c>
      <c r="W182" s="2" t="s">
        <v>1825</v>
      </c>
      <c r="Y182" s="2" t="s">
        <v>3359</v>
      </c>
      <c r="AA182" s="1" t="s">
        <v>591</v>
      </c>
      <c r="AC182" s="2" t="s">
        <v>1832</v>
      </c>
      <c r="AD182" s="1" t="s">
        <v>591</v>
      </c>
      <c r="AF182" s="2" t="s">
        <v>2731</v>
      </c>
      <c r="AH182" s="2" t="s">
        <v>1168</v>
      </c>
      <c r="AJ182" s="1" t="s">
        <v>591</v>
      </c>
      <c r="AL182" s="2" t="s">
        <v>4567</v>
      </c>
      <c r="BD182" s="2" t="s">
        <v>1677</v>
      </c>
      <c r="BG182" s="2" t="s">
        <v>600</v>
      </c>
      <c r="BH182" s="1" t="s">
        <v>591</v>
      </c>
      <c r="BI182" s="1" t="s">
        <v>591</v>
      </c>
      <c r="BJ182" s="1" t="s">
        <v>591</v>
      </c>
      <c r="BK182" s="1" t="s">
        <v>591</v>
      </c>
      <c r="BM182" s="1" t="s">
        <v>591</v>
      </c>
      <c r="BN182" s="1" t="s">
        <v>591</v>
      </c>
      <c r="BO182" s="2" t="s">
        <v>600</v>
      </c>
      <c r="BP182" s="1" t="s">
        <v>591</v>
      </c>
      <c r="BQ182" s="1" t="s">
        <v>591</v>
      </c>
      <c r="BR182" s="1" t="s">
        <v>591</v>
      </c>
      <c r="BS182" s="1" t="s">
        <v>591</v>
      </c>
      <c r="BT182" s="1" t="s">
        <v>591</v>
      </c>
      <c r="BU182" s="1" t="s">
        <v>591</v>
      </c>
      <c r="BV182" s="1" t="s">
        <v>591</v>
      </c>
      <c r="BW182" s="1" t="s">
        <v>591</v>
      </c>
      <c r="BX182" s="1"/>
      <c r="BY182" s="1"/>
      <c r="BZ182" s="1"/>
    </row>
    <row r="183">
      <c r="A183" s="1" t="s">
        <v>366</v>
      </c>
      <c r="B183" s="1" t="str">
        <f>VLOOKUP(A183,catasto_wgs84!A:D,2,false)</f>
        <v>pozzo</v>
      </c>
      <c r="C183" s="1" t="str">
        <f>VLOOKUP(A183,catasto_wgs84!A:D,3,false)</f>
        <v>7.440641</v>
      </c>
      <c r="D183" s="1" t="str">
        <f>VLOOKUP(A183,catasto_wgs84!A:D,4,false)</f>
        <v>45.739762</v>
      </c>
      <c r="E183" s="2" t="s">
        <v>4527</v>
      </c>
      <c r="F183" s="2" t="s">
        <v>1234</v>
      </c>
      <c r="G183" s="2" t="s">
        <v>1068</v>
      </c>
      <c r="J183" s="2" t="s">
        <v>2932</v>
      </c>
      <c r="K183" s="2" t="s">
        <v>4568</v>
      </c>
      <c r="L183" s="2" t="s">
        <v>4569</v>
      </c>
      <c r="M183" s="2" t="s">
        <v>4570</v>
      </c>
      <c r="N183" s="2" t="s">
        <v>4571</v>
      </c>
      <c r="O183" s="2" t="s">
        <v>1734</v>
      </c>
      <c r="P183" s="2" t="s">
        <v>3757</v>
      </c>
      <c r="Q183" s="2" t="s">
        <v>4572</v>
      </c>
      <c r="R183" s="1" t="s">
        <v>591</v>
      </c>
      <c r="S183" s="2" t="s">
        <v>4573</v>
      </c>
      <c r="U183" s="2" t="s">
        <v>4145</v>
      </c>
      <c r="W183" s="2" t="s">
        <v>1966</v>
      </c>
      <c r="Y183" s="2" t="s">
        <v>4574</v>
      </c>
      <c r="AA183" s="1" t="s">
        <v>591</v>
      </c>
      <c r="AC183" s="2" t="s">
        <v>2029</v>
      </c>
      <c r="AD183" s="1" t="s">
        <v>591</v>
      </c>
      <c r="AF183" s="2" t="s">
        <v>3823</v>
      </c>
      <c r="AH183" s="2" t="s">
        <v>1234</v>
      </c>
      <c r="AJ183" s="1" t="s">
        <v>591</v>
      </c>
      <c r="AL183" s="2" t="s">
        <v>4575</v>
      </c>
      <c r="BD183" s="2" t="s">
        <v>1688</v>
      </c>
      <c r="BG183" s="2" t="s">
        <v>600</v>
      </c>
      <c r="BH183" s="1" t="s">
        <v>591</v>
      </c>
      <c r="BI183" s="1" t="s">
        <v>591</v>
      </c>
      <c r="BJ183" s="1" t="s">
        <v>591</v>
      </c>
      <c r="BK183" s="1" t="s">
        <v>591</v>
      </c>
      <c r="BM183" s="1" t="s">
        <v>591</v>
      </c>
      <c r="BN183" s="1" t="s">
        <v>591</v>
      </c>
      <c r="BO183" s="2" t="s">
        <v>600</v>
      </c>
      <c r="BP183" s="1" t="s">
        <v>591</v>
      </c>
      <c r="BQ183" s="1" t="s">
        <v>591</v>
      </c>
      <c r="BR183" s="1" t="s">
        <v>591</v>
      </c>
      <c r="BS183" s="1" t="s">
        <v>591</v>
      </c>
      <c r="BT183" s="1" t="s">
        <v>591</v>
      </c>
      <c r="BU183" s="1" t="s">
        <v>591</v>
      </c>
      <c r="BV183" s="1" t="s">
        <v>591</v>
      </c>
      <c r="BW183" s="1" t="s">
        <v>591</v>
      </c>
      <c r="BX183" s="1"/>
      <c r="BY183" s="1"/>
      <c r="BZ183" s="1"/>
    </row>
    <row r="184">
      <c r="A184" s="1" t="s">
        <v>342</v>
      </c>
      <c r="B184" s="1" t="str">
        <f>VLOOKUP(A184,catasto_wgs84!A:D,2,false)</f>
        <v>piezometro</v>
      </c>
      <c r="C184" s="1" t="str">
        <f>VLOOKUP(A184,catasto_wgs84!A:D,3,false)</f>
        <v>7.356439</v>
      </c>
      <c r="D184" s="1" t="str">
        <f>VLOOKUP(A184,catasto_wgs84!A:D,4,false)</f>
        <v>45.741911</v>
      </c>
      <c r="E184" s="2" t="s">
        <v>4527</v>
      </c>
      <c r="F184" s="2" t="s">
        <v>701</v>
      </c>
      <c r="J184" s="2" t="s">
        <v>4576</v>
      </c>
      <c r="K184" s="2" t="s">
        <v>4577</v>
      </c>
      <c r="L184" s="2" t="s">
        <v>4578</v>
      </c>
      <c r="M184" s="2" t="s">
        <v>4579</v>
      </c>
      <c r="N184" s="2" t="s">
        <v>4385</v>
      </c>
      <c r="O184" s="2" t="s">
        <v>2571</v>
      </c>
      <c r="P184" s="2" t="s">
        <v>4286</v>
      </c>
      <c r="Q184" s="2" t="s">
        <v>4580</v>
      </c>
      <c r="R184" s="1" t="s">
        <v>591</v>
      </c>
      <c r="S184" s="2" t="s">
        <v>3714</v>
      </c>
      <c r="U184" s="2" t="s">
        <v>1837</v>
      </c>
      <c r="W184" s="2" t="s">
        <v>4581</v>
      </c>
      <c r="Y184" s="2" t="s">
        <v>2953</v>
      </c>
      <c r="AA184" s="1" t="s">
        <v>591</v>
      </c>
      <c r="AC184" s="2" t="s">
        <v>1467</v>
      </c>
      <c r="AD184" s="1" t="s">
        <v>591</v>
      </c>
      <c r="AF184" s="2" t="s">
        <v>3195</v>
      </c>
      <c r="AH184" s="2" t="s">
        <v>2696</v>
      </c>
      <c r="AJ184" s="1" t="s">
        <v>591</v>
      </c>
      <c r="AL184" s="2" t="s">
        <v>2688</v>
      </c>
      <c r="BD184" s="2" t="s">
        <v>1715</v>
      </c>
      <c r="BG184" s="2" t="s">
        <v>600</v>
      </c>
      <c r="BH184" s="1" t="s">
        <v>591</v>
      </c>
      <c r="BI184" s="1" t="s">
        <v>591</v>
      </c>
      <c r="BJ184" s="1" t="s">
        <v>591</v>
      </c>
      <c r="BK184" s="1" t="s">
        <v>591</v>
      </c>
      <c r="BM184" s="1" t="s">
        <v>591</v>
      </c>
      <c r="BN184" s="1" t="s">
        <v>591</v>
      </c>
      <c r="BO184" s="2" t="s">
        <v>600</v>
      </c>
      <c r="BP184" s="1" t="s">
        <v>591</v>
      </c>
      <c r="BQ184" s="1" t="s">
        <v>591</v>
      </c>
      <c r="BR184" s="1" t="s">
        <v>591</v>
      </c>
      <c r="BS184" s="1" t="s">
        <v>591</v>
      </c>
      <c r="BT184" s="1" t="s">
        <v>591</v>
      </c>
      <c r="BU184" s="1" t="s">
        <v>591</v>
      </c>
      <c r="BV184" s="1" t="s">
        <v>591</v>
      </c>
      <c r="BW184" s="1" t="s">
        <v>591</v>
      </c>
      <c r="BX184" s="1"/>
      <c r="BY184" s="1"/>
      <c r="BZ184" s="1"/>
    </row>
    <row r="185">
      <c r="A185" s="1" t="s">
        <v>39</v>
      </c>
      <c r="B185" s="1" t="str">
        <f>VLOOKUP(A185,catasto_wgs84!A:D,2,false)</f>
        <v>piezometro</v>
      </c>
      <c r="C185" s="1" t="str">
        <f>VLOOKUP(A185,catasto_wgs84!A:D,3,false)</f>
        <v>7.323386</v>
      </c>
      <c r="D185" s="1" t="str">
        <f>VLOOKUP(A185,catasto_wgs84!A:D,4,false)</f>
        <v>45.730631</v>
      </c>
      <c r="E185" s="2" t="s">
        <v>4527</v>
      </c>
      <c r="F185" s="2" t="s">
        <v>604</v>
      </c>
      <c r="G185" s="2" t="s">
        <v>1203</v>
      </c>
      <c r="I185" s="2" t="s">
        <v>4582</v>
      </c>
      <c r="J185" s="2" t="s">
        <v>4583</v>
      </c>
      <c r="K185" s="2" t="s">
        <v>4584</v>
      </c>
      <c r="L185" s="2" t="s">
        <v>4585</v>
      </c>
      <c r="M185" s="2" t="s">
        <v>4586</v>
      </c>
      <c r="N185" s="2" t="s">
        <v>4587</v>
      </c>
      <c r="O185" s="2" t="s">
        <v>2640</v>
      </c>
      <c r="P185" s="2" t="s">
        <v>3863</v>
      </c>
      <c r="Q185" s="2" t="s">
        <v>4588</v>
      </c>
      <c r="R185" s="1" t="s">
        <v>591</v>
      </c>
      <c r="S185" s="1" t="s">
        <v>591</v>
      </c>
      <c r="U185" s="1" t="s">
        <v>591</v>
      </c>
      <c r="W185" s="2" t="s">
        <v>904</v>
      </c>
      <c r="X185" s="2" t="s">
        <v>593</v>
      </c>
      <c r="Y185" s="2" t="s">
        <v>752</v>
      </c>
      <c r="AA185" s="2" t="s">
        <v>1043</v>
      </c>
      <c r="AC185" s="2" t="s">
        <v>4589</v>
      </c>
      <c r="AD185" s="1" t="s">
        <v>591</v>
      </c>
      <c r="AF185" s="1" t="s">
        <v>591</v>
      </c>
      <c r="AH185" s="1" t="s">
        <v>591</v>
      </c>
      <c r="AJ185" s="2" t="s">
        <v>1306</v>
      </c>
      <c r="AL185" s="2" t="s">
        <v>596</v>
      </c>
      <c r="AN185" s="1" t="s">
        <v>591</v>
      </c>
      <c r="AP185" s="1" t="s">
        <v>591</v>
      </c>
      <c r="AR185" s="1" t="s">
        <v>591</v>
      </c>
      <c r="AT185" s="1" t="s">
        <v>591</v>
      </c>
      <c r="AV185" s="2" t="s">
        <v>616</v>
      </c>
      <c r="AX185" s="2" t="s">
        <v>4590</v>
      </c>
      <c r="BD185" s="1" t="s">
        <v>591</v>
      </c>
      <c r="BG185" s="2" t="s">
        <v>600</v>
      </c>
      <c r="BH185" s="1" t="s">
        <v>591</v>
      </c>
      <c r="BI185" s="1" t="s">
        <v>591</v>
      </c>
      <c r="BJ185" s="1" t="s">
        <v>591</v>
      </c>
      <c r="BK185" s="1" t="s">
        <v>591</v>
      </c>
      <c r="BM185" s="1" t="s">
        <v>591</v>
      </c>
      <c r="BN185" s="1" t="s">
        <v>591</v>
      </c>
      <c r="BO185" s="2" t="s">
        <v>600</v>
      </c>
      <c r="BP185" s="1" t="s">
        <v>591</v>
      </c>
      <c r="BQ185" s="1" t="s">
        <v>591</v>
      </c>
      <c r="BR185" s="1" t="s">
        <v>591</v>
      </c>
      <c r="BS185" s="1" t="s">
        <v>591</v>
      </c>
      <c r="BT185" s="1" t="s">
        <v>591</v>
      </c>
      <c r="BU185" s="1" t="s">
        <v>591</v>
      </c>
      <c r="BV185" s="1" t="s">
        <v>591</v>
      </c>
      <c r="BW185" s="1" t="s">
        <v>591</v>
      </c>
      <c r="BX185" s="1"/>
      <c r="BY185" s="1"/>
      <c r="BZ185" s="1"/>
    </row>
    <row r="186">
      <c r="A186" s="1" t="s">
        <v>36</v>
      </c>
      <c r="B186" s="1" t="str">
        <f>VLOOKUP(A186,catasto_wgs84!A:D,2,false)</f>
        <v>piezometro</v>
      </c>
      <c r="C186" s="1" t="str">
        <f>VLOOKUP(A186,catasto_wgs84!A:D,3,false)</f>
        <v>7.329097</v>
      </c>
      <c r="D186" s="1" t="str">
        <f>VLOOKUP(A186,catasto_wgs84!A:D,4,false)</f>
        <v>45.731767</v>
      </c>
      <c r="E186" s="2" t="s">
        <v>4527</v>
      </c>
      <c r="F186" s="2" t="s">
        <v>721</v>
      </c>
      <c r="G186" s="2" t="s">
        <v>661</v>
      </c>
      <c r="I186" s="2" t="s">
        <v>4591</v>
      </c>
      <c r="J186" s="2" t="s">
        <v>4592</v>
      </c>
      <c r="K186" s="2" t="s">
        <v>4593</v>
      </c>
      <c r="L186" s="2" t="s">
        <v>4594</v>
      </c>
      <c r="M186" s="2" t="s">
        <v>2025</v>
      </c>
      <c r="N186" s="2" t="s">
        <v>4595</v>
      </c>
      <c r="O186" s="2" t="s">
        <v>1710</v>
      </c>
      <c r="P186" s="2" t="s">
        <v>1239</v>
      </c>
      <c r="Q186" s="2" t="s">
        <v>2814</v>
      </c>
      <c r="R186" s="2" t="s">
        <v>1229</v>
      </c>
      <c r="S186" s="1" t="s">
        <v>591</v>
      </c>
      <c r="U186" s="1" t="s">
        <v>591</v>
      </c>
      <c r="W186" s="2" t="s">
        <v>1203</v>
      </c>
      <c r="X186" s="2" t="s">
        <v>593</v>
      </c>
      <c r="Y186" s="2" t="s">
        <v>3621</v>
      </c>
      <c r="AA186" s="2" t="s">
        <v>2225</v>
      </c>
      <c r="AC186" s="2" t="s">
        <v>4596</v>
      </c>
      <c r="AD186" s="1" t="s">
        <v>591</v>
      </c>
      <c r="AF186" s="1" t="s">
        <v>591</v>
      </c>
      <c r="AH186" s="1" t="s">
        <v>591</v>
      </c>
      <c r="AJ186" s="2" t="s">
        <v>4597</v>
      </c>
      <c r="AL186" s="2" t="s">
        <v>2792</v>
      </c>
      <c r="AN186" s="1" t="s">
        <v>591</v>
      </c>
      <c r="AP186" s="1" t="s">
        <v>591</v>
      </c>
      <c r="AR186" s="2" t="s">
        <v>805</v>
      </c>
      <c r="AT186" s="1" t="s">
        <v>591</v>
      </c>
      <c r="AV186" s="2" t="s">
        <v>2892</v>
      </c>
      <c r="AX186" s="2" t="s">
        <v>4598</v>
      </c>
      <c r="BD186" s="1" t="s">
        <v>591</v>
      </c>
      <c r="BG186" s="2" t="s">
        <v>600</v>
      </c>
      <c r="BH186" s="1" t="s">
        <v>591</v>
      </c>
      <c r="BI186" s="1" t="s">
        <v>591</v>
      </c>
      <c r="BJ186" s="1" t="s">
        <v>591</v>
      </c>
      <c r="BK186" s="1" t="s">
        <v>591</v>
      </c>
      <c r="BM186" s="1" t="s">
        <v>591</v>
      </c>
      <c r="BN186" s="1" t="s">
        <v>591</v>
      </c>
      <c r="BO186" s="2" t="s">
        <v>684</v>
      </c>
      <c r="BP186" s="1" t="s">
        <v>591</v>
      </c>
      <c r="BQ186" s="1" t="s">
        <v>591</v>
      </c>
      <c r="BR186" s="1" t="s">
        <v>591</v>
      </c>
      <c r="BS186" s="1" t="s">
        <v>591</v>
      </c>
      <c r="BT186" s="2" t="s">
        <v>1330</v>
      </c>
      <c r="BU186" s="1" t="s">
        <v>591</v>
      </c>
      <c r="BV186" s="1" t="s">
        <v>591</v>
      </c>
      <c r="BW186" s="1" t="s">
        <v>591</v>
      </c>
      <c r="BX186" s="1"/>
      <c r="BY186" s="1"/>
      <c r="BZ186" s="1"/>
    </row>
    <row r="187">
      <c r="A187" s="1" t="s">
        <v>60</v>
      </c>
      <c r="B187" s="1" t="str">
        <f>VLOOKUP(A187,catasto_wgs84!A:D,2,false)</f>
        <v>piezometro</v>
      </c>
      <c r="C187" s="1" t="str">
        <f>VLOOKUP(A187,catasto_wgs84!A:D,3,false)</f>
        <v>7.330277</v>
      </c>
      <c r="D187" s="1" t="str">
        <f>VLOOKUP(A187,catasto_wgs84!A:D,4,false)</f>
        <v>45.735313</v>
      </c>
      <c r="E187" s="2" t="s">
        <v>4527</v>
      </c>
      <c r="F187" s="2" t="s">
        <v>666</v>
      </c>
      <c r="G187" s="2" t="s">
        <v>658</v>
      </c>
      <c r="I187" s="2" t="s">
        <v>4599</v>
      </c>
      <c r="J187" s="2" t="s">
        <v>1429</v>
      </c>
      <c r="K187" s="2" t="s">
        <v>4600</v>
      </c>
      <c r="L187" s="2" t="s">
        <v>4601</v>
      </c>
      <c r="M187" s="2" t="s">
        <v>4602</v>
      </c>
      <c r="N187" s="2" t="s">
        <v>4603</v>
      </c>
      <c r="O187" s="2" t="s">
        <v>2612</v>
      </c>
      <c r="P187" s="2" t="s">
        <v>1122</v>
      </c>
      <c r="Q187" s="2" t="s">
        <v>4604</v>
      </c>
      <c r="R187" s="2" t="s">
        <v>1359</v>
      </c>
      <c r="S187" s="2" t="s">
        <v>3298</v>
      </c>
      <c r="U187" s="1" t="s">
        <v>591</v>
      </c>
      <c r="W187" s="2" t="s">
        <v>2876</v>
      </c>
      <c r="X187" s="2" t="s">
        <v>593</v>
      </c>
      <c r="Y187" s="2" t="s">
        <v>1283</v>
      </c>
      <c r="AA187" s="1" t="s">
        <v>591</v>
      </c>
      <c r="AC187" s="2" t="s">
        <v>4605</v>
      </c>
      <c r="AD187" s="2" t="s">
        <v>1711</v>
      </c>
      <c r="AF187" s="1" t="s">
        <v>591</v>
      </c>
      <c r="AH187" s="1" t="s">
        <v>591</v>
      </c>
      <c r="AJ187" s="2" t="s">
        <v>4606</v>
      </c>
      <c r="AL187" s="2" t="s">
        <v>4607</v>
      </c>
      <c r="AN187" s="1" t="s">
        <v>591</v>
      </c>
      <c r="AP187" s="1" t="s">
        <v>591</v>
      </c>
      <c r="AR187" s="2" t="s">
        <v>656</v>
      </c>
      <c r="AT187" s="1" t="s">
        <v>591</v>
      </c>
      <c r="AV187" s="2" t="s">
        <v>1127</v>
      </c>
      <c r="AX187" s="2" t="s">
        <v>4608</v>
      </c>
      <c r="BD187" s="1" t="s">
        <v>591</v>
      </c>
      <c r="BG187" s="2" t="s">
        <v>600</v>
      </c>
      <c r="BH187" s="1" t="s">
        <v>591</v>
      </c>
      <c r="BI187" s="1" t="s">
        <v>591</v>
      </c>
      <c r="BJ187" s="1" t="s">
        <v>591</v>
      </c>
      <c r="BK187" s="1" t="s">
        <v>591</v>
      </c>
      <c r="BM187" s="1" t="s">
        <v>591</v>
      </c>
      <c r="BN187" s="1" t="s">
        <v>591</v>
      </c>
      <c r="BO187" s="2" t="s">
        <v>601</v>
      </c>
      <c r="BP187" s="1" t="s">
        <v>591</v>
      </c>
      <c r="BQ187" s="1" t="s">
        <v>591</v>
      </c>
      <c r="BR187" s="2" t="s">
        <v>753</v>
      </c>
      <c r="BS187" s="1" t="s">
        <v>591</v>
      </c>
      <c r="BT187" s="2" t="s">
        <v>2602</v>
      </c>
      <c r="BU187" s="1" t="s">
        <v>591</v>
      </c>
      <c r="BV187" s="1" t="s">
        <v>591</v>
      </c>
      <c r="BW187" s="1" t="s">
        <v>591</v>
      </c>
      <c r="BX187" s="1"/>
      <c r="BY187" s="1"/>
      <c r="BZ187" s="1"/>
    </row>
    <row r="188">
      <c r="A188" s="1" t="s">
        <v>63</v>
      </c>
      <c r="B188" s="1" t="str">
        <f>VLOOKUP(A188,catasto_wgs84!A:D,2,false)</f>
        <v>piezometro</v>
      </c>
      <c r="C188" s="1" t="str">
        <f>VLOOKUP(A188,catasto_wgs84!A:D,3,false)</f>
        <v>7.338532</v>
      </c>
      <c r="D188" s="1" t="str">
        <f>VLOOKUP(A188,catasto_wgs84!A:D,4,false)</f>
        <v>45.733912</v>
      </c>
      <c r="E188" s="2" t="s">
        <v>4527</v>
      </c>
      <c r="F188" s="2" t="s">
        <v>618</v>
      </c>
      <c r="G188" s="2" t="s">
        <v>2193</v>
      </c>
      <c r="I188" s="2" t="s">
        <v>1351</v>
      </c>
      <c r="J188" s="2" t="s">
        <v>4609</v>
      </c>
      <c r="K188" s="2" t="s">
        <v>4610</v>
      </c>
      <c r="L188" s="2" t="s">
        <v>4611</v>
      </c>
      <c r="M188" s="2" t="s">
        <v>4612</v>
      </c>
      <c r="N188" s="2" t="s">
        <v>4613</v>
      </c>
      <c r="O188" s="2" t="s">
        <v>2448</v>
      </c>
      <c r="P188" s="2" t="s">
        <v>4478</v>
      </c>
      <c r="Q188" s="2" t="s">
        <v>4614</v>
      </c>
      <c r="R188" s="2" t="s">
        <v>1193</v>
      </c>
      <c r="S188" s="1" t="s">
        <v>591</v>
      </c>
      <c r="U188" s="1" t="s">
        <v>591</v>
      </c>
      <c r="W188" s="2" t="s">
        <v>626</v>
      </c>
      <c r="X188" s="2" t="s">
        <v>593</v>
      </c>
      <c r="Y188" s="2" t="s">
        <v>2899</v>
      </c>
      <c r="AA188" s="2" t="s">
        <v>2696</v>
      </c>
      <c r="AC188" s="2" t="s">
        <v>4615</v>
      </c>
      <c r="AD188" s="2" t="s">
        <v>913</v>
      </c>
      <c r="AF188" s="1" t="s">
        <v>591</v>
      </c>
      <c r="AH188" s="1" t="s">
        <v>591</v>
      </c>
      <c r="AJ188" s="2" t="s">
        <v>3503</v>
      </c>
      <c r="AL188" s="2" t="s">
        <v>1967</v>
      </c>
      <c r="AN188" s="1" t="s">
        <v>591</v>
      </c>
      <c r="AP188" s="1" t="s">
        <v>591</v>
      </c>
      <c r="AR188" s="2" t="s">
        <v>788</v>
      </c>
      <c r="AT188" s="1" t="s">
        <v>591</v>
      </c>
      <c r="AV188" s="2" t="s">
        <v>720</v>
      </c>
      <c r="AX188" s="1" t="s">
        <v>591</v>
      </c>
      <c r="BD188" s="1" t="s">
        <v>591</v>
      </c>
      <c r="BG188" s="2" t="s">
        <v>600</v>
      </c>
      <c r="BH188" s="1" t="s">
        <v>591</v>
      </c>
      <c r="BI188" s="1" t="s">
        <v>591</v>
      </c>
      <c r="BJ188" s="1" t="s">
        <v>591</v>
      </c>
      <c r="BK188" s="1" t="s">
        <v>591</v>
      </c>
      <c r="BM188" s="1" t="s">
        <v>591</v>
      </c>
      <c r="BN188" s="1" t="s">
        <v>591</v>
      </c>
      <c r="BO188" s="2" t="s">
        <v>684</v>
      </c>
      <c r="BP188" s="1" t="s">
        <v>591</v>
      </c>
      <c r="BQ188" s="1" t="s">
        <v>591</v>
      </c>
      <c r="BR188" s="1" t="s">
        <v>591</v>
      </c>
      <c r="BS188" s="1" t="s">
        <v>591</v>
      </c>
      <c r="BT188" s="2" t="s">
        <v>836</v>
      </c>
      <c r="BU188" s="1" t="s">
        <v>591</v>
      </c>
      <c r="BV188" s="1" t="s">
        <v>591</v>
      </c>
      <c r="BW188" s="1" t="s">
        <v>591</v>
      </c>
      <c r="BX188" s="1"/>
      <c r="BY188" s="1"/>
      <c r="BZ188" s="1"/>
    </row>
    <row r="189">
      <c r="A189" s="1" t="s">
        <v>30</v>
      </c>
      <c r="B189" s="1" t="str">
        <f>VLOOKUP(A189,catasto_wgs84!A:D,2,false)</f>
        <v>piezometro</v>
      </c>
      <c r="C189" s="1" t="str">
        <f>VLOOKUP(A189,catasto_wgs84!A:D,3,false)</f>
        <v>7.334514</v>
      </c>
      <c r="D189" s="1" t="str">
        <f>VLOOKUP(A189,catasto_wgs84!A:D,4,false)</f>
        <v>45.730262</v>
      </c>
      <c r="E189" s="2" t="s">
        <v>4527</v>
      </c>
      <c r="F189" s="2" t="s">
        <v>701</v>
      </c>
      <c r="G189" s="2" t="s">
        <v>3334</v>
      </c>
      <c r="I189" s="2" t="s">
        <v>4616</v>
      </c>
      <c r="J189" s="2" t="s">
        <v>632</v>
      </c>
      <c r="K189" s="2" t="s">
        <v>4232</v>
      </c>
      <c r="L189" s="2" t="s">
        <v>4617</v>
      </c>
      <c r="M189" s="2" t="s">
        <v>3000</v>
      </c>
      <c r="N189" s="2" t="s">
        <v>4142</v>
      </c>
      <c r="O189" s="2" t="s">
        <v>1324</v>
      </c>
      <c r="P189" s="2" t="s">
        <v>3993</v>
      </c>
      <c r="Q189" s="2" t="s">
        <v>4618</v>
      </c>
      <c r="R189" s="2" t="s">
        <v>1359</v>
      </c>
      <c r="S189" s="1" t="s">
        <v>591</v>
      </c>
      <c r="U189" s="1" t="s">
        <v>591</v>
      </c>
      <c r="W189" s="2" t="s">
        <v>2640</v>
      </c>
      <c r="X189" s="2" t="s">
        <v>593</v>
      </c>
      <c r="Y189" s="2" t="s">
        <v>1313</v>
      </c>
      <c r="AA189" s="2" t="s">
        <v>4619</v>
      </c>
      <c r="AC189" s="2" t="s">
        <v>4620</v>
      </c>
      <c r="AD189" s="1" t="s">
        <v>591</v>
      </c>
      <c r="AF189" s="1" t="s">
        <v>591</v>
      </c>
      <c r="AH189" s="1" t="s">
        <v>591</v>
      </c>
      <c r="AJ189" s="2" t="s">
        <v>618</v>
      </c>
      <c r="AL189" s="2" t="s">
        <v>805</v>
      </c>
      <c r="AN189" s="1" t="s">
        <v>591</v>
      </c>
      <c r="AP189" s="1" t="s">
        <v>591</v>
      </c>
      <c r="AR189" s="2" t="s">
        <v>598</v>
      </c>
      <c r="AT189" s="1" t="s">
        <v>591</v>
      </c>
      <c r="AV189" s="2" t="s">
        <v>1678</v>
      </c>
      <c r="AX189" s="1" t="s">
        <v>591</v>
      </c>
      <c r="BD189" s="1" t="s">
        <v>591</v>
      </c>
      <c r="BG189" s="2" t="s">
        <v>600</v>
      </c>
      <c r="BH189" s="1" t="s">
        <v>591</v>
      </c>
      <c r="BI189" s="1" t="s">
        <v>591</v>
      </c>
      <c r="BJ189" s="1" t="s">
        <v>591</v>
      </c>
      <c r="BK189" s="1" t="s">
        <v>591</v>
      </c>
      <c r="BM189" s="1" t="s">
        <v>591</v>
      </c>
      <c r="BN189" s="1" t="s">
        <v>591</v>
      </c>
      <c r="BO189" s="2" t="s">
        <v>601</v>
      </c>
      <c r="BP189" s="1" t="s">
        <v>591</v>
      </c>
      <c r="BQ189" s="2" t="s">
        <v>1576</v>
      </c>
      <c r="BR189" s="2" t="s">
        <v>616</v>
      </c>
      <c r="BS189" s="1" t="s">
        <v>591</v>
      </c>
      <c r="BT189" s="1" t="s">
        <v>591</v>
      </c>
      <c r="BU189" s="1" t="s">
        <v>591</v>
      </c>
      <c r="BV189" s="1" t="s">
        <v>591</v>
      </c>
      <c r="BW189" s="1" t="s">
        <v>591</v>
      </c>
      <c r="BX189" s="1"/>
      <c r="BY189" s="1"/>
      <c r="BZ189" s="1"/>
    </row>
    <row r="190">
      <c r="A190" s="1" t="s">
        <v>42</v>
      </c>
      <c r="B190" s="1" t="str">
        <f>VLOOKUP(A190,catasto_wgs84!A:D,2,false)</f>
        <v>piezometro</v>
      </c>
      <c r="C190" s="1" t="str">
        <f>VLOOKUP(A190,catasto_wgs84!A:D,3,false)</f>
        <v>7.333584</v>
      </c>
      <c r="D190" s="1" t="str">
        <f>VLOOKUP(A190,catasto_wgs84!A:D,4,false)</f>
        <v>45.735604</v>
      </c>
      <c r="E190" s="2" t="s">
        <v>4527</v>
      </c>
      <c r="F190" s="2" t="s">
        <v>666</v>
      </c>
      <c r="G190" s="2" t="s">
        <v>1997</v>
      </c>
      <c r="I190" s="2" t="s">
        <v>4621</v>
      </c>
      <c r="J190" s="2" t="s">
        <v>2940</v>
      </c>
      <c r="K190" s="2" t="s">
        <v>4622</v>
      </c>
      <c r="L190" s="2" t="s">
        <v>4623</v>
      </c>
      <c r="M190" s="2" t="s">
        <v>3031</v>
      </c>
      <c r="N190" s="2" t="s">
        <v>2266</v>
      </c>
      <c r="O190" s="2" t="s">
        <v>788</v>
      </c>
      <c r="P190" s="2" t="s">
        <v>1702</v>
      </c>
      <c r="Q190" s="2" t="s">
        <v>4624</v>
      </c>
      <c r="R190" s="2" t="s">
        <v>1344</v>
      </c>
      <c r="S190" s="2" t="s">
        <v>2151</v>
      </c>
      <c r="U190" s="1" t="s">
        <v>591</v>
      </c>
      <c r="W190" s="2" t="s">
        <v>4625</v>
      </c>
      <c r="X190" s="2" t="s">
        <v>593</v>
      </c>
      <c r="Y190" s="2" t="s">
        <v>3244</v>
      </c>
      <c r="AA190" s="1" t="s">
        <v>591</v>
      </c>
      <c r="AC190" s="2" t="s">
        <v>4097</v>
      </c>
      <c r="AD190" s="2" t="s">
        <v>3199</v>
      </c>
      <c r="AF190" s="1" t="s">
        <v>591</v>
      </c>
      <c r="AH190" s="1" t="s">
        <v>591</v>
      </c>
      <c r="AJ190" s="2" t="s">
        <v>4626</v>
      </c>
      <c r="AL190" s="2" t="s">
        <v>4627</v>
      </c>
      <c r="AN190" s="1" t="s">
        <v>591</v>
      </c>
      <c r="AP190" s="1" t="s">
        <v>591</v>
      </c>
      <c r="AR190" s="2" t="s">
        <v>734</v>
      </c>
      <c r="AT190" s="1" t="s">
        <v>591</v>
      </c>
      <c r="AV190" s="2" t="s">
        <v>598</v>
      </c>
      <c r="AX190" s="1" t="s">
        <v>591</v>
      </c>
      <c r="BD190" s="1" t="s">
        <v>591</v>
      </c>
      <c r="BG190" s="2" t="s">
        <v>600</v>
      </c>
      <c r="BH190" s="1" t="s">
        <v>591</v>
      </c>
      <c r="BI190" s="1" t="s">
        <v>591</v>
      </c>
      <c r="BJ190" s="1" t="s">
        <v>591</v>
      </c>
      <c r="BK190" s="1" t="s">
        <v>591</v>
      </c>
      <c r="BM190" s="1" t="s">
        <v>591</v>
      </c>
      <c r="BN190" s="1" t="s">
        <v>591</v>
      </c>
      <c r="BO190" s="2" t="s">
        <v>684</v>
      </c>
      <c r="BP190" s="1" t="s">
        <v>591</v>
      </c>
      <c r="BQ190" s="1" t="s">
        <v>591</v>
      </c>
      <c r="BR190" s="1" t="s">
        <v>591</v>
      </c>
      <c r="BS190" s="1" t="s">
        <v>591</v>
      </c>
      <c r="BT190" s="2" t="s">
        <v>770</v>
      </c>
      <c r="BU190" s="1" t="s">
        <v>591</v>
      </c>
      <c r="BV190" s="1" t="s">
        <v>591</v>
      </c>
      <c r="BW190" s="1" t="s">
        <v>591</v>
      </c>
      <c r="BX190" s="1"/>
      <c r="BY190" s="1"/>
      <c r="BZ190" s="1"/>
    </row>
    <row r="191">
      <c r="A191" s="1" t="s">
        <v>45</v>
      </c>
      <c r="B191" s="1" t="str">
        <f>VLOOKUP(A191,catasto_wgs84!A:D,2,false)</f>
        <v>piezometro</v>
      </c>
      <c r="C191" s="1" t="str">
        <f>VLOOKUP(A191,catasto_wgs84!A:D,3,false)</f>
        <v>7.340141</v>
      </c>
      <c r="D191" s="1" t="str">
        <f>VLOOKUP(A191,catasto_wgs84!A:D,4,false)</f>
        <v>45.737284</v>
      </c>
      <c r="E191" s="2" t="s">
        <v>4527</v>
      </c>
      <c r="F191" s="2" t="s">
        <v>666</v>
      </c>
      <c r="G191" s="2" t="s">
        <v>1240</v>
      </c>
      <c r="I191" s="2" t="s">
        <v>1883</v>
      </c>
      <c r="J191" s="2" t="s">
        <v>4628</v>
      </c>
      <c r="K191" s="2" t="s">
        <v>4629</v>
      </c>
      <c r="L191" s="2" t="s">
        <v>4630</v>
      </c>
      <c r="M191" s="2" t="s">
        <v>2252</v>
      </c>
      <c r="N191" s="2" t="s">
        <v>4631</v>
      </c>
      <c r="O191" s="2" t="s">
        <v>1576</v>
      </c>
      <c r="P191" s="2" t="s">
        <v>721</v>
      </c>
      <c r="Q191" s="2" t="s">
        <v>4632</v>
      </c>
      <c r="R191" s="2" t="s">
        <v>746</v>
      </c>
      <c r="S191" s="1" t="s">
        <v>591</v>
      </c>
      <c r="U191" s="1" t="s">
        <v>591</v>
      </c>
      <c r="W191" s="2" t="s">
        <v>1987</v>
      </c>
      <c r="X191" s="2" t="s">
        <v>593</v>
      </c>
      <c r="Y191" s="2" t="s">
        <v>674</v>
      </c>
      <c r="AA191" s="1" t="s">
        <v>591</v>
      </c>
      <c r="AC191" s="2" t="s">
        <v>2804</v>
      </c>
      <c r="AD191" s="1" t="s">
        <v>591</v>
      </c>
      <c r="AF191" s="1" t="s">
        <v>591</v>
      </c>
      <c r="AH191" s="1" t="s">
        <v>591</v>
      </c>
      <c r="AJ191" s="2" t="s">
        <v>1314</v>
      </c>
      <c r="AL191" s="2" t="s">
        <v>639</v>
      </c>
      <c r="AN191" s="1" t="s">
        <v>591</v>
      </c>
      <c r="AP191" s="1" t="s">
        <v>591</v>
      </c>
      <c r="AR191" s="1" t="s">
        <v>591</v>
      </c>
      <c r="AT191" s="1" t="s">
        <v>591</v>
      </c>
      <c r="AV191" s="2" t="s">
        <v>789</v>
      </c>
      <c r="AX191" s="2" t="s">
        <v>599</v>
      </c>
      <c r="BD191" s="1" t="s">
        <v>591</v>
      </c>
      <c r="BG191" s="2" t="s">
        <v>600</v>
      </c>
      <c r="BH191" s="1" t="s">
        <v>591</v>
      </c>
      <c r="BI191" s="1" t="s">
        <v>591</v>
      </c>
      <c r="BJ191" s="1" t="s">
        <v>591</v>
      </c>
      <c r="BK191" s="1" t="s">
        <v>591</v>
      </c>
      <c r="BM191" s="1" t="s">
        <v>591</v>
      </c>
      <c r="BN191" s="1" t="s">
        <v>591</v>
      </c>
      <c r="BO191" s="2" t="s">
        <v>601</v>
      </c>
      <c r="BP191" s="1" t="s">
        <v>591</v>
      </c>
      <c r="BQ191" s="1" t="s">
        <v>591</v>
      </c>
      <c r="BR191" s="2" t="s">
        <v>634</v>
      </c>
      <c r="BS191" s="1" t="s">
        <v>591</v>
      </c>
      <c r="BT191" s="2" t="s">
        <v>1806</v>
      </c>
      <c r="BU191" s="1" t="s">
        <v>591</v>
      </c>
      <c r="BV191" s="1" t="s">
        <v>591</v>
      </c>
      <c r="BW191" s="1" t="s">
        <v>591</v>
      </c>
      <c r="BX191" s="1"/>
      <c r="BY191" s="1"/>
      <c r="BZ191" s="1"/>
    </row>
    <row r="192">
      <c r="A192" s="1" t="s">
        <v>23</v>
      </c>
      <c r="B192" s="1" t="str">
        <f>VLOOKUP(A192,catasto_wgs84!A:D,2,false)</f>
        <v>piezometro</v>
      </c>
      <c r="C192" s="1" t="str">
        <f>VLOOKUP(A192,catasto_wgs84!A:D,3,false)</f>
        <v>7.340939</v>
      </c>
      <c r="D192" s="1" t="str">
        <f>VLOOKUP(A192,catasto_wgs84!A:D,4,false)</f>
        <v>45.734217</v>
      </c>
      <c r="E192" s="2" t="s">
        <v>4527</v>
      </c>
      <c r="F192" s="2" t="s">
        <v>618</v>
      </c>
      <c r="G192" s="2" t="s">
        <v>1108</v>
      </c>
      <c r="I192" s="2" t="s">
        <v>4633</v>
      </c>
      <c r="J192" s="2" t="s">
        <v>3861</v>
      </c>
      <c r="K192" s="2" t="s">
        <v>4634</v>
      </c>
      <c r="L192" s="2" t="s">
        <v>4635</v>
      </c>
      <c r="M192" s="2" t="s">
        <v>4636</v>
      </c>
      <c r="N192" s="2" t="s">
        <v>3381</v>
      </c>
      <c r="O192" s="2" t="s">
        <v>782</v>
      </c>
      <c r="P192" s="2" t="s">
        <v>3632</v>
      </c>
      <c r="Q192" s="2" t="s">
        <v>4637</v>
      </c>
      <c r="R192" s="2" t="s">
        <v>1193</v>
      </c>
      <c r="S192" s="1" t="s">
        <v>591</v>
      </c>
      <c r="U192" s="1" t="s">
        <v>591</v>
      </c>
      <c r="W192" s="2" t="s">
        <v>1870</v>
      </c>
      <c r="X192" s="2" t="s">
        <v>593</v>
      </c>
      <c r="Y192" s="2" t="s">
        <v>2580</v>
      </c>
      <c r="AA192" s="2" t="s">
        <v>4638</v>
      </c>
      <c r="AC192" s="2" t="s">
        <v>4639</v>
      </c>
      <c r="AD192" s="2" t="s">
        <v>913</v>
      </c>
      <c r="AF192" s="1" t="s">
        <v>591</v>
      </c>
      <c r="AH192" s="1" t="s">
        <v>591</v>
      </c>
      <c r="AJ192" s="2" t="s">
        <v>3748</v>
      </c>
      <c r="AL192" s="2" t="s">
        <v>2868</v>
      </c>
      <c r="AN192" s="1" t="s">
        <v>591</v>
      </c>
      <c r="AP192" s="1" t="s">
        <v>591</v>
      </c>
      <c r="AR192" s="1" t="s">
        <v>591</v>
      </c>
      <c r="AT192" s="1" t="s">
        <v>591</v>
      </c>
      <c r="AV192" s="2" t="s">
        <v>1673</v>
      </c>
      <c r="AX192" s="2" t="s">
        <v>4640</v>
      </c>
      <c r="BD192" s="1" t="s">
        <v>591</v>
      </c>
      <c r="BG192" s="2" t="s">
        <v>600</v>
      </c>
      <c r="BH192" s="1" t="s">
        <v>591</v>
      </c>
      <c r="BI192" s="1" t="s">
        <v>591</v>
      </c>
      <c r="BJ192" s="1" t="s">
        <v>591</v>
      </c>
      <c r="BK192" s="1" t="s">
        <v>591</v>
      </c>
      <c r="BM192" s="1" t="s">
        <v>591</v>
      </c>
      <c r="BN192" s="1" t="s">
        <v>591</v>
      </c>
      <c r="BO192" s="2" t="s">
        <v>600</v>
      </c>
      <c r="BP192" s="1" t="s">
        <v>591</v>
      </c>
      <c r="BQ192" s="1" t="s">
        <v>591</v>
      </c>
      <c r="BR192" s="1" t="s">
        <v>591</v>
      </c>
      <c r="BS192" s="1" t="s">
        <v>591</v>
      </c>
      <c r="BT192" s="1" t="s">
        <v>591</v>
      </c>
      <c r="BU192" s="1" t="s">
        <v>591</v>
      </c>
      <c r="BV192" s="1" t="s">
        <v>591</v>
      </c>
      <c r="BW192" s="1" t="s">
        <v>591</v>
      </c>
      <c r="BX192" s="1"/>
      <c r="BY192" s="1"/>
      <c r="BZ192" s="1"/>
    </row>
    <row r="193">
      <c r="A193" s="1" t="s">
        <v>54</v>
      </c>
      <c r="B193" s="1" t="str">
        <f>VLOOKUP(A193,catasto_wgs84!A:D,2,false)</f>
        <v>piezometro</v>
      </c>
      <c r="C193" s="1" t="str">
        <f>VLOOKUP(A193,catasto_wgs84!A:D,3,false)</f>
        <v>7.339958</v>
      </c>
      <c r="D193" s="1" t="str">
        <f>VLOOKUP(A193,catasto_wgs84!A:D,4,false)</f>
        <v>45.735643</v>
      </c>
      <c r="E193" s="2" t="s">
        <v>4527</v>
      </c>
      <c r="F193" s="2" t="s">
        <v>3213</v>
      </c>
      <c r="G193" s="2" t="s">
        <v>2015</v>
      </c>
      <c r="I193" s="2" t="s">
        <v>4641</v>
      </c>
      <c r="J193" s="2" t="s">
        <v>4642</v>
      </c>
      <c r="K193" s="2" t="s">
        <v>4643</v>
      </c>
      <c r="L193" s="2" t="s">
        <v>4644</v>
      </c>
      <c r="M193" s="2" t="s">
        <v>4645</v>
      </c>
      <c r="N193" s="2" t="s">
        <v>1303</v>
      </c>
      <c r="O193" s="2" t="s">
        <v>4646</v>
      </c>
      <c r="P193" s="2" t="s">
        <v>1187</v>
      </c>
      <c r="Q193" s="2" t="s">
        <v>4647</v>
      </c>
      <c r="R193" s="1" t="s">
        <v>591</v>
      </c>
      <c r="S193" s="2" t="s">
        <v>4062</v>
      </c>
      <c r="U193" s="2" t="s">
        <v>2477</v>
      </c>
      <c r="W193" s="2" t="s">
        <v>4648</v>
      </c>
      <c r="X193" s="2" t="s">
        <v>593</v>
      </c>
      <c r="Y193" s="2" t="s">
        <v>4649</v>
      </c>
      <c r="AA193" s="2" t="s">
        <v>4650</v>
      </c>
      <c r="AC193" s="2" t="s">
        <v>4651</v>
      </c>
      <c r="AD193" s="2" t="s">
        <v>750</v>
      </c>
      <c r="AF193" s="1" t="s">
        <v>591</v>
      </c>
      <c r="AH193" s="2" t="s">
        <v>863</v>
      </c>
      <c r="AJ193" s="2" t="s">
        <v>2817</v>
      </c>
      <c r="AL193" s="2" t="s">
        <v>4652</v>
      </c>
      <c r="AN193" s="1" t="s">
        <v>591</v>
      </c>
      <c r="AP193" s="1" t="s">
        <v>591</v>
      </c>
      <c r="AR193" s="2" t="s">
        <v>734</v>
      </c>
      <c r="AT193" s="1" t="s">
        <v>591</v>
      </c>
      <c r="AV193" s="2" t="s">
        <v>789</v>
      </c>
      <c r="AX193" s="2" t="s">
        <v>1989</v>
      </c>
      <c r="BD193" s="1" t="s">
        <v>591</v>
      </c>
      <c r="BG193" s="2" t="s">
        <v>600</v>
      </c>
      <c r="BH193" s="1" t="s">
        <v>591</v>
      </c>
      <c r="BI193" s="1" t="s">
        <v>591</v>
      </c>
      <c r="BJ193" s="1" t="s">
        <v>591</v>
      </c>
      <c r="BK193" s="1" t="s">
        <v>591</v>
      </c>
      <c r="BM193" s="1" t="s">
        <v>591</v>
      </c>
      <c r="BN193" s="1" t="s">
        <v>591</v>
      </c>
      <c r="BO193" s="2" t="s">
        <v>601</v>
      </c>
      <c r="BP193" s="1" t="s">
        <v>591</v>
      </c>
      <c r="BQ193" s="1" t="s">
        <v>591</v>
      </c>
      <c r="BR193" s="2" t="s">
        <v>804</v>
      </c>
      <c r="BS193" s="1" t="s">
        <v>591</v>
      </c>
      <c r="BT193" s="2" t="s">
        <v>1154</v>
      </c>
      <c r="BU193" s="1" t="s">
        <v>591</v>
      </c>
      <c r="BV193" s="1" t="s">
        <v>591</v>
      </c>
      <c r="BW193" s="1" t="s">
        <v>591</v>
      </c>
      <c r="BX193" s="1"/>
      <c r="BY193" s="1"/>
      <c r="BZ193" s="1"/>
    </row>
    <row r="194">
      <c r="A194" s="1" t="s">
        <v>51</v>
      </c>
      <c r="B194" s="1" t="str">
        <f>VLOOKUP(A194,catasto_wgs84!A:D,2,false)</f>
        <v>piezometro</v>
      </c>
      <c r="C194" s="1" t="str">
        <f>VLOOKUP(A194,catasto_wgs84!A:D,3,false)</f>
        <v>7.327615</v>
      </c>
      <c r="D194" s="1" t="str">
        <f>VLOOKUP(A194,catasto_wgs84!A:D,4,false)</f>
        <v>45.732754</v>
      </c>
      <c r="E194" s="2" t="s">
        <v>4527</v>
      </c>
      <c r="F194" s="2" t="s">
        <v>721</v>
      </c>
      <c r="G194" s="2" t="s">
        <v>1203</v>
      </c>
      <c r="I194" s="2" t="s">
        <v>4653</v>
      </c>
      <c r="J194" s="2" t="s">
        <v>4654</v>
      </c>
      <c r="K194" s="2" t="s">
        <v>4655</v>
      </c>
      <c r="L194" s="2" t="s">
        <v>4235</v>
      </c>
      <c r="M194" s="2" t="s">
        <v>1881</v>
      </c>
      <c r="N194" s="2" t="s">
        <v>586</v>
      </c>
      <c r="O194" s="2" t="s">
        <v>768</v>
      </c>
      <c r="P194" s="2" t="s">
        <v>1120</v>
      </c>
      <c r="Q194" s="2" t="s">
        <v>4656</v>
      </c>
      <c r="R194" s="2" t="s">
        <v>1359</v>
      </c>
      <c r="S194" s="1" t="s">
        <v>591</v>
      </c>
      <c r="U194" s="1" t="s">
        <v>591</v>
      </c>
      <c r="W194" s="2" t="s">
        <v>2868</v>
      </c>
      <c r="X194" s="2" t="s">
        <v>593</v>
      </c>
      <c r="Y194" s="2" t="s">
        <v>4657</v>
      </c>
      <c r="AA194" s="2" t="s">
        <v>4637</v>
      </c>
      <c r="AC194" s="2" t="s">
        <v>4658</v>
      </c>
      <c r="AD194" s="1" t="s">
        <v>591</v>
      </c>
      <c r="AF194" s="1" t="s">
        <v>591</v>
      </c>
      <c r="AH194" s="1" t="s">
        <v>591</v>
      </c>
      <c r="AJ194" s="2" t="s">
        <v>3595</v>
      </c>
      <c r="AL194" s="2" t="s">
        <v>789</v>
      </c>
      <c r="AN194" s="1" t="s">
        <v>591</v>
      </c>
      <c r="AP194" s="1" t="s">
        <v>591</v>
      </c>
      <c r="AR194" s="2" t="s">
        <v>720</v>
      </c>
      <c r="AT194" s="1" t="s">
        <v>591</v>
      </c>
      <c r="AV194" s="2" t="s">
        <v>788</v>
      </c>
      <c r="AX194" s="2" t="s">
        <v>4659</v>
      </c>
      <c r="BD194" s="1" t="s">
        <v>591</v>
      </c>
      <c r="BG194" s="2" t="s">
        <v>600</v>
      </c>
      <c r="BH194" s="1" t="s">
        <v>591</v>
      </c>
      <c r="BI194" s="1" t="s">
        <v>591</v>
      </c>
      <c r="BJ194" s="1" t="s">
        <v>591</v>
      </c>
      <c r="BK194" s="1" t="s">
        <v>591</v>
      </c>
      <c r="BM194" s="1" t="s">
        <v>591</v>
      </c>
      <c r="BN194" s="1" t="s">
        <v>591</v>
      </c>
      <c r="BO194" s="2" t="s">
        <v>684</v>
      </c>
      <c r="BP194" s="1" t="s">
        <v>591</v>
      </c>
      <c r="BQ194" s="1" t="s">
        <v>591</v>
      </c>
      <c r="BR194" s="1" t="s">
        <v>591</v>
      </c>
      <c r="BS194" s="1" t="s">
        <v>591</v>
      </c>
      <c r="BT194" s="2" t="s">
        <v>1232</v>
      </c>
      <c r="BU194" s="1" t="s">
        <v>591</v>
      </c>
      <c r="BV194" s="1" t="s">
        <v>591</v>
      </c>
      <c r="BW194" s="1" t="s">
        <v>591</v>
      </c>
      <c r="BX194" s="1"/>
      <c r="BY194" s="1"/>
      <c r="BZ194" s="1"/>
    </row>
    <row r="195">
      <c r="A195" s="1" t="s">
        <v>33</v>
      </c>
      <c r="B195" s="1" t="str">
        <f>VLOOKUP(A195,catasto_wgs84!A:D,2,false)</f>
        <v>piezometro</v>
      </c>
      <c r="C195" s="1" t="str">
        <f>VLOOKUP(A195,catasto_wgs84!A:D,3,false)</f>
        <v>7.333271</v>
      </c>
      <c r="D195" s="1" t="str">
        <f>VLOOKUP(A195,catasto_wgs84!A:D,4,false)</f>
        <v>45.733188</v>
      </c>
      <c r="E195" s="2" t="s">
        <v>4527</v>
      </c>
      <c r="F195" s="2" t="s">
        <v>3213</v>
      </c>
      <c r="G195" s="2" t="s">
        <v>1744</v>
      </c>
      <c r="I195" s="2" t="s">
        <v>4660</v>
      </c>
      <c r="J195" s="2" t="s">
        <v>4661</v>
      </c>
      <c r="K195" s="2" t="s">
        <v>4662</v>
      </c>
      <c r="L195" s="2" t="s">
        <v>4160</v>
      </c>
      <c r="M195" s="2" t="s">
        <v>4663</v>
      </c>
      <c r="N195" s="2" t="s">
        <v>4664</v>
      </c>
      <c r="O195" s="2" t="s">
        <v>1724</v>
      </c>
      <c r="P195" s="2" t="s">
        <v>1663</v>
      </c>
      <c r="Q195" s="2" t="s">
        <v>4665</v>
      </c>
      <c r="R195" s="2" t="s">
        <v>1359</v>
      </c>
      <c r="S195" s="2" t="s">
        <v>2376</v>
      </c>
      <c r="U195" s="1" t="s">
        <v>591</v>
      </c>
      <c r="W195" s="2" t="s">
        <v>3704</v>
      </c>
      <c r="X195" s="2" t="s">
        <v>593</v>
      </c>
      <c r="Y195" s="2" t="s">
        <v>1168</v>
      </c>
      <c r="AA195" s="2" t="s">
        <v>2679</v>
      </c>
      <c r="AC195" s="2" t="s">
        <v>4666</v>
      </c>
      <c r="AD195" s="2" t="s">
        <v>2762</v>
      </c>
      <c r="AF195" s="1" t="s">
        <v>591</v>
      </c>
      <c r="AH195" s="1" t="s">
        <v>591</v>
      </c>
      <c r="AJ195" s="2" t="s">
        <v>4667</v>
      </c>
      <c r="AL195" s="2" t="s">
        <v>4313</v>
      </c>
      <c r="AN195" s="1" t="s">
        <v>591</v>
      </c>
      <c r="AP195" s="1" t="s">
        <v>591</v>
      </c>
      <c r="AR195" s="2" t="s">
        <v>785</v>
      </c>
      <c r="AT195" s="1" t="s">
        <v>591</v>
      </c>
      <c r="AV195" s="2" t="s">
        <v>1882</v>
      </c>
      <c r="AX195" s="1" t="s">
        <v>591</v>
      </c>
      <c r="BD195" s="1" t="s">
        <v>591</v>
      </c>
      <c r="BG195" s="2" t="s">
        <v>600</v>
      </c>
      <c r="BH195" s="1" t="s">
        <v>591</v>
      </c>
      <c r="BI195" s="1" t="s">
        <v>591</v>
      </c>
      <c r="BJ195" s="1" t="s">
        <v>591</v>
      </c>
      <c r="BK195" s="1" t="s">
        <v>591</v>
      </c>
      <c r="BM195" s="1" t="s">
        <v>591</v>
      </c>
      <c r="BN195" s="1" t="s">
        <v>591</v>
      </c>
      <c r="BO195" s="2" t="s">
        <v>684</v>
      </c>
      <c r="BP195" s="1" t="s">
        <v>591</v>
      </c>
      <c r="BQ195" s="1" t="s">
        <v>591</v>
      </c>
      <c r="BR195" s="1" t="s">
        <v>591</v>
      </c>
      <c r="BS195" s="1" t="s">
        <v>591</v>
      </c>
      <c r="BT195" s="2" t="s">
        <v>1265</v>
      </c>
      <c r="BU195" s="1" t="s">
        <v>591</v>
      </c>
      <c r="BV195" s="1" t="s">
        <v>591</v>
      </c>
      <c r="BW195" s="1" t="s">
        <v>591</v>
      </c>
      <c r="BX195" s="1"/>
      <c r="BY195" s="1"/>
      <c r="BZ195" s="1"/>
    </row>
    <row r="196">
      <c r="A196" s="1" t="s">
        <v>57</v>
      </c>
      <c r="B196" s="1" t="str">
        <f>VLOOKUP(A196,catasto_wgs84!A:D,2,false)</f>
        <v>piezometro</v>
      </c>
      <c r="C196" s="1" t="str">
        <f>VLOOKUP(A196,catasto_wgs84!A:D,3,false)</f>
        <v>7.319928</v>
      </c>
      <c r="D196" s="1" t="str">
        <f>VLOOKUP(A196,catasto_wgs84!A:D,4,false)</f>
        <v>45.733226</v>
      </c>
      <c r="E196" s="2" t="s">
        <v>4527</v>
      </c>
      <c r="F196" s="2" t="s">
        <v>1249</v>
      </c>
      <c r="G196" s="2" t="s">
        <v>1289</v>
      </c>
      <c r="I196" s="2" t="s">
        <v>4668</v>
      </c>
      <c r="J196" s="2" t="s">
        <v>937</v>
      </c>
      <c r="K196" s="2" t="s">
        <v>4669</v>
      </c>
      <c r="L196" s="2" t="s">
        <v>4670</v>
      </c>
      <c r="M196" s="2" t="s">
        <v>3438</v>
      </c>
      <c r="N196" s="2" t="s">
        <v>4671</v>
      </c>
      <c r="O196" s="2" t="s">
        <v>3050</v>
      </c>
      <c r="P196" s="2" t="s">
        <v>2565</v>
      </c>
      <c r="Q196" s="2" t="s">
        <v>4672</v>
      </c>
      <c r="R196" s="2" t="s">
        <v>1344</v>
      </c>
      <c r="S196" s="1" t="s">
        <v>591</v>
      </c>
      <c r="U196" s="1" t="s">
        <v>591</v>
      </c>
      <c r="W196" s="2" t="s">
        <v>638</v>
      </c>
      <c r="X196" s="2" t="s">
        <v>593</v>
      </c>
      <c r="Y196" s="2" t="s">
        <v>598</v>
      </c>
      <c r="AA196" s="1" t="s">
        <v>591</v>
      </c>
      <c r="AC196" s="2" t="s">
        <v>1904</v>
      </c>
      <c r="AD196" s="1" t="s">
        <v>591</v>
      </c>
      <c r="AF196" s="1" t="s">
        <v>591</v>
      </c>
      <c r="AH196" s="1" t="s">
        <v>591</v>
      </c>
      <c r="AJ196" s="2" t="s">
        <v>3590</v>
      </c>
      <c r="AL196" s="2" t="s">
        <v>1673</v>
      </c>
      <c r="AN196" s="1" t="s">
        <v>591</v>
      </c>
      <c r="AP196" s="1" t="s">
        <v>591</v>
      </c>
      <c r="AR196" s="1" t="s">
        <v>591</v>
      </c>
      <c r="AT196" s="1" t="s">
        <v>591</v>
      </c>
      <c r="AV196" s="1" t="s">
        <v>591</v>
      </c>
      <c r="AX196" s="2" t="s">
        <v>4673</v>
      </c>
      <c r="BD196" s="1" t="s">
        <v>591</v>
      </c>
      <c r="BG196" s="2" t="s">
        <v>600</v>
      </c>
      <c r="BH196" s="1" t="s">
        <v>591</v>
      </c>
      <c r="BI196" s="1" t="s">
        <v>591</v>
      </c>
      <c r="BJ196" s="1" t="s">
        <v>591</v>
      </c>
      <c r="BK196" s="1" t="s">
        <v>591</v>
      </c>
      <c r="BM196" s="1" t="s">
        <v>591</v>
      </c>
      <c r="BN196" s="1" t="s">
        <v>591</v>
      </c>
      <c r="BO196" s="2" t="s">
        <v>600</v>
      </c>
      <c r="BP196" s="1" t="s">
        <v>591</v>
      </c>
      <c r="BQ196" s="1" t="s">
        <v>591</v>
      </c>
      <c r="BR196" s="1" t="s">
        <v>591</v>
      </c>
      <c r="BS196" s="1" t="s">
        <v>591</v>
      </c>
      <c r="BT196" s="1" t="s">
        <v>591</v>
      </c>
      <c r="BU196" s="1" t="s">
        <v>591</v>
      </c>
      <c r="BV196" s="1" t="s">
        <v>591</v>
      </c>
      <c r="BW196" s="1" t="s">
        <v>591</v>
      </c>
      <c r="BX196" s="1"/>
      <c r="BY196" s="1"/>
      <c r="BZ196" s="1"/>
    </row>
    <row r="197">
      <c r="A197" s="1" t="s">
        <v>27</v>
      </c>
      <c r="B197" s="1" t="str">
        <f>VLOOKUP(A197,catasto_wgs84!A:D,2,false)</f>
        <v>piezometro</v>
      </c>
      <c r="C197" s="1" t="str">
        <f>VLOOKUP(A197,catasto_wgs84!A:D,3,false)</f>
        <v>7.337612</v>
      </c>
      <c r="D197" s="1" t="str">
        <f>VLOOKUP(A197,catasto_wgs84!A:D,4,false)</f>
        <v>45.730677</v>
      </c>
      <c r="E197" s="2" t="s">
        <v>4527</v>
      </c>
      <c r="F197" s="2" t="s">
        <v>915</v>
      </c>
      <c r="G197" s="1" t="s">
        <v>591</v>
      </c>
      <c r="I197" s="2" t="s">
        <v>4674</v>
      </c>
      <c r="J197" s="2" t="s">
        <v>2975</v>
      </c>
      <c r="K197" s="2" t="s">
        <v>4675</v>
      </c>
      <c r="L197" s="2" t="s">
        <v>4676</v>
      </c>
      <c r="M197" s="2" t="s">
        <v>3541</v>
      </c>
      <c r="N197" s="2" t="s">
        <v>2664</v>
      </c>
      <c r="O197" s="2" t="s">
        <v>639</v>
      </c>
      <c r="P197" s="2" t="s">
        <v>1854</v>
      </c>
      <c r="Q197" s="2" t="s">
        <v>4677</v>
      </c>
      <c r="R197" s="2" t="s">
        <v>1193</v>
      </c>
      <c r="S197" s="2" t="s">
        <v>3753</v>
      </c>
      <c r="U197" s="2" t="s">
        <v>1875</v>
      </c>
      <c r="W197" s="2" t="s">
        <v>4678</v>
      </c>
      <c r="X197" s="2" t="s">
        <v>593</v>
      </c>
      <c r="Y197" s="2" t="s">
        <v>4679</v>
      </c>
      <c r="AA197" s="2" t="s">
        <v>4680</v>
      </c>
      <c r="AC197" s="2" t="s">
        <v>4681</v>
      </c>
      <c r="AD197" s="2" t="s">
        <v>1768</v>
      </c>
      <c r="AF197" s="1" t="s">
        <v>591</v>
      </c>
      <c r="AH197" s="2" t="s">
        <v>1875</v>
      </c>
      <c r="AJ197" s="2" t="s">
        <v>4682</v>
      </c>
      <c r="AL197" s="2" t="s">
        <v>4683</v>
      </c>
      <c r="AN197" s="1" t="s">
        <v>591</v>
      </c>
      <c r="AP197" s="1" t="s">
        <v>591</v>
      </c>
      <c r="AR197" s="2" t="s">
        <v>1114</v>
      </c>
      <c r="AT197" s="1" t="s">
        <v>591</v>
      </c>
      <c r="AV197" s="2" t="s">
        <v>766</v>
      </c>
      <c r="AX197" s="2" t="s">
        <v>2740</v>
      </c>
      <c r="BD197" s="2" t="s">
        <v>861</v>
      </c>
      <c r="BG197" s="2" t="s">
        <v>600</v>
      </c>
      <c r="BH197" s="1" t="s">
        <v>591</v>
      </c>
      <c r="BI197" s="1" t="s">
        <v>591</v>
      </c>
      <c r="BJ197" s="1" t="s">
        <v>591</v>
      </c>
      <c r="BK197" s="1" t="s">
        <v>591</v>
      </c>
      <c r="BM197" s="1" t="s">
        <v>591</v>
      </c>
      <c r="BN197" s="1" t="s">
        <v>591</v>
      </c>
      <c r="BO197" s="2" t="s">
        <v>600</v>
      </c>
      <c r="BP197" s="1" t="s">
        <v>591</v>
      </c>
      <c r="BQ197" s="1" t="s">
        <v>591</v>
      </c>
      <c r="BR197" s="1" t="s">
        <v>591</v>
      </c>
      <c r="BS197" s="1" t="s">
        <v>591</v>
      </c>
      <c r="BT197" s="1" t="s">
        <v>591</v>
      </c>
      <c r="BU197" s="1" t="s">
        <v>591</v>
      </c>
      <c r="BV197" s="1" t="s">
        <v>591</v>
      </c>
      <c r="BW197" s="1" t="s">
        <v>591</v>
      </c>
      <c r="BX197" s="1"/>
      <c r="BY197" s="1"/>
      <c r="BZ197" s="1"/>
    </row>
    <row r="198">
      <c r="A198" s="1" t="s">
        <v>193</v>
      </c>
      <c r="B198" s="1" t="str">
        <f>VLOOKUP(A198,catasto_wgs84!A:D,2,false)</f>
        <v>pozzo</v>
      </c>
      <c r="C198" s="1" t="str">
        <f>VLOOKUP(A198,catasto_wgs84!A:D,3,false)</f>
        <v>7.287578</v>
      </c>
      <c r="D198" s="1" t="str">
        <f>VLOOKUP(A198,catasto_wgs84!A:D,4,false)</f>
        <v>45.72649</v>
      </c>
      <c r="E198" s="2" t="s">
        <v>4527</v>
      </c>
      <c r="F198" s="2" t="s">
        <v>915</v>
      </c>
      <c r="G198" s="2" t="s">
        <v>1134</v>
      </c>
      <c r="I198" s="2" t="s">
        <v>4652</v>
      </c>
      <c r="J198" s="2" t="s">
        <v>4684</v>
      </c>
      <c r="K198" s="2" t="s">
        <v>1668</v>
      </c>
      <c r="L198" s="2" t="s">
        <v>4685</v>
      </c>
      <c r="M198" s="2" t="s">
        <v>3517</v>
      </c>
      <c r="N198" s="2" t="s">
        <v>2465</v>
      </c>
      <c r="O198" s="2" t="s">
        <v>2058</v>
      </c>
      <c r="P198" s="2" t="s">
        <v>4686</v>
      </c>
      <c r="Q198" s="2" t="s">
        <v>4687</v>
      </c>
      <c r="R198" s="2" t="s">
        <v>1359</v>
      </c>
      <c r="S198" s="1" t="s">
        <v>591</v>
      </c>
      <c r="U198" s="1" t="s">
        <v>591</v>
      </c>
      <c r="W198" s="2" t="s">
        <v>974</v>
      </c>
      <c r="X198" s="2" t="s">
        <v>593</v>
      </c>
      <c r="Y198" s="2" t="s">
        <v>805</v>
      </c>
      <c r="AA198" s="1" t="s">
        <v>591</v>
      </c>
      <c r="AC198" s="2" t="s">
        <v>4688</v>
      </c>
      <c r="AD198" s="1" t="s">
        <v>591</v>
      </c>
      <c r="AF198" s="1" t="s">
        <v>591</v>
      </c>
      <c r="AH198" s="2" t="s">
        <v>1715</v>
      </c>
      <c r="AJ198" s="2" t="s">
        <v>790</v>
      </c>
      <c r="AL198" s="2" t="s">
        <v>766</v>
      </c>
      <c r="AN198" s="1" t="s">
        <v>591</v>
      </c>
      <c r="AP198" s="1" t="s">
        <v>591</v>
      </c>
      <c r="AR198" s="1" t="s">
        <v>591</v>
      </c>
      <c r="AT198" s="1" t="s">
        <v>591</v>
      </c>
      <c r="AV198" s="2" t="s">
        <v>805</v>
      </c>
      <c r="AX198" s="1" t="s">
        <v>591</v>
      </c>
      <c r="BD198" s="1" t="s">
        <v>591</v>
      </c>
      <c r="BG198" s="2" t="s">
        <v>600</v>
      </c>
      <c r="BH198" s="1" t="s">
        <v>591</v>
      </c>
      <c r="BI198" s="1" t="s">
        <v>591</v>
      </c>
      <c r="BJ198" s="1" t="s">
        <v>591</v>
      </c>
      <c r="BK198" s="1" t="s">
        <v>591</v>
      </c>
      <c r="BM198" s="1" t="s">
        <v>591</v>
      </c>
      <c r="BN198" s="1" t="s">
        <v>591</v>
      </c>
      <c r="BO198" s="2" t="s">
        <v>600</v>
      </c>
      <c r="BP198" s="1" t="s">
        <v>591</v>
      </c>
      <c r="BQ198" s="1" t="s">
        <v>591</v>
      </c>
      <c r="BR198" s="1" t="s">
        <v>591</v>
      </c>
      <c r="BS198" s="1" t="s">
        <v>591</v>
      </c>
      <c r="BT198" s="1" t="s">
        <v>591</v>
      </c>
      <c r="BU198" s="1" t="s">
        <v>591</v>
      </c>
      <c r="BV198" s="1" t="s">
        <v>591</v>
      </c>
      <c r="BW198" s="1" t="s">
        <v>591</v>
      </c>
      <c r="BX198" s="1"/>
      <c r="BY198" s="1"/>
      <c r="BZ198" s="1"/>
    </row>
    <row r="199">
      <c r="A199" s="1" t="s">
        <v>81</v>
      </c>
      <c r="B199" s="1" t="str">
        <f>VLOOKUP(A199,catasto_wgs84!A:D,2,false)</f>
        <v>piezometro</v>
      </c>
      <c r="C199" s="1" t="str">
        <f>VLOOKUP(A199,catasto_wgs84!A:D,3,false)</f>
        <v>7.340794</v>
      </c>
      <c r="D199" s="1" t="str">
        <f>VLOOKUP(A199,catasto_wgs84!A:D,4,false)</f>
        <v>45.738689</v>
      </c>
      <c r="E199" s="2" t="s">
        <v>4527</v>
      </c>
      <c r="F199" s="2" t="s">
        <v>704</v>
      </c>
      <c r="G199" s="2" t="s">
        <v>3899</v>
      </c>
      <c r="I199" s="2" t="s">
        <v>4689</v>
      </c>
      <c r="J199" s="2" t="s">
        <v>4690</v>
      </c>
      <c r="K199" s="2" t="s">
        <v>4691</v>
      </c>
      <c r="L199" s="2" t="s">
        <v>4692</v>
      </c>
      <c r="M199" s="2" t="s">
        <v>4693</v>
      </c>
      <c r="N199" s="2" t="s">
        <v>966</v>
      </c>
      <c r="O199" s="2" t="s">
        <v>2918</v>
      </c>
      <c r="P199" s="2" t="s">
        <v>2938</v>
      </c>
      <c r="Q199" s="2" t="s">
        <v>4694</v>
      </c>
      <c r="R199" s="2" t="s">
        <v>631</v>
      </c>
      <c r="S199" s="2" t="s">
        <v>4695</v>
      </c>
      <c r="U199" s="2" t="s">
        <v>698</v>
      </c>
      <c r="W199" s="2" t="s">
        <v>2676</v>
      </c>
      <c r="X199" s="2" t="s">
        <v>593</v>
      </c>
      <c r="Y199" s="2" t="s">
        <v>1706</v>
      </c>
      <c r="AA199" s="1" t="s">
        <v>591</v>
      </c>
      <c r="AC199" s="2" t="s">
        <v>4696</v>
      </c>
      <c r="AD199" s="2" t="s">
        <v>3263</v>
      </c>
      <c r="AF199" s="2" t="s">
        <v>3889</v>
      </c>
      <c r="AH199" s="2" t="s">
        <v>4697</v>
      </c>
      <c r="AJ199" s="2" t="s">
        <v>4698</v>
      </c>
      <c r="AL199" s="2" t="s">
        <v>4699</v>
      </c>
      <c r="AN199" s="1" t="s">
        <v>591</v>
      </c>
      <c r="AP199" s="1" t="s">
        <v>591</v>
      </c>
      <c r="AR199" s="2" t="s">
        <v>681</v>
      </c>
      <c r="AT199" s="1" t="s">
        <v>591</v>
      </c>
      <c r="AV199" s="2" t="s">
        <v>805</v>
      </c>
      <c r="AX199" s="2" t="s">
        <v>640</v>
      </c>
      <c r="BD199" s="1" t="s">
        <v>591</v>
      </c>
      <c r="BG199" s="2" t="s">
        <v>600</v>
      </c>
      <c r="BH199" s="1" t="s">
        <v>591</v>
      </c>
      <c r="BI199" s="1" t="s">
        <v>591</v>
      </c>
      <c r="BJ199" s="1" t="s">
        <v>591</v>
      </c>
      <c r="BK199" s="1" t="s">
        <v>591</v>
      </c>
      <c r="BM199" s="1" t="s">
        <v>591</v>
      </c>
      <c r="BN199" s="1" t="s">
        <v>591</v>
      </c>
      <c r="BO199" s="2" t="s">
        <v>684</v>
      </c>
      <c r="BP199" s="1" t="s">
        <v>591</v>
      </c>
      <c r="BQ199" s="1" t="s">
        <v>591</v>
      </c>
      <c r="BR199" s="1" t="s">
        <v>591</v>
      </c>
      <c r="BS199" s="1" t="s">
        <v>591</v>
      </c>
      <c r="BT199" s="2" t="s">
        <v>1347</v>
      </c>
      <c r="BU199" s="1" t="s">
        <v>591</v>
      </c>
      <c r="BV199" s="1" t="s">
        <v>591</v>
      </c>
      <c r="BW199" s="1" t="s">
        <v>591</v>
      </c>
      <c r="BX199" s="1"/>
      <c r="BY199" s="1"/>
      <c r="BZ199" s="1"/>
    </row>
    <row r="200">
      <c r="A200" s="1" t="s">
        <v>144</v>
      </c>
      <c r="B200" s="1" t="str">
        <f>VLOOKUP(A200,catasto_wgs84!A:D,2,false)</f>
        <v>pozzo</v>
      </c>
      <c r="C200" s="1" t="str">
        <f>VLOOKUP(A200,catasto_wgs84!A:D,3,false)</f>
        <v>7.334793</v>
      </c>
      <c r="D200" s="1" t="str">
        <f>VLOOKUP(A200,catasto_wgs84!A:D,4,false)</f>
        <v>45.727818</v>
      </c>
      <c r="E200" s="2" t="s">
        <v>4527</v>
      </c>
      <c r="F200" s="2" t="s">
        <v>771</v>
      </c>
      <c r="G200" s="2" t="s">
        <v>2718</v>
      </c>
      <c r="I200" s="2" t="s">
        <v>4700</v>
      </c>
      <c r="J200" s="2" t="s">
        <v>4661</v>
      </c>
      <c r="K200" s="2" t="s">
        <v>2241</v>
      </c>
      <c r="L200" s="2" t="s">
        <v>4701</v>
      </c>
      <c r="M200" s="2" t="s">
        <v>1799</v>
      </c>
      <c r="N200" s="2" t="s">
        <v>4702</v>
      </c>
      <c r="O200" s="2" t="s">
        <v>1040</v>
      </c>
      <c r="P200" s="2" t="s">
        <v>2447</v>
      </c>
      <c r="Q200" s="2" t="s">
        <v>4703</v>
      </c>
      <c r="R200" s="2" t="s">
        <v>1359</v>
      </c>
      <c r="S200" s="2" t="s">
        <v>1797</v>
      </c>
      <c r="U200" s="1" t="s">
        <v>591</v>
      </c>
      <c r="W200" s="2" t="s">
        <v>1941</v>
      </c>
      <c r="X200" s="2" t="s">
        <v>593</v>
      </c>
      <c r="Y200" s="2" t="s">
        <v>596</v>
      </c>
      <c r="AA200" s="1" t="s">
        <v>591</v>
      </c>
      <c r="AC200" s="2" t="s">
        <v>4704</v>
      </c>
      <c r="AD200" s="1" t="s">
        <v>591</v>
      </c>
      <c r="AF200" s="1" t="s">
        <v>591</v>
      </c>
      <c r="AH200" s="2" t="s">
        <v>2415</v>
      </c>
      <c r="AJ200" s="2" t="s">
        <v>4705</v>
      </c>
      <c r="AL200" s="2" t="s">
        <v>2798</v>
      </c>
      <c r="AN200" s="1" t="s">
        <v>591</v>
      </c>
      <c r="AP200" s="1" t="s">
        <v>591</v>
      </c>
      <c r="AR200" s="1" t="s">
        <v>591</v>
      </c>
      <c r="AT200" s="1" t="s">
        <v>591</v>
      </c>
      <c r="AV200" s="2" t="s">
        <v>805</v>
      </c>
      <c r="AX200" s="1" t="s">
        <v>591</v>
      </c>
      <c r="BD200" s="1" t="s">
        <v>591</v>
      </c>
      <c r="BG200" s="2" t="s">
        <v>600</v>
      </c>
      <c r="BH200" s="1" t="s">
        <v>591</v>
      </c>
      <c r="BI200" s="1" t="s">
        <v>591</v>
      </c>
      <c r="BJ200" s="1" t="s">
        <v>591</v>
      </c>
      <c r="BK200" s="1" t="s">
        <v>591</v>
      </c>
      <c r="BM200" s="1" t="s">
        <v>591</v>
      </c>
      <c r="BN200" s="1" t="s">
        <v>591</v>
      </c>
      <c r="BO200" s="2" t="s">
        <v>684</v>
      </c>
      <c r="BP200" s="1" t="s">
        <v>591</v>
      </c>
      <c r="BQ200" s="1" t="s">
        <v>591</v>
      </c>
      <c r="BR200" s="1" t="s">
        <v>591</v>
      </c>
      <c r="BS200" s="1" t="s">
        <v>591</v>
      </c>
      <c r="BT200" s="2" t="s">
        <v>3563</v>
      </c>
      <c r="BU200" s="1" t="s">
        <v>591</v>
      </c>
      <c r="BV200" s="1" t="s">
        <v>591</v>
      </c>
      <c r="BW200" s="1" t="s">
        <v>591</v>
      </c>
      <c r="BX200" s="1"/>
      <c r="BY200" s="1"/>
      <c r="BZ200" s="1"/>
    </row>
    <row r="201">
      <c r="A201" s="1" t="s">
        <v>111</v>
      </c>
      <c r="B201" s="1" t="str">
        <f>VLOOKUP(A201,catasto_wgs84!A:D,2,false)</f>
        <v>pozzo</v>
      </c>
      <c r="C201" s="1" t="str">
        <f>VLOOKUP(A201,catasto_wgs84!A:D,3,false)</f>
        <v>7.238315</v>
      </c>
      <c r="D201" s="1" t="str">
        <f>VLOOKUP(A201,catasto_wgs84!A:D,4,false)</f>
        <v>45.698792</v>
      </c>
      <c r="E201" s="2" t="s">
        <v>4527</v>
      </c>
      <c r="F201" s="2" t="s">
        <v>2254</v>
      </c>
      <c r="G201" s="2" t="s">
        <v>1295</v>
      </c>
      <c r="I201" s="2" t="s">
        <v>4706</v>
      </c>
      <c r="J201" s="2" t="s">
        <v>3712</v>
      </c>
      <c r="K201" s="2" t="s">
        <v>4707</v>
      </c>
      <c r="L201" s="2" t="s">
        <v>4708</v>
      </c>
      <c r="M201" s="2" t="s">
        <v>2875</v>
      </c>
      <c r="N201" s="2" t="s">
        <v>4709</v>
      </c>
      <c r="O201" s="2" t="s">
        <v>3023</v>
      </c>
      <c r="P201" s="2" t="s">
        <v>1687</v>
      </c>
      <c r="Q201" s="2" t="s">
        <v>4710</v>
      </c>
      <c r="R201" s="2" t="s">
        <v>1359</v>
      </c>
      <c r="S201" s="1" t="s">
        <v>591</v>
      </c>
      <c r="U201" s="1" t="s">
        <v>591</v>
      </c>
      <c r="W201" s="2" t="s">
        <v>988</v>
      </c>
      <c r="X201" s="2" t="s">
        <v>593</v>
      </c>
      <c r="Y201" s="2" t="s">
        <v>1673</v>
      </c>
      <c r="AA201" s="1" t="s">
        <v>591</v>
      </c>
      <c r="AC201" s="2" t="s">
        <v>4711</v>
      </c>
      <c r="AD201" s="2" t="s">
        <v>913</v>
      </c>
      <c r="AF201" s="1" t="s">
        <v>591</v>
      </c>
      <c r="AH201" s="2" t="s">
        <v>1698</v>
      </c>
      <c r="AJ201" s="2" t="s">
        <v>642</v>
      </c>
      <c r="AL201" s="1" t="s">
        <v>591</v>
      </c>
      <c r="AN201" s="1" t="s">
        <v>591</v>
      </c>
      <c r="AP201" s="1" t="s">
        <v>591</v>
      </c>
      <c r="AR201" s="1" t="s">
        <v>591</v>
      </c>
      <c r="AT201" s="1" t="s">
        <v>591</v>
      </c>
      <c r="AV201" s="2" t="s">
        <v>766</v>
      </c>
      <c r="AX201" s="1" t="s">
        <v>591</v>
      </c>
      <c r="BD201" s="1" t="s">
        <v>591</v>
      </c>
      <c r="BE201" s="1" t="s">
        <v>591</v>
      </c>
      <c r="BF201" s="1" t="s">
        <v>591</v>
      </c>
      <c r="BG201" s="2" t="s">
        <v>600</v>
      </c>
      <c r="BH201" s="1" t="s">
        <v>591</v>
      </c>
      <c r="BI201" s="1" t="s">
        <v>591</v>
      </c>
      <c r="BJ201" s="1" t="s">
        <v>591</v>
      </c>
      <c r="BK201" s="1" t="s">
        <v>591</v>
      </c>
      <c r="BM201" s="1" t="s">
        <v>591</v>
      </c>
      <c r="BN201" s="1" t="s">
        <v>591</v>
      </c>
      <c r="BO201" s="2" t="s">
        <v>600</v>
      </c>
      <c r="BP201" s="1" t="s">
        <v>591</v>
      </c>
      <c r="BQ201" s="1" t="s">
        <v>591</v>
      </c>
      <c r="BR201" s="1" t="s">
        <v>591</v>
      </c>
      <c r="BS201" s="1" t="s">
        <v>591</v>
      </c>
      <c r="BT201" s="1" t="s">
        <v>591</v>
      </c>
      <c r="BU201" s="1" t="s">
        <v>591</v>
      </c>
      <c r="BV201" s="1" t="s">
        <v>591</v>
      </c>
      <c r="BW201" s="1" t="s">
        <v>591</v>
      </c>
      <c r="BX201" s="1"/>
      <c r="BY201" s="1"/>
      <c r="BZ201" s="1"/>
    </row>
    <row r="202">
      <c r="A202" s="1" t="s">
        <v>250</v>
      </c>
      <c r="B202" s="1" t="str">
        <f>VLOOKUP(A202,catasto_wgs84!A:D,2,false)</f>
        <v>pozzo</v>
      </c>
      <c r="C202" s="1" t="str">
        <f>VLOOKUP(A202,catasto_wgs84!A:D,3,false)</f>
        <v>7.366731</v>
      </c>
      <c r="D202" s="1" t="str">
        <f>VLOOKUP(A202,catasto_wgs84!A:D,4,false)</f>
        <v>45.736119</v>
      </c>
      <c r="E202" s="2" t="s">
        <v>4527</v>
      </c>
      <c r="F202" s="2" t="s">
        <v>604</v>
      </c>
      <c r="G202" s="2" t="s">
        <v>3456</v>
      </c>
      <c r="I202" s="2" t="s">
        <v>4230</v>
      </c>
      <c r="J202" s="2" t="s">
        <v>3939</v>
      </c>
      <c r="K202" s="2" t="s">
        <v>4621</v>
      </c>
      <c r="L202" s="2" t="s">
        <v>4712</v>
      </c>
      <c r="M202" s="2" t="s">
        <v>923</v>
      </c>
      <c r="N202" s="2" t="s">
        <v>4713</v>
      </c>
      <c r="O202" s="2" t="s">
        <v>2093</v>
      </c>
      <c r="P202" s="2" t="s">
        <v>3648</v>
      </c>
      <c r="Q202" s="2" t="s">
        <v>4714</v>
      </c>
      <c r="R202" s="2" t="s">
        <v>1261</v>
      </c>
      <c r="S202" s="1" t="s">
        <v>591</v>
      </c>
      <c r="U202" s="1" t="s">
        <v>591</v>
      </c>
      <c r="W202" s="2" t="s">
        <v>3388</v>
      </c>
      <c r="X202" s="2" t="s">
        <v>593</v>
      </c>
      <c r="Y202" s="2" t="s">
        <v>3796</v>
      </c>
      <c r="AA202" s="2" t="s">
        <v>3870</v>
      </c>
      <c r="AC202" s="2" t="s">
        <v>4715</v>
      </c>
      <c r="AD202" s="1" t="s">
        <v>591</v>
      </c>
      <c r="AF202" s="1" t="s">
        <v>591</v>
      </c>
      <c r="AH202" s="1" t="s">
        <v>591</v>
      </c>
      <c r="AJ202" s="2" t="s">
        <v>3503</v>
      </c>
      <c r="AL202" s="2" t="s">
        <v>766</v>
      </c>
      <c r="AN202" s="1" t="s">
        <v>591</v>
      </c>
      <c r="AP202" s="1" t="s">
        <v>591</v>
      </c>
      <c r="AR202" s="1" t="s">
        <v>591</v>
      </c>
      <c r="AT202" s="1" t="s">
        <v>591</v>
      </c>
      <c r="AV202" s="2" t="s">
        <v>619</v>
      </c>
      <c r="AX202" s="1" t="s">
        <v>591</v>
      </c>
      <c r="BD202" s="1" t="s">
        <v>591</v>
      </c>
      <c r="BG202" s="2" t="s">
        <v>600</v>
      </c>
      <c r="BH202" s="1" t="s">
        <v>591</v>
      </c>
      <c r="BI202" s="1" t="s">
        <v>591</v>
      </c>
      <c r="BJ202" s="1" t="s">
        <v>591</v>
      </c>
      <c r="BK202" s="1" t="s">
        <v>591</v>
      </c>
      <c r="BM202" s="1" t="s">
        <v>591</v>
      </c>
      <c r="BN202" s="1" t="s">
        <v>591</v>
      </c>
      <c r="BO202" s="2" t="s">
        <v>684</v>
      </c>
      <c r="BP202" s="1" t="s">
        <v>591</v>
      </c>
      <c r="BQ202" s="1" t="s">
        <v>591</v>
      </c>
      <c r="BR202" s="1" t="s">
        <v>591</v>
      </c>
      <c r="BS202" s="1" t="s">
        <v>591</v>
      </c>
      <c r="BT202" s="2" t="s">
        <v>770</v>
      </c>
      <c r="BU202" s="1" t="s">
        <v>591</v>
      </c>
      <c r="BV202" s="1" t="s">
        <v>591</v>
      </c>
      <c r="BW202" s="1" t="s">
        <v>591</v>
      </c>
      <c r="BX202" s="1"/>
      <c r="BY202" s="1"/>
      <c r="BZ202" s="1"/>
    </row>
    <row r="203">
      <c r="A203" s="1" t="s">
        <v>84</v>
      </c>
      <c r="B203" s="1" t="str">
        <f>VLOOKUP(A203,catasto_wgs84!A:D,2,false)</f>
        <v>piezometro</v>
      </c>
      <c r="C203" s="1" t="str">
        <f>VLOOKUP(A203,catasto_wgs84!A:D,3,false)</f>
        <v>7.345929</v>
      </c>
      <c r="D203" s="1" t="str">
        <f>VLOOKUP(A203,catasto_wgs84!A:D,4,false)</f>
        <v>45.738016</v>
      </c>
      <c r="E203" s="2" t="s">
        <v>4527</v>
      </c>
      <c r="F203" s="2" t="s">
        <v>701</v>
      </c>
      <c r="G203" s="2" t="s">
        <v>917</v>
      </c>
      <c r="I203" s="2" t="s">
        <v>4716</v>
      </c>
      <c r="J203" s="2" t="s">
        <v>4717</v>
      </c>
      <c r="K203" s="2" t="s">
        <v>4718</v>
      </c>
      <c r="L203" s="2" t="s">
        <v>4719</v>
      </c>
      <c r="M203" s="2" t="s">
        <v>4720</v>
      </c>
      <c r="N203" s="2" t="s">
        <v>4721</v>
      </c>
      <c r="O203" s="2" t="s">
        <v>2189</v>
      </c>
      <c r="P203" s="2" t="s">
        <v>3259</v>
      </c>
      <c r="Q203" s="2" t="s">
        <v>4722</v>
      </c>
      <c r="R203" s="1" t="s">
        <v>591</v>
      </c>
      <c r="S203" s="1" t="s">
        <v>591</v>
      </c>
      <c r="U203" s="1" t="s">
        <v>591</v>
      </c>
      <c r="W203" s="2" t="s">
        <v>4723</v>
      </c>
      <c r="X203" s="2" t="s">
        <v>593</v>
      </c>
      <c r="Y203" s="2" t="s">
        <v>1882</v>
      </c>
      <c r="AA203" s="1" t="s">
        <v>591</v>
      </c>
      <c r="AC203" s="2" t="s">
        <v>4724</v>
      </c>
      <c r="AD203" s="2" t="s">
        <v>913</v>
      </c>
      <c r="AF203" s="1" t="s">
        <v>591</v>
      </c>
      <c r="AH203" s="2" t="s">
        <v>701</v>
      </c>
      <c r="AJ203" s="2" t="s">
        <v>721</v>
      </c>
      <c r="AL203" s="2" t="s">
        <v>1678</v>
      </c>
      <c r="AN203" s="1" t="s">
        <v>591</v>
      </c>
      <c r="AP203" s="1" t="s">
        <v>591</v>
      </c>
      <c r="AR203" s="1" t="s">
        <v>591</v>
      </c>
      <c r="AT203" s="1" t="s">
        <v>591</v>
      </c>
      <c r="AV203" s="2" t="s">
        <v>766</v>
      </c>
      <c r="AX203" s="1" t="s">
        <v>591</v>
      </c>
      <c r="BD203" s="1" t="s">
        <v>591</v>
      </c>
      <c r="BG203" s="2" t="s">
        <v>600</v>
      </c>
      <c r="BH203" s="1" t="s">
        <v>591</v>
      </c>
      <c r="BI203" s="1" t="s">
        <v>591</v>
      </c>
      <c r="BJ203" s="1" t="s">
        <v>591</v>
      </c>
      <c r="BK203" s="1" t="s">
        <v>591</v>
      </c>
      <c r="BM203" s="1" t="s">
        <v>591</v>
      </c>
      <c r="BN203" s="1" t="s">
        <v>591</v>
      </c>
      <c r="BO203" s="2" t="s">
        <v>601</v>
      </c>
      <c r="BP203" s="1" t="s">
        <v>591</v>
      </c>
      <c r="BQ203" s="1" t="s">
        <v>591</v>
      </c>
      <c r="BR203" s="2" t="s">
        <v>2325</v>
      </c>
      <c r="BS203" s="1" t="s">
        <v>591</v>
      </c>
      <c r="BT203" s="2" t="s">
        <v>1037</v>
      </c>
      <c r="BU203" s="1" t="s">
        <v>591</v>
      </c>
      <c r="BV203" s="1" t="s">
        <v>591</v>
      </c>
      <c r="BW203" s="1" t="s">
        <v>591</v>
      </c>
      <c r="BX203" s="1"/>
      <c r="BY203" s="1"/>
      <c r="BZ203" s="1"/>
    </row>
    <row r="204">
      <c r="A204" s="1" t="s">
        <v>123</v>
      </c>
      <c r="B204" s="1" t="str">
        <f>VLOOKUP(A204,catasto_wgs84!A:D,2,false)</f>
        <v>piezometro</v>
      </c>
      <c r="C204" s="1" t="str">
        <f>VLOOKUP(A204,catasto_wgs84!A:D,3,false)</f>
        <v>7.380815</v>
      </c>
      <c r="D204" s="1" t="str">
        <f>VLOOKUP(A204,catasto_wgs84!A:D,4,false)</f>
        <v>45.736904</v>
      </c>
      <c r="E204" s="2" t="s">
        <v>4527</v>
      </c>
      <c r="F204" s="2" t="s">
        <v>3213</v>
      </c>
      <c r="G204" s="2" t="s">
        <v>825</v>
      </c>
      <c r="I204" s="2" t="s">
        <v>4725</v>
      </c>
      <c r="J204" s="2" t="s">
        <v>4726</v>
      </c>
      <c r="K204" s="2" t="s">
        <v>4727</v>
      </c>
      <c r="L204" s="2" t="s">
        <v>4728</v>
      </c>
      <c r="M204" s="2" t="s">
        <v>4729</v>
      </c>
      <c r="N204" s="2" t="s">
        <v>4730</v>
      </c>
      <c r="O204" s="2" t="s">
        <v>1824</v>
      </c>
      <c r="P204" s="2" t="s">
        <v>4731</v>
      </c>
      <c r="Q204" s="2" t="s">
        <v>4732</v>
      </c>
      <c r="R204" s="1" t="s">
        <v>591</v>
      </c>
      <c r="S204" s="1" t="s">
        <v>591</v>
      </c>
      <c r="U204" s="1" t="s">
        <v>591</v>
      </c>
      <c r="W204" s="2" t="s">
        <v>3516</v>
      </c>
      <c r="X204" s="2" t="s">
        <v>593</v>
      </c>
      <c r="Y204" s="2" t="s">
        <v>1701</v>
      </c>
      <c r="AA204" s="2" t="s">
        <v>1499</v>
      </c>
      <c r="AC204" s="2" t="s">
        <v>4733</v>
      </c>
      <c r="AD204" s="2" t="s">
        <v>766</v>
      </c>
      <c r="AF204" s="1" t="s">
        <v>591</v>
      </c>
      <c r="AH204" s="2" t="s">
        <v>2088</v>
      </c>
      <c r="AJ204" s="2" t="s">
        <v>3724</v>
      </c>
      <c r="AL204" s="1" t="s">
        <v>591</v>
      </c>
      <c r="AN204" s="1" t="s">
        <v>591</v>
      </c>
      <c r="AP204" s="1" t="s">
        <v>591</v>
      </c>
      <c r="AR204" s="1" t="s">
        <v>591</v>
      </c>
      <c r="AT204" s="1" t="s">
        <v>591</v>
      </c>
      <c r="AV204" s="2" t="s">
        <v>1127</v>
      </c>
      <c r="AX204" s="2" t="s">
        <v>2711</v>
      </c>
      <c r="BD204" s="1" t="s">
        <v>591</v>
      </c>
      <c r="BE204" s="1" t="s">
        <v>591</v>
      </c>
      <c r="BF204" s="1" t="s">
        <v>591</v>
      </c>
      <c r="BG204" s="2" t="s">
        <v>600</v>
      </c>
      <c r="BH204" s="1" t="s">
        <v>591</v>
      </c>
      <c r="BI204" s="1" t="s">
        <v>591</v>
      </c>
      <c r="BJ204" s="1" t="s">
        <v>591</v>
      </c>
      <c r="BK204" s="1" t="s">
        <v>591</v>
      </c>
      <c r="BM204" s="1" t="s">
        <v>591</v>
      </c>
      <c r="BN204" s="1" t="s">
        <v>591</v>
      </c>
      <c r="BO204" s="2" t="s">
        <v>601</v>
      </c>
      <c r="BP204" s="1" t="s">
        <v>591</v>
      </c>
      <c r="BQ204" s="1" t="s">
        <v>591</v>
      </c>
      <c r="BR204" s="2" t="s">
        <v>677</v>
      </c>
      <c r="BS204" s="1" t="s">
        <v>591</v>
      </c>
      <c r="BT204" s="2" t="s">
        <v>3285</v>
      </c>
      <c r="BU204" s="1" t="s">
        <v>591</v>
      </c>
      <c r="BV204" s="1" t="s">
        <v>591</v>
      </c>
      <c r="BW204" s="1" t="s">
        <v>591</v>
      </c>
      <c r="BX204" s="1"/>
      <c r="BY204" s="1"/>
      <c r="BZ204" s="1"/>
    </row>
    <row r="205">
      <c r="A205" s="1" t="s">
        <v>117</v>
      </c>
      <c r="B205" s="1" t="str">
        <f>VLOOKUP(A205,catasto_wgs84!A:D,2,false)</f>
        <v>piezometro</v>
      </c>
      <c r="C205" s="1" t="str">
        <f>VLOOKUP(A205,catasto_wgs84!A:D,3,false)</f>
        <v>7.388323</v>
      </c>
      <c r="D205" s="1" t="str">
        <f>VLOOKUP(A205,catasto_wgs84!A:D,4,false)</f>
        <v>45.737265</v>
      </c>
      <c r="E205" s="2" t="s">
        <v>4527</v>
      </c>
      <c r="F205" s="2" t="s">
        <v>580</v>
      </c>
      <c r="G205" s="2" t="s">
        <v>1197</v>
      </c>
      <c r="I205" s="2" t="s">
        <v>2684</v>
      </c>
      <c r="J205" s="2" t="s">
        <v>4734</v>
      </c>
      <c r="K205" s="2" t="s">
        <v>3603</v>
      </c>
      <c r="L205" s="2" t="s">
        <v>3172</v>
      </c>
      <c r="M205" s="2" t="s">
        <v>4735</v>
      </c>
      <c r="N205" s="2" t="s">
        <v>2632</v>
      </c>
      <c r="O205" s="2" t="s">
        <v>4525</v>
      </c>
      <c r="P205" s="2" t="s">
        <v>4736</v>
      </c>
      <c r="Q205" s="2" t="s">
        <v>4737</v>
      </c>
      <c r="R205" s="2" t="s">
        <v>4738</v>
      </c>
      <c r="S205" s="1" t="s">
        <v>591</v>
      </c>
      <c r="U205" s="2" t="s">
        <v>632</v>
      </c>
      <c r="W205" s="2" t="s">
        <v>2969</v>
      </c>
      <c r="X205" s="2" t="s">
        <v>593</v>
      </c>
      <c r="Y205" s="2" t="s">
        <v>656</v>
      </c>
      <c r="AA205" s="1" t="s">
        <v>591</v>
      </c>
      <c r="AC205" s="2" t="s">
        <v>2151</v>
      </c>
      <c r="AD205" s="1" t="s">
        <v>591</v>
      </c>
      <c r="AF205" s="1" t="s">
        <v>591</v>
      </c>
      <c r="AH205" s="1" t="s">
        <v>591</v>
      </c>
      <c r="AJ205" s="2" t="s">
        <v>4739</v>
      </c>
      <c r="AL205" s="2" t="s">
        <v>1205</v>
      </c>
      <c r="AN205" s="1" t="s">
        <v>591</v>
      </c>
      <c r="AP205" s="1" t="s">
        <v>591</v>
      </c>
      <c r="AR205" s="1" t="s">
        <v>591</v>
      </c>
      <c r="AT205" s="1" t="s">
        <v>591</v>
      </c>
      <c r="AV205" s="2" t="s">
        <v>766</v>
      </c>
      <c r="AX205" s="2" t="s">
        <v>4049</v>
      </c>
      <c r="BD205" s="1" t="s">
        <v>591</v>
      </c>
      <c r="BG205" s="2" t="s">
        <v>600</v>
      </c>
      <c r="BH205" s="1" t="s">
        <v>591</v>
      </c>
      <c r="BI205" s="1" t="s">
        <v>591</v>
      </c>
      <c r="BJ205" s="1" t="s">
        <v>591</v>
      </c>
      <c r="BK205" s="1" t="s">
        <v>591</v>
      </c>
      <c r="BM205" s="1" t="s">
        <v>591</v>
      </c>
      <c r="BN205" s="1" t="s">
        <v>591</v>
      </c>
      <c r="BO205" s="2" t="s">
        <v>684</v>
      </c>
      <c r="BP205" s="1" t="s">
        <v>591</v>
      </c>
      <c r="BQ205" s="1" t="s">
        <v>591</v>
      </c>
      <c r="BR205" s="1" t="s">
        <v>591</v>
      </c>
      <c r="BS205" s="1" t="s">
        <v>591</v>
      </c>
      <c r="BT205" s="2" t="s">
        <v>1229</v>
      </c>
      <c r="BU205" s="1" t="s">
        <v>591</v>
      </c>
      <c r="BV205" s="1" t="s">
        <v>591</v>
      </c>
      <c r="BW205" s="1" t="s">
        <v>591</v>
      </c>
      <c r="BX205" s="1"/>
      <c r="BY205" s="1"/>
      <c r="BZ205" s="1"/>
    </row>
    <row r="206">
      <c r="A206" s="1" t="s">
        <v>123</v>
      </c>
      <c r="B206" s="1" t="str">
        <f>VLOOKUP(A206,catasto_wgs84!A:D,2,false)</f>
        <v>piezometro</v>
      </c>
      <c r="C206" s="1" t="str">
        <f>VLOOKUP(A206,catasto_wgs84!A:D,3,false)</f>
        <v>7.380815</v>
      </c>
      <c r="D206" s="1" t="str">
        <f>VLOOKUP(A206,catasto_wgs84!A:D,4,false)</f>
        <v>45.736904</v>
      </c>
      <c r="E206" s="2" t="s">
        <v>4527</v>
      </c>
      <c r="F206" s="2" t="s">
        <v>3213</v>
      </c>
      <c r="G206" s="2" t="s">
        <v>825</v>
      </c>
      <c r="I206" s="2" t="s">
        <v>4725</v>
      </c>
      <c r="J206" s="2" t="s">
        <v>4726</v>
      </c>
      <c r="K206" s="2" t="s">
        <v>4727</v>
      </c>
      <c r="L206" s="2" t="s">
        <v>4728</v>
      </c>
      <c r="M206" s="2" t="s">
        <v>4729</v>
      </c>
      <c r="N206" s="2" t="s">
        <v>4730</v>
      </c>
      <c r="O206" s="2" t="s">
        <v>1824</v>
      </c>
      <c r="P206" s="2" t="s">
        <v>4731</v>
      </c>
      <c r="Q206" s="2" t="s">
        <v>4732</v>
      </c>
      <c r="R206" s="1" t="s">
        <v>591</v>
      </c>
      <c r="S206" s="1" t="s">
        <v>591</v>
      </c>
      <c r="U206" s="1" t="s">
        <v>591</v>
      </c>
      <c r="W206" s="2" t="s">
        <v>3516</v>
      </c>
      <c r="X206" s="2" t="s">
        <v>593</v>
      </c>
      <c r="Y206" s="2" t="s">
        <v>1701</v>
      </c>
      <c r="AA206" s="2" t="s">
        <v>1499</v>
      </c>
      <c r="AC206" s="2" t="s">
        <v>4733</v>
      </c>
      <c r="AD206" s="2" t="s">
        <v>766</v>
      </c>
      <c r="AF206" s="1" t="s">
        <v>591</v>
      </c>
      <c r="AH206" s="2" t="s">
        <v>2088</v>
      </c>
      <c r="AJ206" s="2" t="s">
        <v>3724</v>
      </c>
      <c r="AL206" s="1" t="s">
        <v>591</v>
      </c>
      <c r="AN206" s="1" t="s">
        <v>591</v>
      </c>
      <c r="AP206" s="1" t="s">
        <v>591</v>
      </c>
      <c r="AR206" s="1" t="s">
        <v>591</v>
      </c>
      <c r="AT206" s="1" t="s">
        <v>591</v>
      </c>
      <c r="AV206" s="2" t="s">
        <v>1127</v>
      </c>
      <c r="AX206" s="2" t="s">
        <v>2711</v>
      </c>
      <c r="BD206" s="1" t="s">
        <v>591</v>
      </c>
      <c r="BG206" s="2" t="s">
        <v>600</v>
      </c>
      <c r="BH206" s="1" t="s">
        <v>591</v>
      </c>
      <c r="BI206" s="1" t="s">
        <v>591</v>
      </c>
      <c r="BJ206" s="1" t="s">
        <v>591</v>
      </c>
      <c r="BK206" s="1" t="s">
        <v>591</v>
      </c>
      <c r="BM206" s="1" t="s">
        <v>591</v>
      </c>
      <c r="BN206" s="1" t="s">
        <v>591</v>
      </c>
      <c r="BO206" s="2" t="s">
        <v>601</v>
      </c>
      <c r="BP206" s="1" t="s">
        <v>591</v>
      </c>
      <c r="BQ206" s="1" t="s">
        <v>591</v>
      </c>
      <c r="BR206" s="2" t="s">
        <v>677</v>
      </c>
      <c r="BS206" s="1" t="s">
        <v>591</v>
      </c>
      <c r="BT206" s="2" t="s">
        <v>3285</v>
      </c>
      <c r="BU206" s="1" t="s">
        <v>591</v>
      </c>
      <c r="BV206" s="1" t="s">
        <v>591</v>
      </c>
      <c r="BW206" s="1" t="s">
        <v>591</v>
      </c>
      <c r="BX206" s="1"/>
      <c r="BY206" s="1"/>
      <c r="BZ206" s="1"/>
    </row>
    <row r="207">
      <c r="A207" s="1" t="s">
        <v>78</v>
      </c>
      <c r="B207" s="1" t="str">
        <f>VLOOKUP(A207,catasto_wgs84!A:D,2,false)</f>
        <v>piezometro</v>
      </c>
      <c r="C207" s="1" t="str">
        <f>VLOOKUP(A207,catasto_wgs84!A:D,3,false)</f>
        <v>7.342724</v>
      </c>
      <c r="D207" s="1" t="str">
        <f>VLOOKUP(A207,catasto_wgs84!A:D,4,false)</f>
        <v>45.737303</v>
      </c>
      <c r="E207" s="2" t="s">
        <v>2823</v>
      </c>
      <c r="F207" s="2" t="s">
        <v>618</v>
      </c>
      <c r="G207" s="2" t="s">
        <v>966</v>
      </c>
      <c r="I207" s="2" t="s">
        <v>4740</v>
      </c>
      <c r="J207" s="2" t="s">
        <v>4741</v>
      </c>
      <c r="K207" s="2" t="s">
        <v>4742</v>
      </c>
      <c r="L207" s="2" t="s">
        <v>4743</v>
      </c>
      <c r="M207" s="2" t="s">
        <v>4744</v>
      </c>
      <c r="N207" s="2" t="s">
        <v>3063</v>
      </c>
      <c r="O207" s="2" t="s">
        <v>3352</v>
      </c>
      <c r="P207" s="2" t="s">
        <v>3356</v>
      </c>
      <c r="Q207" s="2" t="s">
        <v>4745</v>
      </c>
      <c r="R207" s="2" t="s">
        <v>631</v>
      </c>
      <c r="S207" s="1" t="s">
        <v>591</v>
      </c>
      <c r="U207" s="1" t="s">
        <v>591</v>
      </c>
      <c r="W207" s="2" t="s">
        <v>2051</v>
      </c>
      <c r="X207" s="2" t="s">
        <v>593</v>
      </c>
      <c r="Y207" s="2" t="s">
        <v>619</v>
      </c>
      <c r="AA207" s="1" t="s">
        <v>591</v>
      </c>
      <c r="AC207" s="2" t="s">
        <v>4746</v>
      </c>
      <c r="AD207" s="2" t="s">
        <v>766</v>
      </c>
      <c r="AF207" s="1" t="s">
        <v>591</v>
      </c>
      <c r="AH207" s="1" t="s">
        <v>591</v>
      </c>
      <c r="AJ207" s="2" t="s">
        <v>2718</v>
      </c>
      <c r="AL207" s="2" t="s">
        <v>720</v>
      </c>
      <c r="AN207" s="1" t="s">
        <v>591</v>
      </c>
      <c r="AP207" s="1" t="s">
        <v>591</v>
      </c>
      <c r="AR207" s="1" t="s">
        <v>591</v>
      </c>
      <c r="AT207" s="1" t="s">
        <v>591</v>
      </c>
      <c r="AV207" s="2" t="s">
        <v>1127</v>
      </c>
      <c r="AX207" s="1" t="s">
        <v>591</v>
      </c>
      <c r="BD207" s="1" t="s">
        <v>591</v>
      </c>
      <c r="BE207" s="1" t="s">
        <v>591</v>
      </c>
      <c r="BF207" s="1" t="s">
        <v>591</v>
      </c>
      <c r="BG207" s="2" t="s">
        <v>600</v>
      </c>
      <c r="BH207" s="1" t="s">
        <v>591</v>
      </c>
      <c r="BI207" s="1" t="s">
        <v>591</v>
      </c>
      <c r="BJ207" s="1" t="s">
        <v>591</v>
      </c>
      <c r="BK207" s="1" t="s">
        <v>591</v>
      </c>
      <c r="BM207" s="1" t="s">
        <v>591</v>
      </c>
      <c r="BN207" s="1" t="s">
        <v>591</v>
      </c>
      <c r="BO207" s="2" t="s">
        <v>601</v>
      </c>
      <c r="BP207" s="1" t="s">
        <v>591</v>
      </c>
      <c r="BQ207" s="1" t="s">
        <v>591</v>
      </c>
      <c r="BR207" s="2" t="s">
        <v>602</v>
      </c>
      <c r="BS207" s="1" t="s">
        <v>591</v>
      </c>
      <c r="BT207" s="2" t="s">
        <v>844</v>
      </c>
      <c r="BU207" s="1" t="s">
        <v>591</v>
      </c>
      <c r="BV207" s="1" t="s">
        <v>591</v>
      </c>
      <c r="BW207" s="1" t="s">
        <v>591</v>
      </c>
      <c r="BX207" s="1"/>
      <c r="BY207" s="1"/>
      <c r="BZ207" s="1"/>
    </row>
    <row r="208">
      <c r="A208" s="1" t="s">
        <v>319</v>
      </c>
      <c r="B208" s="1" t="str">
        <f>VLOOKUP(A208,catasto_wgs84!A:D,2,false)</f>
        <v>piezometro</v>
      </c>
      <c r="C208" s="1" t="str">
        <f>VLOOKUP(A208,catasto_wgs84!A:D,3,false)</f>
        <v>7.373973</v>
      </c>
      <c r="D208" s="1" t="str">
        <f>VLOOKUP(A208,catasto_wgs84!A:D,4,false)</f>
        <v>45.741236</v>
      </c>
      <c r="E208" s="2" t="s">
        <v>2823</v>
      </c>
      <c r="F208" s="2" t="s">
        <v>701</v>
      </c>
      <c r="G208" s="2" t="s">
        <v>3360</v>
      </c>
      <c r="I208" s="2" t="s">
        <v>4747</v>
      </c>
      <c r="J208" s="2" t="s">
        <v>4748</v>
      </c>
      <c r="K208" s="2" t="s">
        <v>4749</v>
      </c>
      <c r="L208" s="2" t="s">
        <v>4750</v>
      </c>
      <c r="M208" s="2" t="s">
        <v>1196</v>
      </c>
      <c r="N208" s="2" t="s">
        <v>3516</v>
      </c>
      <c r="O208" s="2" t="s">
        <v>1205</v>
      </c>
      <c r="P208" s="2" t="s">
        <v>2346</v>
      </c>
      <c r="Q208" s="2" t="s">
        <v>4751</v>
      </c>
      <c r="R208" s="2" t="s">
        <v>1359</v>
      </c>
      <c r="S208" s="1" t="s">
        <v>591</v>
      </c>
      <c r="U208" s="1" t="s">
        <v>591</v>
      </c>
      <c r="W208" s="2" t="s">
        <v>1747</v>
      </c>
      <c r="X208" s="2" t="s">
        <v>593</v>
      </c>
      <c r="Y208" s="1" t="s">
        <v>591</v>
      </c>
      <c r="AA208" s="1" t="s">
        <v>591</v>
      </c>
      <c r="AC208" s="2" t="s">
        <v>4752</v>
      </c>
      <c r="AD208" s="2" t="s">
        <v>2771</v>
      </c>
      <c r="AF208" s="1" t="s">
        <v>591</v>
      </c>
      <c r="AH208" s="2" t="s">
        <v>1704</v>
      </c>
      <c r="AJ208" s="2" t="s">
        <v>3456</v>
      </c>
      <c r="AL208" s="1" t="s">
        <v>591</v>
      </c>
      <c r="AN208" s="1" t="s">
        <v>591</v>
      </c>
      <c r="AP208" s="1" t="s">
        <v>591</v>
      </c>
      <c r="AR208" s="1" t="s">
        <v>591</v>
      </c>
      <c r="AT208" s="1" t="s">
        <v>591</v>
      </c>
      <c r="AV208" s="2" t="s">
        <v>805</v>
      </c>
      <c r="AX208" s="1" t="s">
        <v>591</v>
      </c>
      <c r="BD208" s="1" t="s">
        <v>591</v>
      </c>
      <c r="BG208" s="2" t="s">
        <v>600</v>
      </c>
      <c r="BH208" s="1" t="s">
        <v>591</v>
      </c>
      <c r="BI208" s="1" t="s">
        <v>591</v>
      </c>
      <c r="BJ208" s="1" t="s">
        <v>591</v>
      </c>
      <c r="BK208" s="1" t="s">
        <v>591</v>
      </c>
      <c r="BM208" s="1" t="s">
        <v>591</v>
      </c>
      <c r="BN208" s="1" t="s">
        <v>591</v>
      </c>
      <c r="BO208" s="2" t="s">
        <v>684</v>
      </c>
      <c r="BP208" s="1" t="s">
        <v>591</v>
      </c>
      <c r="BQ208" s="1" t="s">
        <v>591</v>
      </c>
      <c r="BR208" s="1" t="s">
        <v>591</v>
      </c>
      <c r="BS208" s="1" t="s">
        <v>591</v>
      </c>
      <c r="BT208" s="2" t="s">
        <v>1247</v>
      </c>
      <c r="BU208" s="1" t="s">
        <v>591</v>
      </c>
      <c r="BV208" s="1" t="s">
        <v>591</v>
      </c>
      <c r="BW208" s="1" t="s">
        <v>591</v>
      </c>
      <c r="BX208" s="1"/>
      <c r="BY208" s="1"/>
      <c r="BZ208" s="1"/>
    </row>
    <row r="209">
      <c r="A209" s="1" t="s">
        <v>348</v>
      </c>
      <c r="B209" s="1" t="str">
        <f>VLOOKUP(A209,catasto_wgs84!A:D,2,false)</f>
        <v>piezometro</v>
      </c>
      <c r="C209" s="1" t="str">
        <f>VLOOKUP(A209,catasto_wgs84!A:D,3,false)</f>
        <v>7.35902</v>
      </c>
      <c r="D209" s="1" t="str">
        <f>VLOOKUP(A209,catasto_wgs84!A:D,4,false)</f>
        <v>45.737404</v>
      </c>
      <c r="E209" s="2" t="s">
        <v>2823</v>
      </c>
      <c r="F209" s="2" t="s">
        <v>666</v>
      </c>
      <c r="G209" s="2" t="s">
        <v>661</v>
      </c>
      <c r="I209" s="2" t="s">
        <v>4392</v>
      </c>
      <c r="J209" s="2" t="s">
        <v>4753</v>
      </c>
      <c r="K209" s="2" t="s">
        <v>4754</v>
      </c>
      <c r="L209" s="2" t="s">
        <v>4755</v>
      </c>
      <c r="M209" s="2" t="s">
        <v>4756</v>
      </c>
      <c r="N209" s="2" t="s">
        <v>4757</v>
      </c>
      <c r="O209" s="2" t="s">
        <v>1489</v>
      </c>
      <c r="P209" s="2" t="s">
        <v>696</v>
      </c>
      <c r="Q209" s="2" t="s">
        <v>4758</v>
      </c>
      <c r="R209" s="2" t="s">
        <v>1359</v>
      </c>
      <c r="S209" s="1" t="s">
        <v>591</v>
      </c>
      <c r="U209" s="1" t="s">
        <v>591</v>
      </c>
      <c r="W209" s="2" t="s">
        <v>612</v>
      </c>
      <c r="X209" s="2" t="s">
        <v>593</v>
      </c>
      <c r="Y209" s="2" t="s">
        <v>1181</v>
      </c>
      <c r="AA209" s="2" t="s">
        <v>2905</v>
      </c>
      <c r="AC209" s="2" t="s">
        <v>4759</v>
      </c>
      <c r="AD209" s="1" t="s">
        <v>591</v>
      </c>
      <c r="AF209" s="1" t="s">
        <v>591</v>
      </c>
      <c r="AH209" s="1" t="s">
        <v>591</v>
      </c>
      <c r="AJ209" s="2" t="s">
        <v>1289</v>
      </c>
      <c r="AL209" s="1" t="s">
        <v>591</v>
      </c>
      <c r="AN209" s="1" t="s">
        <v>591</v>
      </c>
      <c r="AP209" s="1" t="s">
        <v>591</v>
      </c>
      <c r="AR209" s="1" t="s">
        <v>591</v>
      </c>
      <c r="AT209" s="1" t="s">
        <v>591</v>
      </c>
      <c r="AV209" s="2" t="s">
        <v>1127</v>
      </c>
      <c r="AX209" s="1" t="s">
        <v>591</v>
      </c>
      <c r="BD209" s="1" t="s">
        <v>591</v>
      </c>
      <c r="BG209" s="2" t="s">
        <v>600</v>
      </c>
      <c r="BH209" s="1" t="s">
        <v>591</v>
      </c>
      <c r="BI209" s="1" t="s">
        <v>591</v>
      </c>
      <c r="BJ209" s="1" t="s">
        <v>591</v>
      </c>
      <c r="BK209" s="1" t="s">
        <v>591</v>
      </c>
      <c r="BM209" s="1" t="s">
        <v>591</v>
      </c>
      <c r="BN209" s="1" t="s">
        <v>591</v>
      </c>
      <c r="BO209" s="2" t="s">
        <v>684</v>
      </c>
      <c r="BP209" s="1" t="s">
        <v>591</v>
      </c>
      <c r="BQ209" s="1" t="s">
        <v>591</v>
      </c>
      <c r="BR209" s="1" t="s">
        <v>591</v>
      </c>
      <c r="BS209" s="1" t="s">
        <v>591</v>
      </c>
      <c r="BT209" s="2" t="s">
        <v>804</v>
      </c>
      <c r="BU209" s="1" t="s">
        <v>591</v>
      </c>
      <c r="BV209" s="1" t="s">
        <v>591</v>
      </c>
      <c r="BW209" s="1" t="s">
        <v>591</v>
      </c>
      <c r="BX209" s="1"/>
      <c r="BY209" s="1"/>
      <c r="BZ209" s="1"/>
    </row>
    <row r="210">
      <c r="A210" s="1" t="s">
        <v>345</v>
      </c>
      <c r="B210" s="1" t="str">
        <f>VLOOKUP(A210,catasto_wgs84!A:D,2,false)</f>
        <v>piezometro</v>
      </c>
      <c r="C210" s="1" t="str">
        <f>VLOOKUP(A210,catasto_wgs84!A:D,3,false)</f>
        <v>7.358746</v>
      </c>
      <c r="D210" s="1" t="str">
        <f>VLOOKUP(A210,catasto_wgs84!A:D,4,false)</f>
        <v>45.738858</v>
      </c>
      <c r="E210" s="2" t="s">
        <v>2823</v>
      </c>
      <c r="F210" s="2" t="s">
        <v>1249</v>
      </c>
      <c r="G210" s="2" t="s">
        <v>1108</v>
      </c>
      <c r="I210" s="2" t="s">
        <v>4760</v>
      </c>
      <c r="J210" s="2" t="s">
        <v>4761</v>
      </c>
      <c r="K210" s="2" t="s">
        <v>2204</v>
      </c>
      <c r="L210" s="2" t="s">
        <v>4762</v>
      </c>
      <c r="M210" s="2" t="s">
        <v>4763</v>
      </c>
      <c r="N210" s="2" t="s">
        <v>1234</v>
      </c>
      <c r="O210" s="2" t="s">
        <v>2275</v>
      </c>
      <c r="P210" s="2" t="s">
        <v>4764</v>
      </c>
      <c r="Q210" s="2" t="s">
        <v>4765</v>
      </c>
      <c r="R210" s="2" t="s">
        <v>1229</v>
      </c>
      <c r="S210" s="1" t="s">
        <v>591</v>
      </c>
      <c r="U210" s="1" t="s">
        <v>591</v>
      </c>
      <c r="W210" s="2" t="s">
        <v>686</v>
      </c>
      <c r="X210" s="2" t="s">
        <v>593</v>
      </c>
      <c r="Y210" s="2" t="s">
        <v>639</v>
      </c>
      <c r="AA210" s="2" t="s">
        <v>2263</v>
      </c>
      <c r="AC210" s="2" t="s">
        <v>4766</v>
      </c>
      <c r="AD210" s="1" t="s">
        <v>591</v>
      </c>
      <c r="AF210" s="1" t="s">
        <v>591</v>
      </c>
      <c r="AH210" s="1" t="s">
        <v>591</v>
      </c>
      <c r="AJ210" s="2" t="s">
        <v>1240</v>
      </c>
      <c r="AL210" s="1" t="s">
        <v>591</v>
      </c>
      <c r="AN210" s="1" t="s">
        <v>591</v>
      </c>
      <c r="AP210" s="1" t="s">
        <v>591</v>
      </c>
      <c r="AR210" s="1" t="s">
        <v>591</v>
      </c>
      <c r="AT210" s="1" t="s">
        <v>591</v>
      </c>
      <c r="AV210" s="2" t="s">
        <v>598</v>
      </c>
      <c r="AX210" s="1" t="s">
        <v>591</v>
      </c>
      <c r="BD210" s="1" t="s">
        <v>591</v>
      </c>
      <c r="BG210" s="2" t="s">
        <v>600</v>
      </c>
      <c r="BH210" s="1" t="s">
        <v>591</v>
      </c>
      <c r="BI210" s="1" t="s">
        <v>591</v>
      </c>
      <c r="BJ210" s="1" t="s">
        <v>591</v>
      </c>
      <c r="BK210" s="1" t="s">
        <v>591</v>
      </c>
      <c r="BM210" s="1" t="s">
        <v>591</v>
      </c>
      <c r="BN210" s="1" t="s">
        <v>591</v>
      </c>
      <c r="BO210" s="2" t="s">
        <v>684</v>
      </c>
      <c r="BP210" s="1" t="s">
        <v>591</v>
      </c>
      <c r="BQ210" s="1" t="s">
        <v>591</v>
      </c>
      <c r="BR210" s="1" t="s">
        <v>591</v>
      </c>
      <c r="BS210" s="1" t="s">
        <v>591</v>
      </c>
      <c r="BT210" s="2" t="s">
        <v>1330</v>
      </c>
      <c r="BU210" s="1" t="s">
        <v>591</v>
      </c>
      <c r="BV210" s="1" t="s">
        <v>591</v>
      </c>
      <c r="BW210" s="1" t="s">
        <v>591</v>
      </c>
      <c r="BX210" s="1"/>
      <c r="BY210" s="1"/>
      <c r="BZ210" s="1"/>
    </row>
    <row r="211">
      <c r="A211" s="1" t="s">
        <v>90</v>
      </c>
      <c r="B211" s="1" t="str">
        <f>VLOOKUP(A211,catasto_wgs84!A:D,2,false)</f>
        <v>piezometro</v>
      </c>
      <c r="C211" s="1" t="str">
        <f>VLOOKUP(A211,catasto_wgs84!A:D,3,false)</f>
        <v>7.32645</v>
      </c>
      <c r="D211" s="1" t="str">
        <f>VLOOKUP(A211,catasto_wgs84!A:D,4,false)</f>
        <v>45.737336</v>
      </c>
      <c r="E211" s="2" t="s">
        <v>2823</v>
      </c>
      <c r="F211" s="2" t="s">
        <v>1249</v>
      </c>
      <c r="G211" s="2" t="s">
        <v>661</v>
      </c>
      <c r="I211" s="2" t="s">
        <v>4767</v>
      </c>
      <c r="J211" s="2" t="s">
        <v>4768</v>
      </c>
      <c r="K211" s="2" t="s">
        <v>4769</v>
      </c>
      <c r="L211" s="2" t="s">
        <v>4770</v>
      </c>
      <c r="M211" s="2" t="s">
        <v>4771</v>
      </c>
      <c r="N211" s="2" t="s">
        <v>4772</v>
      </c>
      <c r="O211" s="2" t="s">
        <v>2570</v>
      </c>
      <c r="P211" s="2" t="s">
        <v>2899</v>
      </c>
      <c r="Q211" s="2" t="s">
        <v>4773</v>
      </c>
      <c r="R211" s="2" t="s">
        <v>746</v>
      </c>
      <c r="S211" s="2" t="s">
        <v>1856</v>
      </c>
      <c r="U211" s="1" t="s">
        <v>591</v>
      </c>
      <c r="W211" s="2" t="s">
        <v>4638</v>
      </c>
      <c r="X211" s="2" t="s">
        <v>593</v>
      </c>
      <c r="Y211" s="2" t="s">
        <v>3815</v>
      </c>
      <c r="AA211" s="1" t="s">
        <v>591</v>
      </c>
      <c r="AC211" s="2" t="s">
        <v>3066</v>
      </c>
      <c r="AD211" s="2" t="s">
        <v>4774</v>
      </c>
      <c r="AF211" s="1" t="s">
        <v>591</v>
      </c>
      <c r="AH211" s="2" t="s">
        <v>930</v>
      </c>
      <c r="AJ211" s="2" t="s">
        <v>1239</v>
      </c>
      <c r="AL211" s="2" t="s">
        <v>1810</v>
      </c>
      <c r="AN211" s="1" t="s">
        <v>591</v>
      </c>
      <c r="AP211" s="1" t="s">
        <v>591</v>
      </c>
      <c r="AR211" s="2" t="s">
        <v>720</v>
      </c>
      <c r="AT211" s="1" t="s">
        <v>591</v>
      </c>
      <c r="AV211" s="2" t="s">
        <v>789</v>
      </c>
      <c r="AX211" s="2" t="s">
        <v>4775</v>
      </c>
      <c r="BD211" s="1" t="s">
        <v>591</v>
      </c>
      <c r="BG211" s="2" t="s">
        <v>600</v>
      </c>
      <c r="BH211" s="1" t="s">
        <v>591</v>
      </c>
      <c r="BI211" s="1" t="s">
        <v>591</v>
      </c>
      <c r="BJ211" s="1" t="s">
        <v>591</v>
      </c>
      <c r="BK211" s="1" t="s">
        <v>591</v>
      </c>
      <c r="BM211" s="1" t="s">
        <v>591</v>
      </c>
      <c r="BN211" s="1" t="s">
        <v>591</v>
      </c>
      <c r="BO211" s="2" t="s">
        <v>601</v>
      </c>
      <c r="BP211" s="1" t="s">
        <v>591</v>
      </c>
      <c r="BQ211" s="1" t="s">
        <v>591</v>
      </c>
      <c r="BR211" s="2" t="s">
        <v>2693</v>
      </c>
      <c r="BS211" s="1" t="s">
        <v>591</v>
      </c>
      <c r="BT211" s="2" t="s">
        <v>2164</v>
      </c>
      <c r="BU211" s="1" t="s">
        <v>591</v>
      </c>
      <c r="BV211" s="1" t="s">
        <v>591</v>
      </c>
      <c r="BW211" s="1" t="s">
        <v>591</v>
      </c>
      <c r="BX211" s="1"/>
      <c r="BY211" s="1"/>
      <c r="BZ211" s="1"/>
    </row>
    <row r="212">
      <c r="A212" s="1" t="s">
        <v>87</v>
      </c>
      <c r="B212" s="1" t="str">
        <f>VLOOKUP(A212,catasto_wgs84!A:D,2,false)</f>
        <v>piezometro</v>
      </c>
      <c r="C212" s="1" t="str">
        <f>VLOOKUP(A212,catasto_wgs84!A:D,3,false)</f>
        <v>7.313381</v>
      </c>
      <c r="D212" s="1" t="str">
        <f>VLOOKUP(A212,catasto_wgs84!A:D,4,false)</f>
        <v>45.739367</v>
      </c>
      <c r="E212" s="2" t="s">
        <v>2823</v>
      </c>
      <c r="F212" s="2" t="s">
        <v>618</v>
      </c>
      <c r="G212" s="2" t="s">
        <v>4528</v>
      </c>
      <c r="I212" s="2" t="s">
        <v>4776</v>
      </c>
      <c r="J212" s="2" t="s">
        <v>3861</v>
      </c>
      <c r="K212" s="2" t="s">
        <v>4777</v>
      </c>
      <c r="L212" s="2" t="s">
        <v>4778</v>
      </c>
      <c r="M212" s="2" t="s">
        <v>3503</v>
      </c>
      <c r="N212" s="2" t="s">
        <v>4779</v>
      </c>
      <c r="O212" s="2" t="s">
        <v>2809</v>
      </c>
      <c r="P212" s="2" t="s">
        <v>1747</v>
      </c>
      <c r="Q212" s="2" t="s">
        <v>3756</v>
      </c>
      <c r="R212" s="1" t="s">
        <v>591</v>
      </c>
      <c r="S212" s="2" t="s">
        <v>3478</v>
      </c>
      <c r="U212" s="2" t="s">
        <v>1875</v>
      </c>
      <c r="W212" s="2" t="s">
        <v>2345</v>
      </c>
      <c r="X212" s="2" t="s">
        <v>593</v>
      </c>
      <c r="Y212" s="2" t="s">
        <v>2754</v>
      </c>
      <c r="AA212" s="1" t="s">
        <v>591</v>
      </c>
      <c r="AC212" s="2" t="s">
        <v>4032</v>
      </c>
      <c r="AD212" s="2" t="s">
        <v>2589</v>
      </c>
      <c r="AF212" s="1" t="s">
        <v>591</v>
      </c>
      <c r="AH212" s="2" t="s">
        <v>1714</v>
      </c>
      <c r="AJ212" s="2" t="s">
        <v>4780</v>
      </c>
      <c r="AL212" s="2" t="s">
        <v>3809</v>
      </c>
      <c r="AN212" s="1" t="s">
        <v>591</v>
      </c>
      <c r="AP212" s="1" t="s">
        <v>591</v>
      </c>
      <c r="AR212" s="2" t="s">
        <v>1995</v>
      </c>
      <c r="AT212" s="1" t="s">
        <v>591</v>
      </c>
      <c r="AV212" s="2" t="s">
        <v>2892</v>
      </c>
      <c r="AX212" s="2" t="s">
        <v>4066</v>
      </c>
      <c r="BD212" s="2" t="s">
        <v>580</v>
      </c>
      <c r="BG212" s="2" t="s">
        <v>600</v>
      </c>
      <c r="BH212" s="1" t="s">
        <v>591</v>
      </c>
      <c r="BI212" s="1" t="s">
        <v>591</v>
      </c>
      <c r="BJ212" s="1" t="s">
        <v>591</v>
      </c>
      <c r="BK212" s="1" t="s">
        <v>591</v>
      </c>
      <c r="BM212" s="1" t="s">
        <v>591</v>
      </c>
      <c r="BN212" s="1" t="s">
        <v>591</v>
      </c>
      <c r="BO212" s="2" t="s">
        <v>684</v>
      </c>
      <c r="BP212" s="1" t="s">
        <v>591</v>
      </c>
      <c r="BQ212" s="1" t="s">
        <v>591</v>
      </c>
      <c r="BR212" s="1" t="s">
        <v>591</v>
      </c>
      <c r="BS212" s="1" t="s">
        <v>591</v>
      </c>
      <c r="BT212" s="2" t="s">
        <v>1371</v>
      </c>
      <c r="BU212" s="1" t="s">
        <v>591</v>
      </c>
      <c r="BV212" s="1" t="s">
        <v>591</v>
      </c>
      <c r="BW212" s="1" t="s">
        <v>591</v>
      </c>
      <c r="BX212" s="1"/>
      <c r="BY212" s="1"/>
      <c r="BZ212" s="1"/>
    </row>
    <row r="213">
      <c r="A213" s="1" t="s">
        <v>75</v>
      </c>
      <c r="B213" s="1" t="str">
        <f>VLOOKUP(A213,catasto_wgs84!A:D,2,false)</f>
        <v>piezometro</v>
      </c>
      <c r="C213" s="1" t="str">
        <f>VLOOKUP(A213,catasto_wgs84!A:D,3,false)</f>
        <v>7.30026</v>
      </c>
      <c r="D213" s="1" t="str">
        <f>VLOOKUP(A213,catasto_wgs84!A:D,4,false)</f>
        <v>45.733754</v>
      </c>
      <c r="E213" s="2" t="s">
        <v>2823</v>
      </c>
      <c r="F213" s="2" t="s">
        <v>618</v>
      </c>
      <c r="G213" s="2" t="s">
        <v>2413</v>
      </c>
      <c r="I213" s="2" t="s">
        <v>4781</v>
      </c>
      <c r="J213" s="2" t="s">
        <v>3651</v>
      </c>
      <c r="K213" s="2" t="s">
        <v>4782</v>
      </c>
      <c r="L213" s="2" t="s">
        <v>4099</v>
      </c>
      <c r="M213" s="2" t="s">
        <v>4151</v>
      </c>
      <c r="N213" s="2" t="s">
        <v>4783</v>
      </c>
      <c r="O213" s="2" t="s">
        <v>619</v>
      </c>
      <c r="P213" s="2" t="s">
        <v>2801</v>
      </c>
      <c r="Q213" s="2" t="s">
        <v>4784</v>
      </c>
      <c r="R213" s="2" t="s">
        <v>746</v>
      </c>
      <c r="U213" s="1" t="s">
        <v>591</v>
      </c>
      <c r="W213" s="2" t="s">
        <v>3053</v>
      </c>
      <c r="X213" s="2" t="s">
        <v>593</v>
      </c>
      <c r="Y213" s="2" t="s">
        <v>805</v>
      </c>
      <c r="AA213" s="1" t="s">
        <v>591</v>
      </c>
      <c r="AC213" s="2" t="s">
        <v>700</v>
      </c>
      <c r="AD213" s="2" t="s">
        <v>788</v>
      </c>
      <c r="AF213" s="1" t="s">
        <v>591</v>
      </c>
      <c r="AH213" s="1" t="s">
        <v>591</v>
      </c>
      <c r="AJ213" s="2" t="s">
        <v>1234</v>
      </c>
      <c r="AL213" s="2" t="s">
        <v>598</v>
      </c>
      <c r="AN213" s="1" t="s">
        <v>591</v>
      </c>
      <c r="AP213" s="1" t="s">
        <v>591</v>
      </c>
      <c r="AR213" s="1" t="s">
        <v>591</v>
      </c>
      <c r="AT213" s="1" t="s">
        <v>591</v>
      </c>
      <c r="AV213" s="1" t="s">
        <v>591</v>
      </c>
      <c r="AX213" s="1" t="s">
        <v>591</v>
      </c>
      <c r="BD213" s="1" t="s">
        <v>591</v>
      </c>
      <c r="BE213" s="1" t="s">
        <v>591</v>
      </c>
      <c r="BF213" s="1" t="s">
        <v>591</v>
      </c>
      <c r="BG213" s="2" t="s">
        <v>600</v>
      </c>
      <c r="BH213" s="1" t="s">
        <v>591</v>
      </c>
      <c r="BI213" s="1" t="s">
        <v>591</v>
      </c>
      <c r="BJ213" s="1" t="s">
        <v>591</v>
      </c>
      <c r="BK213" s="1" t="s">
        <v>591</v>
      </c>
      <c r="BM213" s="1" t="s">
        <v>591</v>
      </c>
      <c r="BN213" s="1" t="s">
        <v>591</v>
      </c>
      <c r="BO213" s="2" t="s">
        <v>684</v>
      </c>
      <c r="BP213" s="1" t="s">
        <v>591</v>
      </c>
      <c r="BQ213" s="1" t="s">
        <v>591</v>
      </c>
      <c r="BR213" s="1" t="s">
        <v>591</v>
      </c>
      <c r="BS213" s="1" t="s">
        <v>591</v>
      </c>
      <c r="BT213" s="2" t="s">
        <v>1440</v>
      </c>
      <c r="BU213" s="1" t="s">
        <v>591</v>
      </c>
      <c r="BV213" s="1" t="s">
        <v>591</v>
      </c>
      <c r="BW213" s="1" t="s">
        <v>591</v>
      </c>
      <c r="BX213" s="1"/>
      <c r="BY213" s="1"/>
      <c r="BZ213" s="1"/>
    </row>
    <row r="214">
      <c r="A214" s="1" t="s">
        <v>72</v>
      </c>
      <c r="B214" s="1" t="str">
        <f>VLOOKUP(A214,catasto_wgs84!A:D,2,false)</f>
        <v>piezometro</v>
      </c>
      <c r="C214" s="1" t="str">
        <f>VLOOKUP(A214,catasto_wgs84!A:D,3,false)</f>
        <v>7.29482</v>
      </c>
      <c r="D214" s="1" t="str">
        <f>VLOOKUP(A214,catasto_wgs84!A:D,4,false)</f>
        <v>45.731333</v>
      </c>
      <c r="E214" s="2" t="s">
        <v>2823</v>
      </c>
      <c r="F214" s="2" t="s">
        <v>721</v>
      </c>
      <c r="G214" s="2" t="s">
        <v>2908</v>
      </c>
      <c r="I214" s="2" t="s">
        <v>4785</v>
      </c>
      <c r="J214" s="2" t="s">
        <v>3500</v>
      </c>
      <c r="K214" s="2" t="s">
        <v>4786</v>
      </c>
      <c r="L214" s="2" t="s">
        <v>4787</v>
      </c>
      <c r="M214" s="2" t="s">
        <v>3525</v>
      </c>
      <c r="N214" s="2" t="s">
        <v>4788</v>
      </c>
      <c r="O214" s="2" t="s">
        <v>2253</v>
      </c>
      <c r="P214" s="2" t="s">
        <v>4789</v>
      </c>
      <c r="Q214" s="2" t="s">
        <v>4790</v>
      </c>
      <c r="R214" s="1" t="s">
        <v>591</v>
      </c>
      <c r="S214" s="1" t="s">
        <v>591</v>
      </c>
      <c r="U214" s="1" t="s">
        <v>591</v>
      </c>
      <c r="W214" s="2" t="s">
        <v>2894</v>
      </c>
      <c r="X214" s="2" t="s">
        <v>593</v>
      </c>
      <c r="Y214" s="2" t="s">
        <v>2254</v>
      </c>
      <c r="AA214" s="1" t="s">
        <v>591</v>
      </c>
      <c r="AC214" s="2" t="s">
        <v>4791</v>
      </c>
      <c r="AD214" s="1" t="s">
        <v>591</v>
      </c>
      <c r="AF214" s="1" t="s">
        <v>591</v>
      </c>
      <c r="AH214" s="1" t="s">
        <v>591</v>
      </c>
      <c r="AJ214" s="2" t="s">
        <v>4792</v>
      </c>
      <c r="AL214" s="2" t="s">
        <v>597</v>
      </c>
      <c r="AN214" s="1" t="s">
        <v>591</v>
      </c>
      <c r="AP214" s="1" t="s">
        <v>591</v>
      </c>
      <c r="AR214" s="1" t="s">
        <v>591</v>
      </c>
      <c r="AT214" s="1" t="s">
        <v>591</v>
      </c>
      <c r="AV214" s="2" t="s">
        <v>766</v>
      </c>
      <c r="AX214" s="1" t="s">
        <v>591</v>
      </c>
      <c r="BD214" s="1" t="s">
        <v>591</v>
      </c>
      <c r="BG214" s="2" t="s">
        <v>600</v>
      </c>
      <c r="BH214" s="1" t="s">
        <v>591</v>
      </c>
      <c r="BI214" s="1" t="s">
        <v>591</v>
      </c>
      <c r="BJ214" s="1" t="s">
        <v>591</v>
      </c>
      <c r="BK214" s="1" t="s">
        <v>591</v>
      </c>
      <c r="BM214" s="1" t="s">
        <v>591</v>
      </c>
      <c r="BN214" s="1" t="s">
        <v>591</v>
      </c>
      <c r="BO214" s="2" t="s">
        <v>684</v>
      </c>
      <c r="BP214" s="1" t="s">
        <v>591</v>
      </c>
      <c r="BQ214" s="1" t="s">
        <v>591</v>
      </c>
      <c r="BR214" s="1" t="s">
        <v>591</v>
      </c>
      <c r="BS214" s="1" t="s">
        <v>591</v>
      </c>
      <c r="BT214" s="2" t="s">
        <v>2318</v>
      </c>
      <c r="BU214" s="1" t="s">
        <v>591</v>
      </c>
      <c r="BV214" s="1" t="s">
        <v>591</v>
      </c>
      <c r="BW214" s="1" t="s">
        <v>591</v>
      </c>
      <c r="BX214" s="1"/>
      <c r="BY214" s="1"/>
      <c r="BZ214" s="1"/>
    </row>
    <row r="215">
      <c r="A215" s="1" t="s">
        <v>259</v>
      </c>
      <c r="B215" s="1" t="str">
        <f>VLOOKUP(A215,catasto_wgs84!A:D,2,false)</f>
        <v>piezometro</v>
      </c>
      <c r="C215" s="1" t="str">
        <f>VLOOKUP(A215,catasto_wgs84!A:D,3,false)</f>
        <v>7.344323</v>
      </c>
      <c r="D215" s="1" t="str">
        <f>VLOOKUP(A215,catasto_wgs84!A:D,4,false)</f>
        <v>45.735815</v>
      </c>
      <c r="E215" s="2" t="s">
        <v>2823</v>
      </c>
      <c r="F215" s="2" t="s">
        <v>1249</v>
      </c>
      <c r="G215" s="2" t="s">
        <v>2461</v>
      </c>
      <c r="I215" s="2" t="s">
        <v>4793</v>
      </c>
      <c r="J215" s="2" t="s">
        <v>4794</v>
      </c>
      <c r="K215" s="2" t="s">
        <v>4795</v>
      </c>
      <c r="L215" s="2" t="s">
        <v>4796</v>
      </c>
      <c r="M215" s="2" t="s">
        <v>4797</v>
      </c>
      <c r="N215" s="2" t="s">
        <v>2511</v>
      </c>
      <c r="O215" s="2" t="s">
        <v>802</v>
      </c>
      <c r="P215" s="2" t="s">
        <v>4798</v>
      </c>
      <c r="Q215" s="2" t="s">
        <v>4325</v>
      </c>
      <c r="R215" s="1" t="s">
        <v>591</v>
      </c>
      <c r="S215" s="1" t="s">
        <v>591</v>
      </c>
      <c r="U215" s="1" t="s">
        <v>591</v>
      </c>
      <c r="W215" s="2" t="s">
        <v>946</v>
      </c>
      <c r="X215" s="2" t="s">
        <v>593</v>
      </c>
      <c r="Y215" s="2" t="s">
        <v>2792</v>
      </c>
      <c r="AA215" s="2" t="s">
        <v>1920</v>
      </c>
      <c r="AC215" s="2" t="s">
        <v>4799</v>
      </c>
      <c r="AD215" s="1" t="s">
        <v>591</v>
      </c>
      <c r="AF215" s="1" t="s">
        <v>591</v>
      </c>
      <c r="AH215" s="1" t="s">
        <v>591</v>
      </c>
      <c r="AJ215" s="2" t="s">
        <v>1729</v>
      </c>
      <c r="AL215" s="2" t="s">
        <v>639</v>
      </c>
      <c r="AN215" s="1" t="s">
        <v>591</v>
      </c>
      <c r="AP215" s="1" t="s">
        <v>591</v>
      </c>
      <c r="AR215" s="2" t="s">
        <v>616</v>
      </c>
      <c r="AT215" s="1" t="s">
        <v>591</v>
      </c>
      <c r="AV215" s="2" t="s">
        <v>913</v>
      </c>
      <c r="AX215" s="1" t="s">
        <v>591</v>
      </c>
      <c r="BD215" s="1" t="s">
        <v>591</v>
      </c>
      <c r="BG215" s="2" t="s">
        <v>600</v>
      </c>
      <c r="BH215" s="1" t="s">
        <v>591</v>
      </c>
      <c r="BI215" s="1" t="s">
        <v>591</v>
      </c>
      <c r="BJ215" s="1" t="s">
        <v>591</v>
      </c>
      <c r="BK215" s="1" t="s">
        <v>591</v>
      </c>
      <c r="BM215" s="1" t="s">
        <v>591</v>
      </c>
      <c r="BN215" s="1" t="s">
        <v>591</v>
      </c>
      <c r="BO215" s="2" t="s">
        <v>600</v>
      </c>
      <c r="BP215" s="1" t="s">
        <v>591</v>
      </c>
      <c r="BQ215" s="1" t="s">
        <v>591</v>
      </c>
      <c r="BR215" s="1" t="s">
        <v>591</v>
      </c>
      <c r="BS215" s="1" t="s">
        <v>591</v>
      </c>
      <c r="BT215" s="1" t="s">
        <v>591</v>
      </c>
      <c r="BU215" s="1" t="s">
        <v>591</v>
      </c>
      <c r="BV215" s="1" t="s">
        <v>591</v>
      </c>
      <c r="BW215" s="1" t="s">
        <v>591</v>
      </c>
      <c r="BX215" s="1"/>
      <c r="BY215" s="1"/>
      <c r="BZ215" s="1"/>
    </row>
    <row r="216">
      <c r="A216" s="1" t="s">
        <v>244</v>
      </c>
      <c r="B216" s="1" t="str">
        <f>VLOOKUP(A216,catasto_wgs84!A:D,2,false)</f>
        <v>piezometro</v>
      </c>
      <c r="C216" s="1" t="str">
        <f>VLOOKUP(A216,catasto_wgs84!A:D,3,false)</f>
        <v>7.350562</v>
      </c>
      <c r="D216" s="1" t="str">
        <f>VLOOKUP(A216,catasto_wgs84!A:D,4,false)</f>
        <v>45.732611</v>
      </c>
      <c r="E216" s="2" t="s">
        <v>2823</v>
      </c>
      <c r="F216" s="2" t="s">
        <v>666</v>
      </c>
      <c r="G216" s="2" t="s">
        <v>3899</v>
      </c>
      <c r="I216" s="2" t="s">
        <v>4800</v>
      </c>
      <c r="J216" s="2" t="s">
        <v>1782</v>
      </c>
      <c r="K216" s="2" t="s">
        <v>4801</v>
      </c>
      <c r="L216" s="2" t="s">
        <v>4802</v>
      </c>
      <c r="M216" s="2" t="s">
        <v>1754</v>
      </c>
      <c r="N216" s="2" t="s">
        <v>1553</v>
      </c>
      <c r="O216" s="2" t="s">
        <v>1360</v>
      </c>
      <c r="P216" s="2" t="s">
        <v>2588</v>
      </c>
      <c r="Q216" s="2" t="s">
        <v>4803</v>
      </c>
      <c r="R216" s="1" t="s">
        <v>591</v>
      </c>
      <c r="S216" s="1" t="s">
        <v>591</v>
      </c>
      <c r="U216" s="1" t="s">
        <v>591</v>
      </c>
      <c r="W216" s="2" t="s">
        <v>974</v>
      </c>
      <c r="X216" s="2" t="s">
        <v>593</v>
      </c>
      <c r="Y216" s="2" t="s">
        <v>1301</v>
      </c>
      <c r="AA216" s="2" t="s">
        <v>3379</v>
      </c>
      <c r="AC216" s="2" t="s">
        <v>4804</v>
      </c>
      <c r="AD216" s="1" t="s">
        <v>591</v>
      </c>
      <c r="AF216" s="1" t="s">
        <v>591</v>
      </c>
      <c r="AH216" s="1" t="s">
        <v>591</v>
      </c>
      <c r="AJ216" s="2" t="s">
        <v>780</v>
      </c>
      <c r="AL216" s="2" t="s">
        <v>3199</v>
      </c>
      <c r="AN216" s="1" t="s">
        <v>591</v>
      </c>
      <c r="AP216" s="1" t="s">
        <v>591</v>
      </c>
      <c r="AR216" s="2" t="s">
        <v>913</v>
      </c>
      <c r="AT216" s="1" t="s">
        <v>591</v>
      </c>
      <c r="AV216" s="2" t="s">
        <v>1882</v>
      </c>
      <c r="AX216" s="1" t="s">
        <v>591</v>
      </c>
      <c r="BD216" s="1" t="s">
        <v>591</v>
      </c>
      <c r="BE216" s="1" t="s">
        <v>591</v>
      </c>
      <c r="BF216" s="1" t="s">
        <v>591</v>
      </c>
      <c r="BG216" s="2" t="s">
        <v>600</v>
      </c>
      <c r="BH216" s="1" t="s">
        <v>591</v>
      </c>
      <c r="BI216" s="1" t="s">
        <v>591</v>
      </c>
      <c r="BJ216" s="1" t="s">
        <v>591</v>
      </c>
      <c r="BK216" s="1" t="s">
        <v>591</v>
      </c>
      <c r="BM216" s="1" t="s">
        <v>591</v>
      </c>
      <c r="BN216" s="1" t="s">
        <v>591</v>
      </c>
      <c r="BO216" s="2" t="s">
        <v>600</v>
      </c>
      <c r="BP216" s="1" t="s">
        <v>591</v>
      </c>
      <c r="BQ216" s="1" t="s">
        <v>591</v>
      </c>
      <c r="BR216" s="1" t="s">
        <v>591</v>
      </c>
      <c r="BS216" s="1" t="s">
        <v>591</v>
      </c>
      <c r="BT216" s="1" t="s">
        <v>591</v>
      </c>
      <c r="BU216" s="1" t="s">
        <v>591</v>
      </c>
      <c r="BV216" s="1" t="s">
        <v>591</v>
      </c>
      <c r="BW216" s="1" t="s">
        <v>591</v>
      </c>
      <c r="BX216" s="1"/>
      <c r="BY216" s="1"/>
      <c r="BZ216" s="1"/>
    </row>
    <row r="217">
      <c r="A217" s="1" t="s">
        <v>256</v>
      </c>
      <c r="B217" s="1" t="str">
        <f>VLOOKUP(A217,catasto_wgs84!A:D,2,false)</f>
        <v>pozzo</v>
      </c>
      <c r="C217" s="1" t="str">
        <f>VLOOKUP(A217,catasto_wgs84!A:D,3,false)</f>
        <v>7.357037</v>
      </c>
      <c r="D217" s="1" t="str">
        <f>VLOOKUP(A217,catasto_wgs84!A:D,4,false)</f>
        <v>45.7349</v>
      </c>
      <c r="E217" s="2" t="s">
        <v>2823</v>
      </c>
      <c r="F217" s="2" t="s">
        <v>604</v>
      </c>
      <c r="G217" s="2" t="s">
        <v>2284</v>
      </c>
      <c r="I217" s="2" t="s">
        <v>4805</v>
      </c>
      <c r="J217" s="2" t="s">
        <v>4183</v>
      </c>
      <c r="K217" s="2" t="s">
        <v>4806</v>
      </c>
      <c r="L217" s="2" t="s">
        <v>3785</v>
      </c>
      <c r="M217" s="2" t="s">
        <v>4807</v>
      </c>
      <c r="N217" s="2" t="s">
        <v>3691</v>
      </c>
      <c r="O217" s="2" t="s">
        <v>3023</v>
      </c>
      <c r="P217" s="2" t="s">
        <v>4808</v>
      </c>
      <c r="Q217" s="2" t="s">
        <v>4513</v>
      </c>
      <c r="R217" s="2" t="s">
        <v>933</v>
      </c>
      <c r="S217" s="2" t="s">
        <v>1839</v>
      </c>
      <c r="U217" s="1" t="s">
        <v>591</v>
      </c>
      <c r="W217" s="2" t="s">
        <v>3175</v>
      </c>
      <c r="X217" s="2" t="s">
        <v>593</v>
      </c>
      <c r="Y217" s="2" t="s">
        <v>2698</v>
      </c>
      <c r="AA217" s="2" t="s">
        <v>4809</v>
      </c>
      <c r="AC217" s="2" t="s">
        <v>4810</v>
      </c>
      <c r="AD217" s="1" t="s">
        <v>591</v>
      </c>
      <c r="AF217" s="1" t="s">
        <v>591</v>
      </c>
      <c r="AH217" s="2" t="s">
        <v>1662</v>
      </c>
      <c r="AJ217" s="2" t="s">
        <v>1181</v>
      </c>
      <c r="AL217" s="2" t="s">
        <v>598</v>
      </c>
      <c r="AN217" s="1" t="s">
        <v>591</v>
      </c>
      <c r="AP217" s="1" t="s">
        <v>591</v>
      </c>
      <c r="AR217" s="2" t="s">
        <v>1127</v>
      </c>
      <c r="AT217" s="1" t="s">
        <v>591</v>
      </c>
      <c r="AV217" s="2" t="s">
        <v>1127</v>
      </c>
      <c r="AX217" s="1" t="s">
        <v>591</v>
      </c>
      <c r="BD217" s="1" t="s">
        <v>591</v>
      </c>
      <c r="BG217" s="2" t="s">
        <v>600</v>
      </c>
      <c r="BH217" s="1" t="s">
        <v>591</v>
      </c>
      <c r="BI217" s="1" t="s">
        <v>591</v>
      </c>
      <c r="BJ217" s="1" t="s">
        <v>591</v>
      </c>
      <c r="BK217" s="1" t="s">
        <v>591</v>
      </c>
      <c r="BM217" s="1" t="s">
        <v>591</v>
      </c>
      <c r="BN217" s="1" t="s">
        <v>591</v>
      </c>
      <c r="BO217" s="2" t="s">
        <v>600</v>
      </c>
      <c r="BP217" s="1" t="s">
        <v>591</v>
      </c>
      <c r="BQ217" s="1" t="s">
        <v>591</v>
      </c>
      <c r="BR217" s="1" t="s">
        <v>591</v>
      </c>
      <c r="BS217" s="1" t="s">
        <v>591</v>
      </c>
      <c r="BT217" s="1" t="s">
        <v>591</v>
      </c>
      <c r="BU217" s="1" t="s">
        <v>591</v>
      </c>
      <c r="BV217" s="1" t="s">
        <v>591</v>
      </c>
      <c r="BW217" s="1" t="s">
        <v>591</v>
      </c>
      <c r="BX217" s="1"/>
      <c r="BY217" s="1"/>
      <c r="BZ217" s="1"/>
    </row>
    <row r="218">
      <c r="A218" s="1" t="s">
        <v>253</v>
      </c>
      <c r="B218" s="1" t="str">
        <f>VLOOKUP(A218,catasto_wgs84!A:D,2,false)</f>
        <v>pozzo</v>
      </c>
      <c r="C218" s="1" t="str">
        <f>VLOOKUP(A218,catasto_wgs84!A:D,3,false)</f>
        <v>7.373756</v>
      </c>
      <c r="D218" s="1" t="str">
        <f>VLOOKUP(A218,catasto_wgs84!A:D,4,false)</f>
        <v>45.737209</v>
      </c>
      <c r="E218" s="2" t="s">
        <v>2823</v>
      </c>
      <c r="F218" s="2" t="s">
        <v>1249</v>
      </c>
      <c r="G218" s="2" t="s">
        <v>1295</v>
      </c>
      <c r="I218" s="2" t="s">
        <v>1455</v>
      </c>
      <c r="J218" s="2" t="s">
        <v>1352</v>
      </c>
      <c r="K218" s="2" t="s">
        <v>4453</v>
      </c>
      <c r="L218" s="2" t="s">
        <v>4811</v>
      </c>
      <c r="M218" s="2" t="s">
        <v>3232</v>
      </c>
      <c r="N218" s="2" t="s">
        <v>2630</v>
      </c>
      <c r="O218" s="2" t="s">
        <v>1427</v>
      </c>
      <c r="P218" s="2" t="s">
        <v>1624</v>
      </c>
      <c r="Q218" s="2" t="s">
        <v>4812</v>
      </c>
      <c r="R218" s="1" t="s">
        <v>591</v>
      </c>
      <c r="S218" s="1" t="s">
        <v>591</v>
      </c>
      <c r="U218" s="1" t="s">
        <v>591</v>
      </c>
      <c r="W218" s="2" t="s">
        <v>643</v>
      </c>
      <c r="X218" s="2" t="s">
        <v>593</v>
      </c>
      <c r="Y218" s="2" t="s">
        <v>706</v>
      </c>
      <c r="AA218" s="2" t="s">
        <v>3338</v>
      </c>
      <c r="AC218" s="2" t="s">
        <v>4813</v>
      </c>
      <c r="AD218" s="1" t="s">
        <v>591</v>
      </c>
      <c r="AF218" s="1" t="s">
        <v>591</v>
      </c>
      <c r="AH218" s="2" t="s">
        <v>2443</v>
      </c>
      <c r="AJ218" s="2" t="s">
        <v>2914</v>
      </c>
      <c r="AL218" s="2" t="s">
        <v>913</v>
      </c>
      <c r="AN218" s="1" t="s">
        <v>591</v>
      </c>
      <c r="AP218" s="1" t="s">
        <v>591</v>
      </c>
      <c r="AR218" s="1" t="s">
        <v>591</v>
      </c>
      <c r="AT218" s="1" t="s">
        <v>591</v>
      </c>
      <c r="AV218" s="2" t="s">
        <v>1127</v>
      </c>
      <c r="AX218" s="1" t="s">
        <v>591</v>
      </c>
      <c r="BD218" s="1" t="s">
        <v>591</v>
      </c>
      <c r="BE218" s="1" t="s">
        <v>591</v>
      </c>
      <c r="BF218" s="1" t="s">
        <v>591</v>
      </c>
      <c r="BG218" s="2" t="s">
        <v>600</v>
      </c>
      <c r="BH218" s="1" t="s">
        <v>591</v>
      </c>
      <c r="BI218" s="1" t="s">
        <v>591</v>
      </c>
      <c r="BJ218" s="1" t="s">
        <v>591</v>
      </c>
      <c r="BK218" s="1" t="s">
        <v>591</v>
      </c>
      <c r="BM218" s="1" t="s">
        <v>591</v>
      </c>
      <c r="BN218" s="1" t="s">
        <v>591</v>
      </c>
      <c r="BO218" s="2" t="s">
        <v>601</v>
      </c>
      <c r="BP218" s="1" t="s">
        <v>591</v>
      </c>
      <c r="BQ218" s="1" t="s">
        <v>591</v>
      </c>
      <c r="BR218" s="2" t="s">
        <v>3151</v>
      </c>
      <c r="BS218" s="1" t="s">
        <v>591</v>
      </c>
      <c r="BT218" s="2" t="s">
        <v>1097</v>
      </c>
      <c r="BU218" s="1" t="s">
        <v>591</v>
      </c>
      <c r="BV218" s="1" t="s">
        <v>591</v>
      </c>
      <c r="BW218" s="1" t="s">
        <v>591</v>
      </c>
      <c r="BX218" s="1"/>
      <c r="BY218" s="1"/>
      <c r="BZ218" s="1"/>
    </row>
    <row r="219">
      <c r="A219" s="1" t="s">
        <v>253</v>
      </c>
      <c r="B219" s="1" t="str">
        <f>VLOOKUP(A219,catasto_wgs84!A:D,2,false)</f>
        <v>pozzo</v>
      </c>
      <c r="C219" s="1" t="str">
        <f>VLOOKUP(A219,catasto_wgs84!A:D,3,false)</f>
        <v>7.373756</v>
      </c>
      <c r="D219" s="1" t="str">
        <f>VLOOKUP(A219,catasto_wgs84!A:D,4,false)</f>
        <v>45.737209</v>
      </c>
      <c r="E219" s="2" t="s">
        <v>4814</v>
      </c>
      <c r="F219" s="2" t="s">
        <v>1179</v>
      </c>
      <c r="G219" s="2" t="s">
        <v>661</v>
      </c>
      <c r="H219" s="2" t="s">
        <v>2876</v>
      </c>
      <c r="I219" s="2" t="s">
        <v>3966</v>
      </c>
      <c r="J219" s="2" t="s">
        <v>3271</v>
      </c>
      <c r="K219" s="2" t="s">
        <v>4815</v>
      </c>
      <c r="L219" s="2" t="s">
        <v>4816</v>
      </c>
      <c r="M219" s="2" t="s">
        <v>4817</v>
      </c>
      <c r="N219" s="2" t="s">
        <v>3719</v>
      </c>
      <c r="O219" s="2" t="s">
        <v>941</v>
      </c>
      <c r="P219" s="2" t="s">
        <v>754</v>
      </c>
      <c r="Q219" s="2" t="s">
        <v>4818</v>
      </c>
      <c r="R219" s="1" t="s">
        <v>591</v>
      </c>
      <c r="S219" s="1" t="s">
        <v>591</v>
      </c>
      <c r="U219" s="2" t="s">
        <v>1127</v>
      </c>
      <c r="W219" s="2" t="s">
        <v>2395</v>
      </c>
      <c r="Y219" s="2" t="s">
        <v>1701</v>
      </c>
      <c r="AA219" s="2" t="s">
        <v>1941</v>
      </c>
      <c r="AC219" s="2" t="s">
        <v>4819</v>
      </c>
      <c r="AD219" s="2" t="s">
        <v>750</v>
      </c>
      <c r="AF219" s="1" t="s">
        <v>591</v>
      </c>
      <c r="AH219" s="1" t="s">
        <v>591</v>
      </c>
      <c r="AJ219" s="1" t="s">
        <v>591</v>
      </c>
      <c r="AL219" s="2" t="s">
        <v>2254</v>
      </c>
      <c r="AN219" s="1" t="s">
        <v>591</v>
      </c>
      <c r="AP219" s="1" t="s">
        <v>591</v>
      </c>
      <c r="AR219" s="1" t="s">
        <v>591</v>
      </c>
      <c r="AT219" s="2" t="s">
        <v>677</v>
      </c>
      <c r="AV219" s="2" t="s">
        <v>616</v>
      </c>
      <c r="BD219" s="1" t="s">
        <v>591</v>
      </c>
      <c r="BE219" s="1" t="s">
        <v>591</v>
      </c>
      <c r="BF219" s="1" t="s">
        <v>591</v>
      </c>
      <c r="BG219" s="2" t="s">
        <v>600</v>
      </c>
      <c r="BH219" s="1" t="s">
        <v>591</v>
      </c>
      <c r="BI219" s="1" t="s">
        <v>591</v>
      </c>
      <c r="BJ219" s="1" t="s">
        <v>591</v>
      </c>
      <c r="BK219" s="1" t="s">
        <v>591</v>
      </c>
      <c r="BM219" s="1" t="s">
        <v>591</v>
      </c>
      <c r="BN219" s="1" t="s">
        <v>591</v>
      </c>
      <c r="BO219" s="2" t="s">
        <v>684</v>
      </c>
      <c r="BP219" s="1" t="s">
        <v>591</v>
      </c>
      <c r="BQ219" s="1" t="s">
        <v>591</v>
      </c>
      <c r="BR219" s="1" t="s">
        <v>591</v>
      </c>
      <c r="BS219" s="1" t="s">
        <v>591</v>
      </c>
      <c r="BT219" s="2" t="s">
        <v>1097</v>
      </c>
      <c r="BU219" s="1" t="s">
        <v>591</v>
      </c>
      <c r="BV219" s="1" t="s">
        <v>591</v>
      </c>
      <c r="BW219" s="1" t="s">
        <v>591</v>
      </c>
      <c r="BX219" s="1"/>
      <c r="BY219" s="1"/>
      <c r="BZ219" s="1"/>
    </row>
    <row r="220">
      <c r="A220" s="1" t="s">
        <v>256</v>
      </c>
      <c r="B220" s="1" t="str">
        <f>VLOOKUP(A220,catasto_wgs84!A:D,2,false)</f>
        <v>pozzo</v>
      </c>
      <c r="C220" s="1" t="str">
        <f>VLOOKUP(A220,catasto_wgs84!A:D,3,false)</f>
        <v>7.357037</v>
      </c>
      <c r="D220" s="1" t="str">
        <f>VLOOKUP(A220,catasto_wgs84!A:D,4,false)</f>
        <v>45.7349</v>
      </c>
      <c r="E220" s="2" t="s">
        <v>4814</v>
      </c>
      <c r="F220" s="2" t="s">
        <v>1949</v>
      </c>
      <c r="G220" s="2" t="s">
        <v>1125</v>
      </c>
      <c r="H220" s="2" t="s">
        <v>666</v>
      </c>
      <c r="I220" s="2" t="s">
        <v>2915</v>
      </c>
      <c r="J220" s="2" t="s">
        <v>2597</v>
      </c>
      <c r="K220" s="2" t="s">
        <v>4820</v>
      </c>
      <c r="L220" s="2" t="s">
        <v>4821</v>
      </c>
      <c r="M220" s="2" t="s">
        <v>1350</v>
      </c>
      <c r="N220" s="2" t="s">
        <v>2003</v>
      </c>
      <c r="O220" s="2" t="s">
        <v>1412</v>
      </c>
      <c r="P220" s="2" t="s">
        <v>2202</v>
      </c>
      <c r="Q220" s="2" t="s">
        <v>4822</v>
      </c>
      <c r="R220" s="1" t="s">
        <v>591</v>
      </c>
      <c r="S220" s="2" t="s">
        <v>4154</v>
      </c>
      <c r="U220" s="2" t="s">
        <v>1882</v>
      </c>
      <c r="W220" s="2" t="s">
        <v>2349</v>
      </c>
      <c r="Y220" s="2" t="s">
        <v>2868</v>
      </c>
      <c r="AA220" s="2" t="s">
        <v>1901</v>
      </c>
      <c r="AC220" s="2" t="s">
        <v>4823</v>
      </c>
      <c r="AD220" s="2" t="s">
        <v>2762</v>
      </c>
      <c r="AF220" s="1" t="s">
        <v>591</v>
      </c>
      <c r="AH220" s="2" t="s">
        <v>1704</v>
      </c>
      <c r="AJ220" s="1" t="s">
        <v>591</v>
      </c>
      <c r="AL220" s="1" t="s">
        <v>591</v>
      </c>
      <c r="AN220" s="1" t="s">
        <v>591</v>
      </c>
      <c r="AP220" s="1" t="s">
        <v>591</v>
      </c>
      <c r="AR220" s="1" t="s">
        <v>591</v>
      </c>
      <c r="AT220" s="1" t="s">
        <v>591</v>
      </c>
      <c r="AV220" s="1" t="s">
        <v>591</v>
      </c>
      <c r="BD220" s="2" t="s">
        <v>771</v>
      </c>
      <c r="BG220" s="2" t="s">
        <v>600</v>
      </c>
      <c r="BH220" s="1" t="s">
        <v>591</v>
      </c>
      <c r="BI220" s="1" t="s">
        <v>591</v>
      </c>
      <c r="BJ220" s="1" t="s">
        <v>591</v>
      </c>
      <c r="BK220" s="1" t="s">
        <v>591</v>
      </c>
      <c r="BM220" s="1" t="s">
        <v>591</v>
      </c>
      <c r="BN220" s="1" t="s">
        <v>591</v>
      </c>
      <c r="BO220" s="2" t="s">
        <v>600</v>
      </c>
      <c r="BP220" s="1" t="s">
        <v>591</v>
      </c>
      <c r="BQ220" s="1" t="s">
        <v>591</v>
      </c>
      <c r="BR220" s="1" t="s">
        <v>591</v>
      </c>
      <c r="BS220" s="1" t="s">
        <v>591</v>
      </c>
      <c r="BT220" s="1" t="s">
        <v>591</v>
      </c>
      <c r="BU220" s="1" t="s">
        <v>591</v>
      </c>
      <c r="BV220" s="1" t="s">
        <v>591</v>
      </c>
      <c r="BW220" s="1" t="s">
        <v>591</v>
      </c>
      <c r="BX220" s="1"/>
      <c r="BY220" s="1"/>
      <c r="BZ220" s="1"/>
    </row>
    <row r="221">
      <c r="A221" s="1" t="s">
        <v>193</v>
      </c>
      <c r="B221" s="1" t="str">
        <f>VLOOKUP(A221,catasto_wgs84!A:D,2,false)</f>
        <v>pozzo</v>
      </c>
      <c r="C221" s="1" t="str">
        <f>VLOOKUP(A221,catasto_wgs84!A:D,3,false)</f>
        <v>7.287578</v>
      </c>
      <c r="D221" s="1" t="str">
        <f>VLOOKUP(A221,catasto_wgs84!A:D,4,false)</f>
        <v>45.72649</v>
      </c>
      <c r="E221" s="2" t="s">
        <v>4814</v>
      </c>
      <c r="F221" s="2" t="s">
        <v>1949</v>
      </c>
      <c r="G221" s="2" t="s">
        <v>1289</v>
      </c>
      <c r="H221" s="2" t="s">
        <v>1943</v>
      </c>
      <c r="I221" s="2" t="s">
        <v>1856</v>
      </c>
      <c r="J221" s="2" t="s">
        <v>1574</v>
      </c>
      <c r="K221" s="2" t="s">
        <v>3884</v>
      </c>
      <c r="L221" s="2" t="s">
        <v>4824</v>
      </c>
      <c r="M221" s="2" t="s">
        <v>1912</v>
      </c>
      <c r="N221" s="2" t="s">
        <v>3704</v>
      </c>
      <c r="O221" s="2" t="s">
        <v>1361</v>
      </c>
      <c r="P221" s="2" t="s">
        <v>2828</v>
      </c>
      <c r="Q221" s="2" t="s">
        <v>4825</v>
      </c>
      <c r="R221" s="1" t="s">
        <v>591</v>
      </c>
      <c r="S221" s="1" t="s">
        <v>591</v>
      </c>
      <c r="U221" s="1" t="s">
        <v>591</v>
      </c>
      <c r="W221" s="2" t="s">
        <v>2032</v>
      </c>
      <c r="Y221" s="2" t="s">
        <v>805</v>
      </c>
      <c r="AA221" s="1" t="s">
        <v>591</v>
      </c>
      <c r="AC221" s="2" t="s">
        <v>2285</v>
      </c>
      <c r="AD221" s="2" t="s">
        <v>1673</v>
      </c>
      <c r="AF221" s="1" t="s">
        <v>591</v>
      </c>
      <c r="AH221" s="1" t="s">
        <v>591</v>
      </c>
      <c r="AJ221" s="1" t="s">
        <v>591</v>
      </c>
      <c r="AL221" s="1" t="s">
        <v>591</v>
      </c>
      <c r="AN221" s="1" t="s">
        <v>591</v>
      </c>
      <c r="AP221" s="1" t="s">
        <v>591</v>
      </c>
      <c r="AR221" s="1" t="s">
        <v>591</v>
      </c>
      <c r="AT221" s="1" t="s">
        <v>591</v>
      </c>
      <c r="AV221" s="1" t="s">
        <v>591</v>
      </c>
      <c r="BD221" s="2" t="s">
        <v>1729</v>
      </c>
      <c r="BE221" s="1" t="s">
        <v>591</v>
      </c>
      <c r="BF221" s="2" t="s">
        <v>746</v>
      </c>
      <c r="BG221" s="2" t="s">
        <v>600</v>
      </c>
      <c r="BH221" s="1" t="s">
        <v>591</v>
      </c>
      <c r="BI221" s="1" t="s">
        <v>591</v>
      </c>
      <c r="BJ221" s="1" t="s">
        <v>591</v>
      </c>
      <c r="BK221" s="1" t="s">
        <v>591</v>
      </c>
      <c r="BM221" s="1" t="s">
        <v>591</v>
      </c>
      <c r="BN221" s="1" t="s">
        <v>591</v>
      </c>
      <c r="BO221" s="2" t="s">
        <v>600</v>
      </c>
      <c r="BP221" s="1" t="s">
        <v>591</v>
      </c>
      <c r="BQ221" s="1" t="s">
        <v>591</v>
      </c>
      <c r="BR221" s="1" t="s">
        <v>591</v>
      </c>
      <c r="BS221" s="1" t="s">
        <v>591</v>
      </c>
      <c r="BT221" s="1" t="s">
        <v>591</v>
      </c>
      <c r="BU221" s="1" t="s">
        <v>591</v>
      </c>
      <c r="BV221" s="1" t="s">
        <v>591</v>
      </c>
      <c r="BW221" s="1" t="s">
        <v>591</v>
      </c>
      <c r="BX221" s="1"/>
      <c r="BY221" s="1"/>
      <c r="BZ221" s="1"/>
    </row>
    <row r="222">
      <c r="A222" s="1" t="s">
        <v>250</v>
      </c>
      <c r="B222" s="1" t="str">
        <f>VLOOKUP(A222,catasto_wgs84!A:D,2,false)</f>
        <v>pozzo</v>
      </c>
      <c r="C222" s="1" t="str">
        <f>VLOOKUP(A222,catasto_wgs84!A:D,3,false)</f>
        <v>7.366731</v>
      </c>
      <c r="D222" s="1" t="str">
        <f>VLOOKUP(A222,catasto_wgs84!A:D,4,false)</f>
        <v>45.736119</v>
      </c>
      <c r="E222" s="2" t="s">
        <v>4814</v>
      </c>
      <c r="F222" s="2" t="s">
        <v>3993</v>
      </c>
      <c r="G222" s="2" t="s">
        <v>1735</v>
      </c>
      <c r="H222" s="2" t="s">
        <v>772</v>
      </c>
      <c r="I222" s="2" t="s">
        <v>4826</v>
      </c>
      <c r="J222" s="2" t="s">
        <v>4827</v>
      </c>
      <c r="K222" s="2" t="s">
        <v>4828</v>
      </c>
      <c r="L222" s="2" t="s">
        <v>4829</v>
      </c>
      <c r="M222" s="2" t="s">
        <v>3404</v>
      </c>
      <c r="N222" s="2" t="s">
        <v>4255</v>
      </c>
      <c r="O222" s="2" t="s">
        <v>3044</v>
      </c>
      <c r="P222" s="2" t="s">
        <v>4830</v>
      </c>
      <c r="Q222" s="2" t="s">
        <v>4831</v>
      </c>
      <c r="R222" s="1" t="s">
        <v>591</v>
      </c>
      <c r="S222" s="1" t="s">
        <v>591</v>
      </c>
      <c r="U222" s="1" t="s">
        <v>591</v>
      </c>
      <c r="W222" s="2" t="s">
        <v>904</v>
      </c>
      <c r="Y222" s="2" t="s">
        <v>3607</v>
      </c>
      <c r="AA222" s="2" t="s">
        <v>1296</v>
      </c>
      <c r="AC222" s="2" t="s">
        <v>4691</v>
      </c>
      <c r="AD222" s="1" t="s">
        <v>591</v>
      </c>
      <c r="AF222" s="1" t="s">
        <v>591</v>
      </c>
      <c r="AH222" s="1" t="s">
        <v>591</v>
      </c>
      <c r="AJ222" s="1" t="s">
        <v>591</v>
      </c>
      <c r="AL222" s="1" t="s">
        <v>591</v>
      </c>
      <c r="AN222" s="1" t="s">
        <v>591</v>
      </c>
      <c r="AP222" s="1" t="s">
        <v>591</v>
      </c>
      <c r="AR222" s="1" t="s">
        <v>591</v>
      </c>
      <c r="AT222" s="1" t="s">
        <v>591</v>
      </c>
      <c r="AV222" s="2" t="s">
        <v>2762</v>
      </c>
      <c r="BD222" s="1" t="s">
        <v>591</v>
      </c>
      <c r="BG222" s="2" t="s">
        <v>600</v>
      </c>
      <c r="BH222" s="1" t="s">
        <v>591</v>
      </c>
      <c r="BI222" s="1" t="s">
        <v>591</v>
      </c>
      <c r="BJ222" s="1" t="s">
        <v>591</v>
      </c>
      <c r="BK222" s="1" t="s">
        <v>591</v>
      </c>
      <c r="BM222" s="1" t="s">
        <v>591</v>
      </c>
      <c r="BN222" s="1" t="s">
        <v>591</v>
      </c>
      <c r="BO222" s="2" t="s">
        <v>684</v>
      </c>
      <c r="BP222" s="1" t="s">
        <v>591</v>
      </c>
      <c r="BQ222" s="1" t="s">
        <v>591</v>
      </c>
      <c r="BR222" s="1" t="s">
        <v>591</v>
      </c>
      <c r="BS222" s="1" t="s">
        <v>591</v>
      </c>
      <c r="BT222" s="2" t="s">
        <v>770</v>
      </c>
      <c r="BU222" s="1" t="s">
        <v>591</v>
      </c>
      <c r="BV222" s="1" t="s">
        <v>591</v>
      </c>
      <c r="BW222" s="1" t="s">
        <v>591</v>
      </c>
      <c r="BX222" s="1"/>
      <c r="BY222" s="1"/>
      <c r="BZ222" s="1"/>
    </row>
    <row r="223">
      <c r="A223" s="1" t="s">
        <v>111</v>
      </c>
      <c r="B223" s="1" t="str">
        <f>VLOOKUP(A223,catasto_wgs84!A:D,2,false)</f>
        <v>pozzo</v>
      </c>
      <c r="C223" s="1" t="str">
        <f>VLOOKUP(A223,catasto_wgs84!A:D,3,false)</f>
        <v>7.238315</v>
      </c>
      <c r="D223" s="1" t="str">
        <f>VLOOKUP(A223,catasto_wgs84!A:D,4,false)</f>
        <v>45.698792</v>
      </c>
      <c r="E223" s="2" t="s">
        <v>4814</v>
      </c>
      <c r="F223" s="2" t="s">
        <v>771</v>
      </c>
      <c r="G223" s="2" t="s">
        <v>791</v>
      </c>
      <c r="H223" s="2" t="s">
        <v>3497</v>
      </c>
      <c r="I223" s="2" t="s">
        <v>4018</v>
      </c>
      <c r="J223" s="2" t="s">
        <v>3304</v>
      </c>
      <c r="K223" s="2" t="s">
        <v>4832</v>
      </c>
      <c r="L223" s="2" t="s">
        <v>4033</v>
      </c>
      <c r="M223" s="2" t="s">
        <v>2718</v>
      </c>
      <c r="N223" s="2" t="s">
        <v>4833</v>
      </c>
      <c r="O223" s="2" t="s">
        <v>788</v>
      </c>
      <c r="P223" s="2" t="s">
        <v>2239</v>
      </c>
      <c r="Q223" s="2" t="s">
        <v>4834</v>
      </c>
      <c r="R223" s="1" t="s">
        <v>591</v>
      </c>
      <c r="S223" s="1" t="s">
        <v>591</v>
      </c>
      <c r="U223" s="1" t="s">
        <v>591</v>
      </c>
      <c r="W223" s="2" t="s">
        <v>3245</v>
      </c>
      <c r="Y223" s="1" t="s">
        <v>591</v>
      </c>
      <c r="AA223" s="1" t="s">
        <v>591</v>
      </c>
      <c r="AC223" s="2" t="s">
        <v>2869</v>
      </c>
      <c r="AD223" s="1" t="s">
        <v>591</v>
      </c>
      <c r="AF223" s="1" t="s">
        <v>591</v>
      </c>
      <c r="AH223" s="1" t="s">
        <v>591</v>
      </c>
      <c r="AJ223" s="1" t="s">
        <v>591</v>
      </c>
      <c r="AL223" s="1" t="s">
        <v>591</v>
      </c>
      <c r="AN223" s="1" t="s">
        <v>591</v>
      </c>
      <c r="AP223" s="1" t="s">
        <v>591</v>
      </c>
      <c r="AR223" s="1" t="s">
        <v>591</v>
      </c>
      <c r="AT223" s="1" t="s">
        <v>591</v>
      </c>
      <c r="AV223" s="1" t="s">
        <v>591</v>
      </c>
      <c r="BD223" s="1" t="s">
        <v>591</v>
      </c>
      <c r="BG223" s="2" t="s">
        <v>600</v>
      </c>
      <c r="BH223" s="1" t="s">
        <v>591</v>
      </c>
      <c r="BI223" s="1" t="s">
        <v>591</v>
      </c>
      <c r="BJ223" s="1" t="s">
        <v>591</v>
      </c>
      <c r="BK223" s="1" t="s">
        <v>591</v>
      </c>
      <c r="BM223" s="1" t="s">
        <v>591</v>
      </c>
      <c r="BN223" s="1" t="s">
        <v>591</v>
      </c>
      <c r="BO223" s="2" t="s">
        <v>600</v>
      </c>
      <c r="BP223" s="1" t="s">
        <v>591</v>
      </c>
      <c r="BQ223" s="1" t="s">
        <v>591</v>
      </c>
      <c r="BR223" s="1" t="s">
        <v>591</v>
      </c>
      <c r="BS223" s="1" t="s">
        <v>591</v>
      </c>
      <c r="BT223" s="1" t="s">
        <v>591</v>
      </c>
      <c r="BU223" s="1" t="s">
        <v>591</v>
      </c>
      <c r="BV223" s="1" t="s">
        <v>591</v>
      </c>
      <c r="BW223" s="1" t="s">
        <v>591</v>
      </c>
      <c r="BX223" s="1"/>
      <c r="BY223" s="1"/>
      <c r="BZ223" s="1"/>
    </row>
    <row r="224">
      <c r="A224" s="1" t="s">
        <v>117</v>
      </c>
      <c r="B224" s="1" t="str">
        <f>VLOOKUP(A224,catasto_wgs84!A:D,2,false)</f>
        <v>piezometro</v>
      </c>
      <c r="C224" s="1" t="str">
        <f>VLOOKUP(A224,catasto_wgs84!A:D,3,false)</f>
        <v>7.388323</v>
      </c>
      <c r="D224" s="1" t="str">
        <f>VLOOKUP(A224,catasto_wgs84!A:D,4,false)</f>
        <v>45.737265</v>
      </c>
      <c r="E224" s="2" t="s">
        <v>4814</v>
      </c>
      <c r="F224" s="2" t="s">
        <v>3621</v>
      </c>
      <c r="G224" s="2" t="s">
        <v>761</v>
      </c>
      <c r="H224" s="2" t="s">
        <v>3690</v>
      </c>
      <c r="I224" s="2" t="s">
        <v>4134</v>
      </c>
      <c r="J224" s="2" t="s">
        <v>4835</v>
      </c>
      <c r="K224" s="2" t="s">
        <v>4836</v>
      </c>
      <c r="L224" s="2" t="s">
        <v>3692</v>
      </c>
      <c r="M224" s="2" t="s">
        <v>1323</v>
      </c>
      <c r="N224" s="2" t="s">
        <v>580</v>
      </c>
      <c r="O224" s="2" t="s">
        <v>642</v>
      </c>
      <c r="P224" s="2" t="s">
        <v>4837</v>
      </c>
      <c r="Q224" s="2" t="s">
        <v>4838</v>
      </c>
      <c r="R224" s="2" t="s">
        <v>4839</v>
      </c>
      <c r="S224" s="1" t="s">
        <v>591</v>
      </c>
      <c r="U224" s="2" t="s">
        <v>4840</v>
      </c>
      <c r="W224" s="2" t="s">
        <v>638</v>
      </c>
      <c r="Y224" s="2" t="s">
        <v>913</v>
      </c>
      <c r="AA224" s="1" t="s">
        <v>591</v>
      </c>
      <c r="AC224" s="2" t="s">
        <v>3722</v>
      </c>
      <c r="AD224" s="2" t="s">
        <v>1673</v>
      </c>
      <c r="AF224" s="1" t="s">
        <v>591</v>
      </c>
      <c r="AH224" s="1" t="s">
        <v>591</v>
      </c>
      <c r="AJ224" s="2" t="s">
        <v>3619</v>
      </c>
      <c r="AL224" s="2" t="s">
        <v>619</v>
      </c>
      <c r="AN224" s="1" t="s">
        <v>591</v>
      </c>
      <c r="AP224" s="1" t="s">
        <v>591</v>
      </c>
      <c r="AR224" s="1" t="s">
        <v>591</v>
      </c>
      <c r="AT224" s="2" t="s">
        <v>1247</v>
      </c>
      <c r="AV224" s="2" t="s">
        <v>619</v>
      </c>
      <c r="BD224" s="1" t="s">
        <v>591</v>
      </c>
      <c r="BG224" s="2" t="s">
        <v>600</v>
      </c>
      <c r="BH224" s="1" t="s">
        <v>591</v>
      </c>
      <c r="BI224" s="1" t="s">
        <v>591</v>
      </c>
      <c r="BJ224" s="1" t="s">
        <v>591</v>
      </c>
      <c r="BK224" s="1" t="s">
        <v>591</v>
      </c>
      <c r="BM224" s="1" t="s">
        <v>591</v>
      </c>
      <c r="BN224" s="1" t="s">
        <v>591</v>
      </c>
      <c r="BO224" s="2" t="s">
        <v>684</v>
      </c>
      <c r="BP224" s="1" t="s">
        <v>591</v>
      </c>
      <c r="BQ224" s="1" t="s">
        <v>591</v>
      </c>
      <c r="BR224" s="1" t="s">
        <v>591</v>
      </c>
      <c r="BS224" s="1" t="s">
        <v>591</v>
      </c>
      <c r="BT224" s="2" t="s">
        <v>1347</v>
      </c>
      <c r="BU224" s="1" t="s">
        <v>591</v>
      </c>
      <c r="BV224" s="1" t="s">
        <v>591</v>
      </c>
      <c r="BW224" s="1" t="s">
        <v>591</v>
      </c>
      <c r="BX224" s="1"/>
      <c r="BY224" s="1"/>
      <c r="BZ224" s="1"/>
    </row>
    <row r="225">
      <c r="A225" s="1" t="s">
        <v>123</v>
      </c>
      <c r="B225" s="1" t="str">
        <f>VLOOKUP(A225,catasto_wgs84!A:D,2,false)</f>
        <v>piezometro</v>
      </c>
      <c r="C225" s="1" t="str">
        <f>VLOOKUP(A225,catasto_wgs84!A:D,3,false)</f>
        <v>7.380815</v>
      </c>
      <c r="D225" s="1" t="str">
        <f>VLOOKUP(A225,catasto_wgs84!A:D,4,false)</f>
        <v>45.736904</v>
      </c>
      <c r="E225" s="2" t="s">
        <v>4814</v>
      </c>
      <c r="F225" s="2" t="s">
        <v>2847</v>
      </c>
      <c r="G225" s="2" t="s">
        <v>966</v>
      </c>
      <c r="H225" s="2" t="s">
        <v>1291</v>
      </c>
      <c r="I225" s="2" t="s">
        <v>4841</v>
      </c>
      <c r="J225" s="2" t="s">
        <v>1539</v>
      </c>
      <c r="K225" s="2" t="s">
        <v>4842</v>
      </c>
      <c r="L225" s="2" t="s">
        <v>4843</v>
      </c>
      <c r="M225" s="2" t="s">
        <v>852</v>
      </c>
      <c r="N225" s="2" t="s">
        <v>814</v>
      </c>
      <c r="O225" s="2" t="s">
        <v>941</v>
      </c>
      <c r="P225" s="2" t="s">
        <v>4844</v>
      </c>
      <c r="Q225" s="2" t="s">
        <v>4845</v>
      </c>
      <c r="R225" s="1" t="s">
        <v>591</v>
      </c>
      <c r="S225" s="1" t="s">
        <v>591</v>
      </c>
      <c r="U225" s="2" t="s">
        <v>2892</v>
      </c>
      <c r="W225" s="2" t="s">
        <v>2154</v>
      </c>
      <c r="Y225" s="2" t="s">
        <v>750</v>
      </c>
      <c r="AA225" s="2" t="s">
        <v>1993</v>
      </c>
      <c r="AC225" s="2" t="s">
        <v>4387</v>
      </c>
      <c r="AD225" s="2" t="s">
        <v>2762</v>
      </c>
      <c r="AF225" s="1" t="s">
        <v>591</v>
      </c>
      <c r="AH225" s="2" t="s">
        <v>3904</v>
      </c>
      <c r="AJ225" s="1" t="s">
        <v>591</v>
      </c>
      <c r="AL225" s="2" t="s">
        <v>3815</v>
      </c>
      <c r="AN225" s="1" t="s">
        <v>591</v>
      </c>
      <c r="AP225" s="1" t="s">
        <v>591</v>
      </c>
      <c r="AR225" s="1" t="s">
        <v>591</v>
      </c>
      <c r="AT225" s="2" t="s">
        <v>1347</v>
      </c>
      <c r="AV225" s="2" t="s">
        <v>1678</v>
      </c>
      <c r="BD225" s="1" t="s">
        <v>591</v>
      </c>
      <c r="BG225" s="2" t="s">
        <v>600</v>
      </c>
      <c r="BH225" s="1" t="s">
        <v>591</v>
      </c>
      <c r="BI225" s="1" t="s">
        <v>591</v>
      </c>
      <c r="BJ225" s="1" t="s">
        <v>591</v>
      </c>
      <c r="BK225" s="1" t="s">
        <v>591</v>
      </c>
      <c r="BM225" s="1" t="s">
        <v>591</v>
      </c>
      <c r="BN225" s="1" t="s">
        <v>591</v>
      </c>
      <c r="BO225" s="2" t="s">
        <v>684</v>
      </c>
      <c r="BP225" s="1" t="s">
        <v>591</v>
      </c>
      <c r="BQ225" s="1" t="s">
        <v>591</v>
      </c>
      <c r="BR225" s="1" t="s">
        <v>591</v>
      </c>
      <c r="BS225" s="1" t="s">
        <v>591</v>
      </c>
      <c r="BT225" s="2" t="s">
        <v>2742</v>
      </c>
      <c r="BU225" s="1" t="s">
        <v>591</v>
      </c>
      <c r="BV225" s="1" t="s">
        <v>591</v>
      </c>
      <c r="BW225" s="1" t="s">
        <v>591</v>
      </c>
      <c r="BX225" s="1"/>
      <c r="BY225" s="1"/>
      <c r="BZ225" s="1"/>
    </row>
    <row r="226">
      <c r="A226" s="1" t="s">
        <v>244</v>
      </c>
      <c r="B226" s="1" t="str">
        <f>VLOOKUP(A226,catasto_wgs84!A:D,2,false)</f>
        <v>piezometro</v>
      </c>
      <c r="C226" s="1" t="str">
        <f>VLOOKUP(A226,catasto_wgs84!A:D,3,false)</f>
        <v>7.350562</v>
      </c>
      <c r="D226" s="1" t="str">
        <f>VLOOKUP(A226,catasto_wgs84!A:D,4,false)</f>
        <v>45.732611</v>
      </c>
      <c r="E226" s="2" t="s">
        <v>4814</v>
      </c>
      <c r="F226" s="2" t="s">
        <v>790</v>
      </c>
      <c r="G226" s="2" t="s">
        <v>2123</v>
      </c>
      <c r="H226" s="2" t="s">
        <v>1967</v>
      </c>
      <c r="I226" s="2" t="s">
        <v>4846</v>
      </c>
      <c r="J226" s="2" t="s">
        <v>4464</v>
      </c>
      <c r="K226" s="2" t="s">
        <v>4847</v>
      </c>
      <c r="L226" s="2" t="s">
        <v>4848</v>
      </c>
      <c r="M226" s="2" t="s">
        <v>4849</v>
      </c>
      <c r="N226" s="2" t="s">
        <v>3388</v>
      </c>
      <c r="O226" s="2" t="s">
        <v>1678</v>
      </c>
      <c r="P226" s="2" t="s">
        <v>2281</v>
      </c>
      <c r="Q226" s="2" t="s">
        <v>4850</v>
      </c>
      <c r="R226" s="1" t="s">
        <v>591</v>
      </c>
      <c r="S226" s="1" t="s">
        <v>591</v>
      </c>
      <c r="U226" s="2" t="s">
        <v>598</v>
      </c>
      <c r="W226" s="2" t="s">
        <v>1941</v>
      </c>
      <c r="Y226" s="2" t="s">
        <v>1880</v>
      </c>
      <c r="AA226" s="2" t="s">
        <v>4851</v>
      </c>
      <c r="AC226" s="2" t="s">
        <v>4852</v>
      </c>
      <c r="AD226" s="2" t="s">
        <v>720</v>
      </c>
      <c r="AF226" s="1" t="s">
        <v>591</v>
      </c>
      <c r="AH226" s="1" t="s">
        <v>591</v>
      </c>
      <c r="AJ226" s="1" t="s">
        <v>591</v>
      </c>
      <c r="AL226" s="2" t="s">
        <v>1289</v>
      </c>
      <c r="AN226" s="1" t="s">
        <v>591</v>
      </c>
      <c r="AP226" s="1" t="s">
        <v>591</v>
      </c>
      <c r="AR226" s="2" t="s">
        <v>805</v>
      </c>
      <c r="AT226" s="2" t="s">
        <v>836</v>
      </c>
      <c r="AV226" s="2" t="s">
        <v>656</v>
      </c>
      <c r="BD226" s="2" t="s">
        <v>861</v>
      </c>
      <c r="BE226" s="1" t="s">
        <v>591</v>
      </c>
      <c r="BF226" s="1" t="s">
        <v>591</v>
      </c>
      <c r="BG226" s="2" t="s">
        <v>600</v>
      </c>
      <c r="BH226" s="1" t="s">
        <v>591</v>
      </c>
      <c r="BI226" s="1" t="s">
        <v>591</v>
      </c>
      <c r="BJ226" s="1" t="s">
        <v>591</v>
      </c>
      <c r="BK226" s="1" t="s">
        <v>591</v>
      </c>
      <c r="BM226" s="1" t="s">
        <v>591</v>
      </c>
      <c r="BN226" s="1" t="s">
        <v>591</v>
      </c>
      <c r="BO226" s="2" t="s">
        <v>684</v>
      </c>
      <c r="BP226" s="1" t="s">
        <v>591</v>
      </c>
      <c r="BQ226" s="1" t="s">
        <v>591</v>
      </c>
      <c r="BR226" s="1" t="s">
        <v>591</v>
      </c>
      <c r="BS226" s="1" t="s">
        <v>591</v>
      </c>
      <c r="BT226" s="2" t="s">
        <v>1128</v>
      </c>
      <c r="BU226" s="1" t="s">
        <v>591</v>
      </c>
      <c r="BV226" s="1" t="s">
        <v>591</v>
      </c>
      <c r="BW226" s="1" t="s">
        <v>591</v>
      </c>
      <c r="BX226" s="1"/>
      <c r="BY226" s="1"/>
      <c r="BZ226" s="1"/>
    </row>
    <row r="227">
      <c r="A227" s="1" t="s">
        <v>348</v>
      </c>
      <c r="B227" s="1" t="str">
        <f>VLOOKUP(A227,catasto_wgs84!A:D,2,false)</f>
        <v>piezometro</v>
      </c>
      <c r="C227" s="1" t="str">
        <f>VLOOKUP(A227,catasto_wgs84!A:D,3,false)</f>
        <v>7.35902</v>
      </c>
      <c r="D227" s="1" t="str">
        <f>VLOOKUP(A227,catasto_wgs84!A:D,4,false)</f>
        <v>45.737404</v>
      </c>
      <c r="E227" s="2" t="s">
        <v>4814</v>
      </c>
      <c r="F227" s="2" t="s">
        <v>1977</v>
      </c>
      <c r="G227" s="2" t="s">
        <v>1307</v>
      </c>
      <c r="H227" s="2" t="s">
        <v>3244</v>
      </c>
      <c r="I227" s="2" t="s">
        <v>4853</v>
      </c>
      <c r="J227" s="2" t="s">
        <v>4854</v>
      </c>
      <c r="K227" s="2" t="s">
        <v>4855</v>
      </c>
      <c r="L227" s="2" t="s">
        <v>4856</v>
      </c>
      <c r="M227" s="2" t="s">
        <v>4341</v>
      </c>
      <c r="N227" s="2" t="s">
        <v>4857</v>
      </c>
      <c r="O227" s="2" t="s">
        <v>2570</v>
      </c>
      <c r="P227" s="2" t="s">
        <v>4858</v>
      </c>
      <c r="Q227" s="2" t="s">
        <v>4859</v>
      </c>
      <c r="R227" s="1" t="s">
        <v>591</v>
      </c>
      <c r="S227" s="1" t="s">
        <v>591</v>
      </c>
      <c r="U227" s="1" t="s">
        <v>591</v>
      </c>
      <c r="W227" s="2" t="s">
        <v>626</v>
      </c>
      <c r="Y227" s="2" t="s">
        <v>1279</v>
      </c>
      <c r="AA227" s="2" t="s">
        <v>2431</v>
      </c>
      <c r="AC227" s="2" t="s">
        <v>4860</v>
      </c>
      <c r="AD227" s="2" t="s">
        <v>2892</v>
      </c>
      <c r="AF227" s="1" t="s">
        <v>591</v>
      </c>
      <c r="AH227" s="1" t="s">
        <v>591</v>
      </c>
      <c r="AJ227" s="1" t="s">
        <v>591</v>
      </c>
      <c r="AL227" s="2" t="s">
        <v>650</v>
      </c>
      <c r="AN227" s="1" t="s">
        <v>591</v>
      </c>
      <c r="AP227" s="1" t="s">
        <v>591</v>
      </c>
      <c r="AR227" s="1" t="s">
        <v>591</v>
      </c>
      <c r="AT227" s="2" t="s">
        <v>677</v>
      </c>
      <c r="AV227" s="2" t="s">
        <v>1673</v>
      </c>
      <c r="BD227" s="2" t="s">
        <v>1729</v>
      </c>
      <c r="BG227" s="2" t="s">
        <v>600</v>
      </c>
      <c r="BH227" s="1" t="s">
        <v>591</v>
      </c>
      <c r="BI227" s="1" t="s">
        <v>591</v>
      </c>
      <c r="BJ227" s="1" t="s">
        <v>591</v>
      </c>
      <c r="BK227" s="1" t="s">
        <v>591</v>
      </c>
      <c r="BM227" s="1" t="s">
        <v>591</v>
      </c>
      <c r="BN227" s="1" t="s">
        <v>591</v>
      </c>
      <c r="BO227" s="2" t="s">
        <v>600</v>
      </c>
      <c r="BP227" s="1" t="s">
        <v>591</v>
      </c>
      <c r="BQ227" s="1" t="s">
        <v>591</v>
      </c>
      <c r="BR227" s="1" t="s">
        <v>591</v>
      </c>
      <c r="BS227" s="1" t="s">
        <v>591</v>
      </c>
      <c r="BT227" s="1" t="s">
        <v>591</v>
      </c>
      <c r="BU227" s="1" t="s">
        <v>591</v>
      </c>
      <c r="BV227" s="1" t="s">
        <v>591</v>
      </c>
      <c r="BW227" s="1" t="s">
        <v>591</v>
      </c>
      <c r="BX227" s="1"/>
      <c r="BY227" s="1"/>
      <c r="BZ227" s="1"/>
    </row>
    <row r="228">
      <c r="A228" s="1" t="s">
        <v>339</v>
      </c>
      <c r="B228" s="1" t="str">
        <f>VLOOKUP(A228,catasto_wgs84!A:D,2,false)</f>
        <v>pozzo</v>
      </c>
      <c r="C228" s="1" t="str">
        <f>VLOOKUP(A228,catasto_wgs84!A:D,3,false)</f>
        <v>7.357712</v>
      </c>
      <c r="D228" s="1" t="str">
        <f>VLOOKUP(A228,catasto_wgs84!A:D,4,false)</f>
        <v>45.739914</v>
      </c>
      <c r="E228" s="2" t="s">
        <v>4814</v>
      </c>
      <c r="F228" s="2" t="s">
        <v>1196</v>
      </c>
      <c r="G228" s="2" t="s">
        <v>755</v>
      </c>
      <c r="H228" s="2" t="s">
        <v>1271</v>
      </c>
      <c r="I228" s="2" t="s">
        <v>4861</v>
      </c>
      <c r="J228" s="2" t="s">
        <v>3539</v>
      </c>
      <c r="K228" s="2" t="s">
        <v>795</v>
      </c>
      <c r="L228" s="2" t="s">
        <v>4862</v>
      </c>
      <c r="M228" s="2" t="s">
        <v>4863</v>
      </c>
      <c r="N228" s="2" t="s">
        <v>2984</v>
      </c>
      <c r="O228" s="2" t="s">
        <v>2275</v>
      </c>
      <c r="P228" s="2" t="s">
        <v>888</v>
      </c>
      <c r="Q228" s="2" t="s">
        <v>4864</v>
      </c>
      <c r="R228" s="1" t="s">
        <v>591</v>
      </c>
      <c r="S228" s="2" t="s">
        <v>4865</v>
      </c>
      <c r="U228" s="2" t="s">
        <v>1882</v>
      </c>
      <c r="W228" s="2" t="s">
        <v>4350</v>
      </c>
      <c r="Y228" s="2" t="s">
        <v>1929</v>
      </c>
      <c r="AA228" s="2" t="s">
        <v>2571</v>
      </c>
      <c r="AC228" s="2" t="s">
        <v>4866</v>
      </c>
      <c r="AD228" s="2" t="s">
        <v>2762</v>
      </c>
      <c r="AF228" s="1" t="s">
        <v>591</v>
      </c>
      <c r="AH228" s="2" t="s">
        <v>2460</v>
      </c>
      <c r="AJ228" s="2" t="s">
        <v>913</v>
      </c>
      <c r="AL228" s="2" t="s">
        <v>674</v>
      </c>
      <c r="AN228" s="1" t="s">
        <v>591</v>
      </c>
      <c r="AP228" s="1" t="s">
        <v>591</v>
      </c>
      <c r="AR228" s="1" t="s">
        <v>591</v>
      </c>
      <c r="AT228" s="2" t="s">
        <v>1053</v>
      </c>
      <c r="AV228" s="2" t="s">
        <v>1673</v>
      </c>
      <c r="BD228" s="2" t="s">
        <v>666</v>
      </c>
      <c r="BE228" s="1" t="s">
        <v>591</v>
      </c>
      <c r="BF228" s="1" t="s">
        <v>591</v>
      </c>
      <c r="BG228" s="2" t="s">
        <v>600</v>
      </c>
      <c r="BH228" s="1" t="s">
        <v>591</v>
      </c>
      <c r="BI228" s="1" t="s">
        <v>591</v>
      </c>
      <c r="BJ228" s="1" t="s">
        <v>591</v>
      </c>
      <c r="BK228" s="1" t="s">
        <v>591</v>
      </c>
      <c r="BM228" s="1" t="s">
        <v>591</v>
      </c>
      <c r="BN228" s="1" t="s">
        <v>591</v>
      </c>
      <c r="BO228" s="2" t="s">
        <v>684</v>
      </c>
      <c r="BP228" s="1" t="s">
        <v>591</v>
      </c>
      <c r="BQ228" s="1" t="s">
        <v>591</v>
      </c>
      <c r="BR228" s="1" t="s">
        <v>591</v>
      </c>
      <c r="BS228" s="1" t="s">
        <v>591</v>
      </c>
      <c r="BT228" s="2" t="s">
        <v>854</v>
      </c>
      <c r="BU228" s="1" t="s">
        <v>591</v>
      </c>
      <c r="BV228" s="1" t="s">
        <v>591</v>
      </c>
      <c r="BW228" s="1" t="s">
        <v>591</v>
      </c>
      <c r="BX228" s="1"/>
      <c r="BY228" s="1"/>
      <c r="BZ228" s="1"/>
    </row>
    <row r="229">
      <c r="A229" s="1" t="s">
        <v>78</v>
      </c>
      <c r="B229" s="1" t="str">
        <f>VLOOKUP(A229,catasto_wgs84!A:D,2,false)</f>
        <v>piezometro</v>
      </c>
      <c r="C229" s="1" t="str">
        <f>VLOOKUP(A229,catasto_wgs84!A:D,3,false)</f>
        <v>7.342724</v>
      </c>
      <c r="D229" s="1" t="str">
        <f>VLOOKUP(A229,catasto_wgs84!A:D,4,false)</f>
        <v>45.737303</v>
      </c>
      <c r="E229" s="2" t="s">
        <v>4814</v>
      </c>
      <c r="F229" s="2" t="s">
        <v>1196</v>
      </c>
      <c r="G229" s="2" t="s">
        <v>755</v>
      </c>
      <c r="H229" s="2" t="s">
        <v>1114</v>
      </c>
      <c r="I229" s="2" t="s">
        <v>4867</v>
      </c>
      <c r="J229" s="2" t="s">
        <v>4868</v>
      </c>
      <c r="K229" s="2" t="s">
        <v>4869</v>
      </c>
      <c r="L229" s="2" t="s">
        <v>4870</v>
      </c>
      <c r="M229" s="2" t="s">
        <v>4317</v>
      </c>
      <c r="N229" s="2" t="s">
        <v>4871</v>
      </c>
      <c r="O229" s="2" t="s">
        <v>1938</v>
      </c>
      <c r="P229" s="2" t="s">
        <v>2414</v>
      </c>
      <c r="Q229" s="2" t="s">
        <v>4872</v>
      </c>
      <c r="R229" s="1" t="s">
        <v>591</v>
      </c>
      <c r="S229" s="1" t="s">
        <v>591</v>
      </c>
      <c r="U229" s="2" t="s">
        <v>2892</v>
      </c>
      <c r="W229" s="2" t="s">
        <v>3693</v>
      </c>
      <c r="Y229" s="2" t="s">
        <v>1673</v>
      </c>
      <c r="AA229" s="2" t="s">
        <v>1222</v>
      </c>
      <c r="AC229" s="2" t="s">
        <v>2724</v>
      </c>
      <c r="AD229" s="2" t="s">
        <v>720</v>
      </c>
      <c r="AF229" s="1" t="s">
        <v>591</v>
      </c>
      <c r="AH229" s="1" t="s">
        <v>591</v>
      </c>
      <c r="AJ229" s="1" t="s">
        <v>591</v>
      </c>
      <c r="AL229" s="2" t="s">
        <v>597</v>
      </c>
      <c r="AN229" s="1" t="s">
        <v>591</v>
      </c>
      <c r="AP229" s="1" t="s">
        <v>591</v>
      </c>
      <c r="AR229" s="1" t="s">
        <v>591</v>
      </c>
      <c r="AT229" s="2" t="s">
        <v>1053</v>
      </c>
      <c r="AV229" s="2" t="s">
        <v>597</v>
      </c>
      <c r="BD229" s="2" t="s">
        <v>1729</v>
      </c>
      <c r="BG229" s="2" t="s">
        <v>600</v>
      </c>
      <c r="BH229" s="1" t="s">
        <v>591</v>
      </c>
      <c r="BI229" s="1" t="s">
        <v>591</v>
      </c>
      <c r="BJ229" s="1" t="s">
        <v>591</v>
      </c>
      <c r="BK229" s="1" t="s">
        <v>591</v>
      </c>
      <c r="BM229" s="1" t="s">
        <v>591</v>
      </c>
      <c r="BN229" s="1" t="s">
        <v>591</v>
      </c>
      <c r="BO229" s="2" t="s">
        <v>684</v>
      </c>
      <c r="BP229" s="1" t="s">
        <v>591</v>
      </c>
      <c r="BQ229" s="1" t="s">
        <v>591</v>
      </c>
      <c r="BR229" s="1" t="s">
        <v>591</v>
      </c>
      <c r="BS229" s="1" t="s">
        <v>591</v>
      </c>
      <c r="BT229" s="2" t="s">
        <v>1506</v>
      </c>
      <c r="BU229" s="1" t="s">
        <v>591</v>
      </c>
      <c r="BV229" s="1" t="s">
        <v>591</v>
      </c>
      <c r="BW229" s="1" t="s">
        <v>591</v>
      </c>
      <c r="BX229" s="1"/>
      <c r="BY229" s="1"/>
      <c r="BZ229" s="1"/>
    </row>
    <row r="230">
      <c r="A230" s="1" t="s">
        <v>84</v>
      </c>
      <c r="B230" s="1" t="str">
        <f>VLOOKUP(A230,catasto_wgs84!A:D,2,false)</f>
        <v>piezometro</v>
      </c>
      <c r="C230" s="1" t="str">
        <f>VLOOKUP(A230,catasto_wgs84!A:D,3,false)</f>
        <v>7.345929</v>
      </c>
      <c r="D230" s="1" t="str">
        <f>VLOOKUP(A230,catasto_wgs84!A:D,4,false)</f>
        <v>45.738016</v>
      </c>
      <c r="E230" s="2" t="s">
        <v>4814</v>
      </c>
      <c r="F230" s="2" t="s">
        <v>618</v>
      </c>
      <c r="G230" s="2" t="s">
        <v>761</v>
      </c>
      <c r="H230" s="2" t="s">
        <v>1949</v>
      </c>
      <c r="I230" s="2" t="s">
        <v>4873</v>
      </c>
      <c r="J230" s="2" t="s">
        <v>1062</v>
      </c>
      <c r="K230" s="2" t="s">
        <v>4874</v>
      </c>
      <c r="L230" s="2" t="s">
        <v>4875</v>
      </c>
      <c r="M230" s="2" t="s">
        <v>2242</v>
      </c>
      <c r="N230" s="2" t="s">
        <v>4876</v>
      </c>
      <c r="O230" s="2" t="s">
        <v>1929</v>
      </c>
      <c r="P230" s="2" t="s">
        <v>4877</v>
      </c>
      <c r="Q230" s="2" t="s">
        <v>4878</v>
      </c>
      <c r="R230" s="1" t="s">
        <v>591</v>
      </c>
      <c r="S230" s="2" t="s">
        <v>4243</v>
      </c>
      <c r="U230" s="2" t="s">
        <v>681</v>
      </c>
      <c r="W230" s="2" t="s">
        <v>3308</v>
      </c>
      <c r="Y230" s="2" t="s">
        <v>1205</v>
      </c>
      <c r="AA230" s="2" t="s">
        <v>1710</v>
      </c>
      <c r="AC230" s="2" t="s">
        <v>4879</v>
      </c>
      <c r="AD230" s="1" t="s">
        <v>591</v>
      </c>
      <c r="AF230" s="1" t="s">
        <v>591</v>
      </c>
      <c r="AH230" s="1" t="s">
        <v>591</v>
      </c>
      <c r="AJ230" s="1" t="s">
        <v>591</v>
      </c>
      <c r="AL230" s="2" t="s">
        <v>790</v>
      </c>
      <c r="AN230" s="1" t="s">
        <v>591</v>
      </c>
      <c r="AP230" s="1" t="s">
        <v>591</v>
      </c>
      <c r="AR230" s="1" t="s">
        <v>591</v>
      </c>
      <c r="AT230" s="2" t="s">
        <v>1053</v>
      </c>
      <c r="AV230" s="2" t="s">
        <v>768</v>
      </c>
      <c r="BD230" s="2" t="s">
        <v>580</v>
      </c>
      <c r="BG230" s="2" t="s">
        <v>600</v>
      </c>
      <c r="BH230" s="1" t="s">
        <v>591</v>
      </c>
      <c r="BI230" s="1" t="s">
        <v>591</v>
      </c>
      <c r="BJ230" s="1" t="s">
        <v>591</v>
      </c>
      <c r="BK230" s="1" t="s">
        <v>591</v>
      </c>
      <c r="BM230" s="1" t="s">
        <v>591</v>
      </c>
      <c r="BN230" s="1" t="s">
        <v>591</v>
      </c>
      <c r="BO230" s="2" t="s">
        <v>684</v>
      </c>
      <c r="BP230" s="1" t="s">
        <v>591</v>
      </c>
      <c r="BQ230" s="1" t="s">
        <v>591</v>
      </c>
      <c r="BR230" s="1" t="s">
        <v>591</v>
      </c>
      <c r="BS230" s="1" t="s">
        <v>591</v>
      </c>
      <c r="BT230" s="2" t="s">
        <v>1037</v>
      </c>
      <c r="BU230" s="1" t="s">
        <v>591</v>
      </c>
      <c r="BV230" s="1" t="s">
        <v>591</v>
      </c>
      <c r="BW230" s="1" t="s">
        <v>591</v>
      </c>
      <c r="BX230" s="1"/>
      <c r="BY230" s="1"/>
      <c r="BZ230" s="1"/>
    </row>
    <row r="231">
      <c r="A231" s="1" t="s">
        <v>75</v>
      </c>
      <c r="B231" s="1" t="str">
        <f>VLOOKUP(A231,catasto_wgs84!A:D,2,false)</f>
        <v>piezometro</v>
      </c>
      <c r="C231" s="1" t="str">
        <f>VLOOKUP(A231,catasto_wgs84!A:D,3,false)</f>
        <v>7.30026</v>
      </c>
      <c r="D231" s="1" t="str">
        <f>VLOOKUP(A231,catasto_wgs84!A:D,4,false)</f>
        <v>45.733754</v>
      </c>
      <c r="E231" s="2" t="s">
        <v>4814</v>
      </c>
      <c r="F231" s="2" t="s">
        <v>1234</v>
      </c>
      <c r="G231" s="2" t="s">
        <v>2048</v>
      </c>
      <c r="H231" s="2" t="s">
        <v>1271</v>
      </c>
      <c r="I231" s="2" t="s">
        <v>4880</v>
      </c>
      <c r="J231" s="2" t="s">
        <v>1456</v>
      </c>
      <c r="K231" s="2" t="s">
        <v>4504</v>
      </c>
      <c r="L231" s="2" t="s">
        <v>4881</v>
      </c>
      <c r="M231" s="2" t="s">
        <v>4882</v>
      </c>
      <c r="N231" s="2" t="s">
        <v>4883</v>
      </c>
      <c r="O231" s="2" t="s">
        <v>685</v>
      </c>
      <c r="P231" s="2" t="s">
        <v>2105</v>
      </c>
      <c r="Q231" s="2" t="s">
        <v>4884</v>
      </c>
      <c r="R231" s="1" t="s">
        <v>591</v>
      </c>
      <c r="S231" s="1" t="s">
        <v>591</v>
      </c>
      <c r="U231" s="2" t="s">
        <v>750</v>
      </c>
      <c r="W231" s="2" t="s">
        <v>661</v>
      </c>
      <c r="Y231" s="2" t="s">
        <v>598</v>
      </c>
      <c r="AA231" s="1" t="s">
        <v>591</v>
      </c>
      <c r="AC231" s="2" t="s">
        <v>4885</v>
      </c>
      <c r="AD231" s="1" t="s">
        <v>591</v>
      </c>
      <c r="AF231" s="1" t="s">
        <v>591</v>
      </c>
      <c r="AH231" s="1" t="s">
        <v>591</v>
      </c>
      <c r="AJ231" s="1" t="s">
        <v>591</v>
      </c>
      <c r="AL231" s="2" t="s">
        <v>766</v>
      </c>
      <c r="AN231" s="1" t="s">
        <v>591</v>
      </c>
      <c r="AP231" s="1" t="s">
        <v>591</v>
      </c>
      <c r="AR231" s="1" t="s">
        <v>591</v>
      </c>
      <c r="AT231" s="2" t="s">
        <v>3563</v>
      </c>
      <c r="AV231" s="2" t="s">
        <v>2762</v>
      </c>
      <c r="BD231" s="1" t="s">
        <v>591</v>
      </c>
      <c r="BG231" s="2" t="s">
        <v>600</v>
      </c>
      <c r="BH231" s="1" t="s">
        <v>591</v>
      </c>
      <c r="BI231" s="1" t="s">
        <v>591</v>
      </c>
      <c r="BJ231" s="1" t="s">
        <v>591</v>
      </c>
      <c r="BK231" s="1" t="s">
        <v>591</v>
      </c>
      <c r="BM231" s="1" t="s">
        <v>591</v>
      </c>
      <c r="BN231" s="1" t="s">
        <v>591</v>
      </c>
      <c r="BO231" s="2" t="s">
        <v>684</v>
      </c>
      <c r="BP231" s="1" t="s">
        <v>591</v>
      </c>
      <c r="BQ231" s="1" t="s">
        <v>591</v>
      </c>
      <c r="BR231" s="1" t="s">
        <v>591</v>
      </c>
      <c r="BS231" s="1" t="s">
        <v>591</v>
      </c>
      <c r="BT231" s="2" t="s">
        <v>1440</v>
      </c>
      <c r="BU231" s="1" t="s">
        <v>591</v>
      </c>
      <c r="BV231" s="1" t="s">
        <v>591</v>
      </c>
      <c r="BW231" s="1" t="s">
        <v>591</v>
      </c>
      <c r="BX231" s="1"/>
      <c r="BY231" s="1"/>
      <c r="BZ231" s="1"/>
    </row>
    <row r="232">
      <c r="A232" s="1" t="s">
        <v>72</v>
      </c>
      <c r="B232" s="1" t="str">
        <f>VLOOKUP(A232,catasto_wgs84!A:D,2,false)</f>
        <v>piezometro</v>
      </c>
      <c r="C232" s="1" t="str">
        <f>VLOOKUP(A232,catasto_wgs84!A:D,3,false)</f>
        <v>7.29482</v>
      </c>
      <c r="D232" s="1" t="str">
        <f>VLOOKUP(A232,catasto_wgs84!A:D,4,false)</f>
        <v>45.731333</v>
      </c>
      <c r="E232" s="2" t="s">
        <v>4814</v>
      </c>
      <c r="F232" s="2" t="s">
        <v>2899</v>
      </c>
      <c r="G232" s="2" t="s">
        <v>686</v>
      </c>
      <c r="H232" s="2" t="s">
        <v>1748</v>
      </c>
      <c r="I232" s="2" t="s">
        <v>3696</v>
      </c>
      <c r="J232" s="2" t="s">
        <v>4886</v>
      </c>
      <c r="K232" s="2" t="s">
        <v>2120</v>
      </c>
      <c r="L232" s="2" t="s">
        <v>1124</v>
      </c>
      <c r="M232" s="2" t="s">
        <v>4887</v>
      </c>
      <c r="N232" s="2" t="s">
        <v>2789</v>
      </c>
      <c r="O232" s="2" t="s">
        <v>1202</v>
      </c>
      <c r="P232" s="2" t="s">
        <v>1075</v>
      </c>
      <c r="Q232" s="2" t="s">
        <v>4888</v>
      </c>
      <c r="R232" s="1" t="s">
        <v>591</v>
      </c>
      <c r="S232" s="1" t="s">
        <v>591</v>
      </c>
      <c r="U232" s="2" t="s">
        <v>789</v>
      </c>
      <c r="W232" s="2" t="s">
        <v>761</v>
      </c>
      <c r="Y232" s="2" t="s">
        <v>1678</v>
      </c>
      <c r="AA232" s="2" t="s">
        <v>1173</v>
      </c>
      <c r="AC232" s="2" t="s">
        <v>4889</v>
      </c>
      <c r="AD232" s="1" t="s">
        <v>591</v>
      </c>
      <c r="AF232" s="1" t="s">
        <v>591</v>
      </c>
      <c r="AH232" s="1" t="s">
        <v>591</v>
      </c>
      <c r="AJ232" s="1" t="s">
        <v>591</v>
      </c>
      <c r="AL232" s="2" t="s">
        <v>638</v>
      </c>
      <c r="AN232" s="1" t="s">
        <v>591</v>
      </c>
      <c r="AP232" s="1" t="s">
        <v>591</v>
      </c>
      <c r="AR232" s="1" t="s">
        <v>591</v>
      </c>
      <c r="AT232" s="2" t="s">
        <v>1053</v>
      </c>
      <c r="AV232" s="2" t="s">
        <v>656</v>
      </c>
      <c r="BD232" s="1" t="s">
        <v>591</v>
      </c>
      <c r="BG232" s="2" t="s">
        <v>600</v>
      </c>
      <c r="BH232" s="1" t="s">
        <v>591</v>
      </c>
      <c r="BI232" s="1" t="s">
        <v>591</v>
      </c>
      <c r="BJ232" s="1" t="s">
        <v>591</v>
      </c>
      <c r="BK232" s="1" t="s">
        <v>591</v>
      </c>
      <c r="BM232" s="1" t="s">
        <v>591</v>
      </c>
      <c r="BN232" s="1" t="s">
        <v>591</v>
      </c>
      <c r="BO232" s="2" t="s">
        <v>684</v>
      </c>
      <c r="BP232" s="1" t="s">
        <v>591</v>
      </c>
      <c r="BQ232" s="1" t="s">
        <v>591</v>
      </c>
      <c r="BR232" s="1" t="s">
        <v>591</v>
      </c>
      <c r="BS232" s="1" t="s">
        <v>591</v>
      </c>
      <c r="BT232" s="2" t="s">
        <v>2811</v>
      </c>
      <c r="BU232" s="1" t="s">
        <v>591</v>
      </c>
      <c r="BV232" s="1" t="s">
        <v>591</v>
      </c>
      <c r="BW232" s="1" t="s">
        <v>591</v>
      </c>
      <c r="BX232" s="1"/>
      <c r="BY232" s="1"/>
      <c r="BZ232" s="1"/>
    </row>
    <row r="233">
      <c r="A233" s="1" t="s">
        <v>321</v>
      </c>
      <c r="B233" s="1" t="str">
        <f>VLOOKUP(A233,catasto_wgs84!A:D,2,false)</f>
        <v>piezometro</v>
      </c>
      <c r="C233" s="1" t="str">
        <f>VLOOKUP(A233,catasto_wgs84!A:D,3,false)</f>
        <v>7.396658</v>
      </c>
      <c r="D233" s="1" t="str">
        <f>VLOOKUP(A233,catasto_wgs84!A:D,4,false)</f>
        <v>45.740477</v>
      </c>
      <c r="E233" s="2" t="s">
        <v>4814</v>
      </c>
      <c r="F233" s="2" t="s">
        <v>4043</v>
      </c>
      <c r="G233" s="2" t="s">
        <v>2534</v>
      </c>
      <c r="H233" s="2" t="s">
        <v>1729</v>
      </c>
      <c r="I233" s="2" t="s">
        <v>4890</v>
      </c>
      <c r="J233" s="2" t="s">
        <v>2607</v>
      </c>
      <c r="K233" s="2" t="s">
        <v>3878</v>
      </c>
      <c r="L233" s="2" t="s">
        <v>4891</v>
      </c>
      <c r="M233" s="2" t="s">
        <v>4892</v>
      </c>
      <c r="N233" s="2" t="s">
        <v>2601</v>
      </c>
      <c r="O233" s="2" t="s">
        <v>1972</v>
      </c>
      <c r="P233" s="2" t="s">
        <v>2936</v>
      </c>
      <c r="Q233" s="2" t="s">
        <v>4893</v>
      </c>
      <c r="R233" s="1" t="s">
        <v>591</v>
      </c>
      <c r="S233" s="1" t="s">
        <v>591</v>
      </c>
      <c r="U233" s="2" t="s">
        <v>639</v>
      </c>
      <c r="W233" s="2" t="s">
        <v>2743</v>
      </c>
      <c r="Y233" s="2" t="s">
        <v>805</v>
      </c>
      <c r="AA233" s="1" t="s">
        <v>591</v>
      </c>
      <c r="AC233" s="2" t="s">
        <v>4504</v>
      </c>
      <c r="AD233" s="1" t="s">
        <v>591</v>
      </c>
      <c r="AF233" s="1" t="s">
        <v>591</v>
      </c>
      <c r="AH233" s="1" t="s">
        <v>591</v>
      </c>
      <c r="AJ233" s="1" t="s">
        <v>591</v>
      </c>
      <c r="AL233" s="2" t="s">
        <v>766</v>
      </c>
      <c r="AN233" s="1" t="s">
        <v>591</v>
      </c>
      <c r="AP233" s="1" t="s">
        <v>591</v>
      </c>
      <c r="AR233" s="1" t="s">
        <v>591</v>
      </c>
      <c r="AT233" s="2" t="s">
        <v>1053</v>
      </c>
      <c r="AV233" s="2" t="s">
        <v>789</v>
      </c>
      <c r="BD233" s="2" t="s">
        <v>861</v>
      </c>
      <c r="BG233" s="2" t="s">
        <v>600</v>
      </c>
      <c r="BH233" s="1" t="s">
        <v>591</v>
      </c>
      <c r="BI233" s="1" t="s">
        <v>591</v>
      </c>
      <c r="BJ233" s="1" t="s">
        <v>591</v>
      </c>
      <c r="BK233" s="1" t="s">
        <v>591</v>
      </c>
      <c r="BM233" s="1" t="s">
        <v>591</v>
      </c>
      <c r="BN233" s="1" t="s">
        <v>591</v>
      </c>
      <c r="BO233" s="2" t="s">
        <v>600</v>
      </c>
      <c r="BP233" s="1" t="s">
        <v>591</v>
      </c>
      <c r="BQ233" s="1" t="s">
        <v>591</v>
      </c>
      <c r="BR233" s="1" t="s">
        <v>591</v>
      </c>
      <c r="BS233" s="1" t="s">
        <v>591</v>
      </c>
      <c r="BT233" s="1" t="s">
        <v>591</v>
      </c>
      <c r="BU233" s="1" t="s">
        <v>591</v>
      </c>
      <c r="BV233" s="1" t="s">
        <v>591</v>
      </c>
      <c r="BW233" s="1" t="s">
        <v>591</v>
      </c>
      <c r="BX233" s="1"/>
      <c r="BY233" s="1"/>
      <c r="BZ233" s="1"/>
    </row>
    <row r="234">
      <c r="A234" s="1" t="s">
        <v>144</v>
      </c>
      <c r="B234" s="1" t="str">
        <f>VLOOKUP(A234,catasto_wgs84!A:D,2,false)</f>
        <v>pozzo</v>
      </c>
      <c r="C234" s="1" t="str">
        <f>VLOOKUP(A234,catasto_wgs84!A:D,3,false)</f>
        <v>7.334793</v>
      </c>
      <c r="D234" s="1" t="str">
        <f>VLOOKUP(A234,catasto_wgs84!A:D,4,false)</f>
        <v>45.727818</v>
      </c>
      <c r="E234" s="2" t="s">
        <v>4814</v>
      </c>
      <c r="F234" s="2" t="s">
        <v>754</v>
      </c>
      <c r="G234" s="2" t="s">
        <v>1629</v>
      </c>
      <c r="H234" s="2" t="s">
        <v>3456</v>
      </c>
      <c r="I234" s="2" t="s">
        <v>4894</v>
      </c>
      <c r="J234" s="2" t="s">
        <v>739</v>
      </c>
      <c r="K234" s="2" t="s">
        <v>3698</v>
      </c>
      <c r="L234" s="2" t="s">
        <v>1874</v>
      </c>
      <c r="M234" s="2" t="s">
        <v>706</v>
      </c>
      <c r="N234" s="2" t="s">
        <v>4895</v>
      </c>
      <c r="O234" s="2" t="s">
        <v>2570</v>
      </c>
      <c r="P234" s="2" t="s">
        <v>2914</v>
      </c>
      <c r="Q234" s="2" t="s">
        <v>4896</v>
      </c>
      <c r="R234" s="1" t="s">
        <v>591</v>
      </c>
      <c r="S234" s="1" t="s">
        <v>591</v>
      </c>
      <c r="U234" s="2" t="s">
        <v>656</v>
      </c>
      <c r="W234" s="2" t="s">
        <v>3410</v>
      </c>
      <c r="Y234" s="2" t="s">
        <v>1127</v>
      </c>
      <c r="AA234" s="1" t="s">
        <v>591</v>
      </c>
      <c r="AC234" s="2" t="s">
        <v>4897</v>
      </c>
      <c r="AD234" s="1" t="s">
        <v>591</v>
      </c>
      <c r="AF234" s="1" t="s">
        <v>591</v>
      </c>
      <c r="AH234" s="2" t="s">
        <v>947</v>
      </c>
      <c r="AJ234" s="1" t="s">
        <v>591</v>
      </c>
      <c r="AL234" s="2" t="s">
        <v>788</v>
      </c>
      <c r="AN234" s="1" t="s">
        <v>591</v>
      </c>
      <c r="AP234" s="1" t="s">
        <v>591</v>
      </c>
      <c r="AR234" s="1" t="s">
        <v>591</v>
      </c>
      <c r="AT234" s="2" t="s">
        <v>804</v>
      </c>
      <c r="AV234" s="2" t="s">
        <v>2254</v>
      </c>
      <c r="BD234" s="2" t="s">
        <v>618</v>
      </c>
      <c r="BG234" s="2" t="s">
        <v>600</v>
      </c>
      <c r="BH234" s="1" t="s">
        <v>591</v>
      </c>
      <c r="BI234" s="1" t="s">
        <v>591</v>
      </c>
      <c r="BJ234" s="1" t="s">
        <v>591</v>
      </c>
      <c r="BK234" s="1" t="s">
        <v>591</v>
      </c>
      <c r="BM234" s="1" t="s">
        <v>591</v>
      </c>
      <c r="BN234" s="1" t="s">
        <v>591</v>
      </c>
      <c r="BO234" s="2" t="s">
        <v>600</v>
      </c>
      <c r="BP234" s="1" t="s">
        <v>591</v>
      </c>
      <c r="BQ234" s="1" t="s">
        <v>591</v>
      </c>
      <c r="BR234" s="1" t="s">
        <v>591</v>
      </c>
      <c r="BS234" s="1" t="s">
        <v>591</v>
      </c>
      <c r="BT234" s="1" t="s">
        <v>591</v>
      </c>
      <c r="BU234" s="1" t="s">
        <v>591</v>
      </c>
      <c r="BV234" s="1" t="s">
        <v>591</v>
      </c>
      <c r="BW234" s="1" t="s">
        <v>591</v>
      </c>
      <c r="BX234" s="1"/>
      <c r="BY234" s="1"/>
      <c r="BZ234" s="1"/>
    </row>
    <row r="235">
      <c r="A235" s="1" t="s">
        <v>57</v>
      </c>
      <c r="B235" s="1" t="str">
        <f>VLOOKUP(A235,catasto_wgs84!A:D,2,false)</f>
        <v>piezometro</v>
      </c>
      <c r="C235" s="1" t="str">
        <f>VLOOKUP(A235,catasto_wgs84!A:D,3,false)</f>
        <v>7.319928</v>
      </c>
      <c r="D235" s="1" t="str">
        <f>VLOOKUP(A235,catasto_wgs84!A:D,4,false)</f>
        <v>45.733226</v>
      </c>
      <c r="E235" s="2" t="s">
        <v>4814</v>
      </c>
      <c r="F235" s="2" t="s">
        <v>1977</v>
      </c>
      <c r="G235" s="2" t="s">
        <v>1333</v>
      </c>
      <c r="H235" s="2" t="s">
        <v>1114</v>
      </c>
      <c r="I235" s="2" t="s">
        <v>4898</v>
      </c>
      <c r="J235" s="2" t="s">
        <v>4899</v>
      </c>
      <c r="K235" s="2" t="s">
        <v>1219</v>
      </c>
      <c r="L235" s="2" t="s">
        <v>4900</v>
      </c>
      <c r="M235" s="2" t="s">
        <v>4901</v>
      </c>
      <c r="N235" s="2" t="s">
        <v>1621</v>
      </c>
      <c r="O235" s="2" t="s">
        <v>1925</v>
      </c>
      <c r="P235" s="2" t="s">
        <v>4440</v>
      </c>
      <c r="Q235" s="2" t="s">
        <v>4902</v>
      </c>
      <c r="R235" s="2" t="s">
        <v>746</v>
      </c>
      <c r="S235" s="1" t="s">
        <v>591</v>
      </c>
      <c r="U235" s="1" t="s">
        <v>591</v>
      </c>
      <c r="W235" s="2" t="s">
        <v>4903</v>
      </c>
      <c r="Y235" s="2" t="s">
        <v>1882</v>
      </c>
      <c r="AA235" s="2" t="s">
        <v>3363</v>
      </c>
      <c r="AC235" s="2" t="s">
        <v>4904</v>
      </c>
      <c r="AD235" s="2" t="s">
        <v>768</v>
      </c>
      <c r="AF235" s="1" t="s">
        <v>591</v>
      </c>
      <c r="AH235" s="1" t="s">
        <v>591</v>
      </c>
      <c r="AJ235" s="1" t="s">
        <v>591</v>
      </c>
      <c r="AL235" s="2" t="s">
        <v>789</v>
      </c>
      <c r="AN235" s="1" t="s">
        <v>591</v>
      </c>
      <c r="AP235" s="1" t="s">
        <v>591</v>
      </c>
      <c r="AR235" s="1" t="s">
        <v>591</v>
      </c>
      <c r="AT235" s="1" t="s">
        <v>591</v>
      </c>
      <c r="AV235" s="2" t="s">
        <v>1673</v>
      </c>
      <c r="BD235" s="1" t="s">
        <v>591</v>
      </c>
      <c r="BG235" s="2" t="s">
        <v>600</v>
      </c>
      <c r="BH235" s="1" t="s">
        <v>591</v>
      </c>
      <c r="BI235" s="1" t="s">
        <v>591</v>
      </c>
      <c r="BJ235" s="1" t="s">
        <v>591</v>
      </c>
      <c r="BK235" s="1" t="s">
        <v>591</v>
      </c>
      <c r="BM235" s="1" t="s">
        <v>591</v>
      </c>
      <c r="BN235" s="1" t="s">
        <v>591</v>
      </c>
      <c r="BO235" s="2" t="s">
        <v>684</v>
      </c>
      <c r="BP235" s="1" t="s">
        <v>591</v>
      </c>
      <c r="BQ235" s="1" t="s">
        <v>591</v>
      </c>
      <c r="BR235" s="1" t="s">
        <v>591</v>
      </c>
      <c r="BS235" s="1" t="s">
        <v>591</v>
      </c>
      <c r="BT235" s="2" t="s">
        <v>770</v>
      </c>
      <c r="BU235" s="1" t="s">
        <v>591</v>
      </c>
      <c r="BV235" s="1" t="s">
        <v>591</v>
      </c>
      <c r="BW235" s="1" t="s">
        <v>591</v>
      </c>
      <c r="BX235" s="1"/>
      <c r="BY235" s="1"/>
      <c r="BZ235" s="1"/>
    </row>
    <row r="236">
      <c r="A236" s="1" t="s">
        <v>45</v>
      </c>
      <c r="B236" s="1" t="str">
        <f>VLOOKUP(A236,catasto_wgs84!A:D,2,false)</f>
        <v>piezometro</v>
      </c>
      <c r="C236" s="1" t="str">
        <f>VLOOKUP(A236,catasto_wgs84!A:D,3,false)</f>
        <v>7.340141</v>
      </c>
      <c r="D236" s="1" t="str">
        <f>VLOOKUP(A236,catasto_wgs84!A:D,4,false)</f>
        <v>45.737284</v>
      </c>
      <c r="E236" s="2" t="s">
        <v>4814</v>
      </c>
      <c r="F236" s="2" t="s">
        <v>702</v>
      </c>
      <c r="G236" s="2" t="s">
        <v>627</v>
      </c>
      <c r="H236" s="2" t="s">
        <v>1114</v>
      </c>
      <c r="I236" s="2" t="s">
        <v>4905</v>
      </c>
      <c r="J236" s="2" t="s">
        <v>1044</v>
      </c>
      <c r="K236" s="2" t="s">
        <v>4906</v>
      </c>
      <c r="L236" s="2" t="s">
        <v>1978</v>
      </c>
      <c r="M236" s="2" t="s">
        <v>4907</v>
      </c>
      <c r="N236" s="2" t="s">
        <v>4908</v>
      </c>
      <c r="O236" s="2" t="s">
        <v>873</v>
      </c>
      <c r="P236" s="2" t="s">
        <v>3516</v>
      </c>
      <c r="Q236" s="2" t="s">
        <v>4909</v>
      </c>
      <c r="R236" s="2" t="s">
        <v>821</v>
      </c>
      <c r="S236" s="2" t="s">
        <v>4910</v>
      </c>
      <c r="U236" s="2" t="s">
        <v>656</v>
      </c>
      <c r="W236" s="2" t="s">
        <v>814</v>
      </c>
      <c r="Y236" s="2" t="s">
        <v>1829</v>
      </c>
      <c r="AA236" s="2" t="s">
        <v>3376</v>
      </c>
      <c r="AC236" s="2" t="s">
        <v>4911</v>
      </c>
      <c r="AD236" s="2" t="s">
        <v>1678</v>
      </c>
      <c r="AF236" s="1" t="s">
        <v>591</v>
      </c>
      <c r="AH236" s="1" t="s">
        <v>591</v>
      </c>
      <c r="AJ236" s="1" t="s">
        <v>591</v>
      </c>
      <c r="AL236" s="2" t="s">
        <v>2005</v>
      </c>
      <c r="AN236" s="1" t="s">
        <v>591</v>
      </c>
      <c r="AP236" s="1" t="s">
        <v>591</v>
      </c>
      <c r="AR236" s="1" t="s">
        <v>591</v>
      </c>
      <c r="AT236" s="2" t="s">
        <v>1193</v>
      </c>
      <c r="AV236" s="2" t="s">
        <v>656</v>
      </c>
      <c r="BD236" s="2" t="s">
        <v>1729</v>
      </c>
      <c r="BG236" s="2" t="s">
        <v>600</v>
      </c>
      <c r="BH236" s="1" t="s">
        <v>591</v>
      </c>
      <c r="BI236" s="1" t="s">
        <v>591</v>
      </c>
      <c r="BJ236" s="1" t="s">
        <v>591</v>
      </c>
      <c r="BK236" s="1" t="s">
        <v>591</v>
      </c>
      <c r="BM236" s="1" t="s">
        <v>591</v>
      </c>
      <c r="BN236" s="1" t="s">
        <v>591</v>
      </c>
      <c r="BO236" s="2" t="s">
        <v>684</v>
      </c>
      <c r="BP236" s="1" t="s">
        <v>591</v>
      </c>
      <c r="BQ236" s="1" t="s">
        <v>591</v>
      </c>
      <c r="BR236" s="1" t="s">
        <v>591</v>
      </c>
      <c r="BS236" s="1" t="s">
        <v>591</v>
      </c>
      <c r="BT236" s="2" t="s">
        <v>1167</v>
      </c>
      <c r="BU236" s="1" t="s">
        <v>591</v>
      </c>
      <c r="BV236" s="1" t="s">
        <v>591</v>
      </c>
      <c r="BW236" s="1" t="s">
        <v>591</v>
      </c>
      <c r="BX236" s="1"/>
      <c r="BY236" s="1"/>
      <c r="BZ236" s="1"/>
    </row>
    <row r="237">
      <c r="A237" s="1" t="s">
        <v>39</v>
      </c>
      <c r="B237" s="1" t="str">
        <f>VLOOKUP(A237,catasto_wgs84!A:D,2,false)</f>
        <v>piezometro</v>
      </c>
      <c r="C237" s="1" t="str">
        <f>VLOOKUP(A237,catasto_wgs84!A:D,3,false)</f>
        <v>7.323386</v>
      </c>
      <c r="D237" s="1" t="str">
        <f>VLOOKUP(A237,catasto_wgs84!A:D,4,false)</f>
        <v>45.730631</v>
      </c>
      <c r="E237" s="2" t="s">
        <v>4814</v>
      </c>
      <c r="F237" s="2" t="s">
        <v>3503</v>
      </c>
      <c r="G237" s="2" t="s">
        <v>4912</v>
      </c>
      <c r="H237" s="2" t="s">
        <v>1274</v>
      </c>
      <c r="I237" s="2" t="s">
        <v>4913</v>
      </c>
      <c r="J237" s="2" t="s">
        <v>4914</v>
      </c>
      <c r="K237" s="2" t="s">
        <v>4915</v>
      </c>
      <c r="L237" s="2" t="s">
        <v>4916</v>
      </c>
      <c r="M237" s="2" t="s">
        <v>4917</v>
      </c>
      <c r="N237" s="2" t="s">
        <v>4918</v>
      </c>
      <c r="O237" s="2" t="s">
        <v>656</v>
      </c>
      <c r="P237" s="2" t="s">
        <v>1613</v>
      </c>
      <c r="Q237" s="2" t="s">
        <v>4919</v>
      </c>
      <c r="R237" s="2" t="s">
        <v>821</v>
      </c>
      <c r="S237" s="1" t="s">
        <v>591</v>
      </c>
      <c r="U237" s="1" t="s">
        <v>591</v>
      </c>
      <c r="W237" s="2" t="s">
        <v>2118</v>
      </c>
      <c r="Y237" s="2" t="s">
        <v>1799</v>
      </c>
      <c r="AA237" s="2" t="s">
        <v>2555</v>
      </c>
      <c r="AC237" s="2" t="s">
        <v>4054</v>
      </c>
      <c r="AD237" s="1" t="s">
        <v>591</v>
      </c>
      <c r="AF237" s="1" t="s">
        <v>591</v>
      </c>
      <c r="AH237" s="1" t="s">
        <v>591</v>
      </c>
      <c r="AJ237" s="1" t="s">
        <v>591</v>
      </c>
      <c r="AL237" s="2" t="s">
        <v>638</v>
      </c>
      <c r="AN237" s="1" t="s">
        <v>591</v>
      </c>
      <c r="AP237" s="1" t="s">
        <v>591</v>
      </c>
      <c r="AR237" s="1" t="s">
        <v>591</v>
      </c>
      <c r="AT237" s="1" t="s">
        <v>591</v>
      </c>
      <c r="AV237" s="2" t="s">
        <v>768</v>
      </c>
      <c r="BD237" s="2" t="s">
        <v>861</v>
      </c>
      <c r="BG237" s="2" t="s">
        <v>600</v>
      </c>
      <c r="BH237" s="1" t="s">
        <v>591</v>
      </c>
      <c r="BI237" s="1" t="s">
        <v>591</v>
      </c>
      <c r="BJ237" s="1" t="s">
        <v>591</v>
      </c>
      <c r="BK237" s="1" t="s">
        <v>591</v>
      </c>
      <c r="BM237" s="1" t="s">
        <v>591</v>
      </c>
      <c r="BN237" s="1" t="s">
        <v>591</v>
      </c>
      <c r="BO237" s="2" t="s">
        <v>600</v>
      </c>
      <c r="BP237" s="1" t="s">
        <v>591</v>
      </c>
      <c r="BQ237" s="1" t="s">
        <v>591</v>
      </c>
      <c r="BR237" s="1" t="s">
        <v>591</v>
      </c>
      <c r="BS237" s="1" t="s">
        <v>591</v>
      </c>
      <c r="BT237" s="1" t="s">
        <v>591</v>
      </c>
      <c r="BU237" s="1" t="s">
        <v>591</v>
      </c>
      <c r="BV237" s="1" t="s">
        <v>591</v>
      </c>
      <c r="BW237" s="1" t="s">
        <v>591</v>
      </c>
      <c r="BX237" s="1"/>
      <c r="BY237" s="1"/>
      <c r="BZ237" s="1"/>
    </row>
    <row r="238">
      <c r="A238" s="1" t="s">
        <v>27</v>
      </c>
      <c r="B238" s="1" t="str">
        <f>VLOOKUP(A238,catasto_wgs84!A:D,2,false)</f>
        <v>piezometro</v>
      </c>
      <c r="C238" s="1" t="str">
        <f>VLOOKUP(A238,catasto_wgs84!A:D,3,false)</f>
        <v>7.337612</v>
      </c>
      <c r="D238" s="1" t="str">
        <f>VLOOKUP(A238,catasto_wgs84!A:D,4,false)</f>
        <v>45.730677</v>
      </c>
      <c r="E238" s="2" t="s">
        <v>4814</v>
      </c>
      <c r="F238" s="2" t="s">
        <v>2876</v>
      </c>
      <c r="G238" s="2" t="s">
        <v>1295</v>
      </c>
      <c r="H238" s="2" t="s">
        <v>1996</v>
      </c>
      <c r="I238" s="2" t="s">
        <v>4920</v>
      </c>
      <c r="J238" s="2" t="s">
        <v>3712</v>
      </c>
      <c r="K238" s="2" t="s">
        <v>4921</v>
      </c>
      <c r="L238" s="2" t="s">
        <v>4922</v>
      </c>
      <c r="M238" s="2" t="s">
        <v>2712</v>
      </c>
      <c r="N238" s="2" t="s">
        <v>3625</v>
      </c>
      <c r="O238" s="2" t="s">
        <v>2640</v>
      </c>
      <c r="P238" s="2" t="s">
        <v>2548</v>
      </c>
      <c r="Q238" s="2" t="s">
        <v>4923</v>
      </c>
      <c r="R238" s="2" t="s">
        <v>821</v>
      </c>
      <c r="S238" s="2" t="s">
        <v>4924</v>
      </c>
      <c r="U238" s="2" t="s">
        <v>1271</v>
      </c>
      <c r="W238" s="2" t="s">
        <v>2140</v>
      </c>
      <c r="Y238" s="2" t="s">
        <v>1313</v>
      </c>
      <c r="AA238" s="2" t="s">
        <v>4925</v>
      </c>
      <c r="AC238" s="2" t="s">
        <v>4926</v>
      </c>
      <c r="AD238" s="2" t="s">
        <v>2254</v>
      </c>
      <c r="AF238" s="1" t="s">
        <v>591</v>
      </c>
      <c r="AH238" s="1" t="s">
        <v>591</v>
      </c>
      <c r="AJ238" s="2" t="s">
        <v>750</v>
      </c>
      <c r="AL238" s="2" t="s">
        <v>4927</v>
      </c>
      <c r="AN238" s="1" t="s">
        <v>591</v>
      </c>
      <c r="AP238" s="1" t="s">
        <v>591</v>
      </c>
      <c r="AR238" s="2" t="s">
        <v>2762</v>
      </c>
      <c r="AT238" s="1" t="s">
        <v>591</v>
      </c>
      <c r="AV238" s="2" t="s">
        <v>597</v>
      </c>
      <c r="BD238" s="2" t="s">
        <v>666</v>
      </c>
      <c r="BG238" s="2" t="s">
        <v>600</v>
      </c>
      <c r="BH238" s="1" t="s">
        <v>591</v>
      </c>
      <c r="BI238" s="1" t="s">
        <v>591</v>
      </c>
      <c r="BJ238" s="1" t="s">
        <v>591</v>
      </c>
      <c r="BK238" s="1" t="s">
        <v>591</v>
      </c>
      <c r="BM238" s="1" t="s">
        <v>591</v>
      </c>
      <c r="BN238" s="1" t="s">
        <v>591</v>
      </c>
      <c r="BO238" s="2" t="s">
        <v>684</v>
      </c>
      <c r="BP238" s="1" t="s">
        <v>591</v>
      </c>
      <c r="BQ238" s="1" t="s">
        <v>591</v>
      </c>
      <c r="BR238" s="1" t="s">
        <v>591</v>
      </c>
      <c r="BS238" s="1" t="s">
        <v>591</v>
      </c>
      <c r="BT238" s="2" t="s">
        <v>2456</v>
      </c>
      <c r="BU238" s="1" t="s">
        <v>591</v>
      </c>
      <c r="BV238" s="1" t="s">
        <v>591</v>
      </c>
      <c r="BW238" s="1" t="s">
        <v>591</v>
      </c>
      <c r="BX238" s="1"/>
      <c r="BY238" s="1"/>
      <c r="BZ238" s="1"/>
    </row>
    <row r="239">
      <c r="A239" s="1" t="s">
        <v>33</v>
      </c>
      <c r="B239" s="1" t="str">
        <f>VLOOKUP(A239,catasto_wgs84!A:D,2,false)</f>
        <v>piezometro</v>
      </c>
      <c r="C239" s="1" t="str">
        <f>VLOOKUP(A239,catasto_wgs84!A:D,3,false)</f>
        <v>7.333271</v>
      </c>
      <c r="D239" s="1" t="str">
        <f>VLOOKUP(A239,catasto_wgs84!A:D,4,false)</f>
        <v>45.733188</v>
      </c>
      <c r="E239" s="2" t="s">
        <v>4814</v>
      </c>
      <c r="F239" s="2" t="s">
        <v>1196</v>
      </c>
      <c r="G239" s="2" t="s">
        <v>1754</v>
      </c>
      <c r="H239" s="2" t="s">
        <v>3993</v>
      </c>
      <c r="I239" s="2" t="s">
        <v>4928</v>
      </c>
      <c r="J239" s="2" t="s">
        <v>4929</v>
      </c>
      <c r="K239" s="2" t="s">
        <v>4930</v>
      </c>
      <c r="L239" s="2" t="s">
        <v>4931</v>
      </c>
      <c r="M239" s="2" t="s">
        <v>4932</v>
      </c>
      <c r="N239" s="2" t="s">
        <v>4933</v>
      </c>
      <c r="O239" s="2" t="s">
        <v>2448</v>
      </c>
      <c r="P239" s="2" t="s">
        <v>888</v>
      </c>
      <c r="Q239" s="2" t="s">
        <v>4934</v>
      </c>
      <c r="R239" s="2" t="s">
        <v>821</v>
      </c>
      <c r="S239" s="2" t="s">
        <v>4935</v>
      </c>
      <c r="U239" s="2" t="s">
        <v>3607</v>
      </c>
      <c r="W239" s="2" t="s">
        <v>4936</v>
      </c>
      <c r="Y239" s="2" t="s">
        <v>688</v>
      </c>
      <c r="AA239" s="2" t="s">
        <v>1461</v>
      </c>
      <c r="AC239" s="2" t="s">
        <v>4937</v>
      </c>
      <c r="AD239" s="2" t="s">
        <v>655</v>
      </c>
      <c r="AF239" s="1" t="s">
        <v>591</v>
      </c>
      <c r="AH239" s="1" t="s">
        <v>591</v>
      </c>
      <c r="AJ239" s="2" t="s">
        <v>2762</v>
      </c>
      <c r="AL239" s="2" t="s">
        <v>4938</v>
      </c>
      <c r="AN239" s="1" t="s">
        <v>591</v>
      </c>
      <c r="AP239" s="1" t="s">
        <v>591</v>
      </c>
      <c r="AR239" s="2" t="s">
        <v>620</v>
      </c>
      <c r="AT239" s="1" t="s">
        <v>591</v>
      </c>
      <c r="AV239" s="2" t="s">
        <v>1415</v>
      </c>
      <c r="BD239" s="2" t="s">
        <v>1415</v>
      </c>
      <c r="BG239" s="2" t="s">
        <v>600</v>
      </c>
      <c r="BH239" s="1" t="s">
        <v>591</v>
      </c>
      <c r="BI239" s="1" t="s">
        <v>591</v>
      </c>
      <c r="BJ239" s="1" t="s">
        <v>591</v>
      </c>
      <c r="BK239" s="1" t="s">
        <v>591</v>
      </c>
      <c r="BM239" s="1" t="s">
        <v>591</v>
      </c>
      <c r="BN239" s="1" t="s">
        <v>591</v>
      </c>
      <c r="BO239" s="2" t="s">
        <v>684</v>
      </c>
      <c r="BP239" s="1" t="s">
        <v>591</v>
      </c>
      <c r="BQ239" s="1" t="s">
        <v>591</v>
      </c>
      <c r="BR239" s="1" t="s">
        <v>591</v>
      </c>
      <c r="BS239" s="1" t="s">
        <v>591</v>
      </c>
      <c r="BT239" s="2" t="s">
        <v>1251</v>
      </c>
      <c r="BU239" s="1" t="s">
        <v>591</v>
      </c>
      <c r="BV239" s="1" t="s">
        <v>591</v>
      </c>
      <c r="BW239" s="1" t="s">
        <v>591</v>
      </c>
      <c r="BX239" s="1"/>
      <c r="BY239" s="1"/>
      <c r="BZ239" s="1"/>
    </row>
    <row r="240">
      <c r="A240" s="1" t="s">
        <v>30</v>
      </c>
      <c r="B240" s="1" t="str">
        <f>VLOOKUP(A240,catasto_wgs84!A:D,2,false)</f>
        <v>piezometro</v>
      </c>
      <c r="C240" s="1" t="str">
        <f>VLOOKUP(A240,catasto_wgs84!A:D,3,false)</f>
        <v>7.334514</v>
      </c>
      <c r="D240" s="1" t="str">
        <f>VLOOKUP(A240,catasto_wgs84!A:D,4,false)</f>
        <v>45.730262</v>
      </c>
      <c r="E240" s="2" t="s">
        <v>4814</v>
      </c>
      <c r="F240" s="2" t="s">
        <v>1766</v>
      </c>
      <c r="G240" s="2" t="s">
        <v>1180</v>
      </c>
      <c r="H240" s="2" t="s">
        <v>1274</v>
      </c>
      <c r="I240" s="2" t="s">
        <v>4939</v>
      </c>
      <c r="J240" s="2" t="s">
        <v>4940</v>
      </c>
      <c r="K240" s="2" t="s">
        <v>4941</v>
      </c>
      <c r="L240" s="2" t="s">
        <v>4942</v>
      </c>
      <c r="M240" s="2" t="s">
        <v>2115</v>
      </c>
      <c r="N240" s="2" t="s">
        <v>2326</v>
      </c>
      <c r="O240" s="2" t="s">
        <v>597</v>
      </c>
      <c r="P240" s="2" t="s">
        <v>3368</v>
      </c>
      <c r="Q240" s="2" t="s">
        <v>4943</v>
      </c>
      <c r="R240" s="2" t="s">
        <v>933</v>
      </c>
      <c r="S240" s="2" t="s">
        <v>3751</v>
      </c>
      <c r="U240" s="2" t="s">
        <v>1882</v>
      </c>
      <c r="W240" s="2" t="s">
        <v>2262</v>
      </c>
      <c r="Y240" s="2" t="s">
        <v>4944</v>
      </c>
      <c r="AA240" s="2" t="s">
        <v>4945</v>
      </c>
      <c r="AC240" s="2" t="s">
        <v>4946</v>
      </c>
      <c r="AD240" s="1" t="s">
        <v>591</v>
      </c>
      <c r="AF240" s="1" t="s">
        <v>591</v>
      </c>
      <c r="AH240" s="1" t="s">
        <v>591</v>
      </c>
      <c r="AJ240" s="1" t="s">
        <v>591</v>
      </c>
      <c r="AL240" s="2" t="s">
        <v>2822</v>
      </c>
      <c r="AN240" s="1" t="s">
        <v>591</v>
      </c>
      <c r="AP240" s="1" t="s">
        <v>591</v>
      </c>
      <c r="AR240" s="2" t="s">
        <v>913</v>
      </c>
      <c r="AT240" s="1" t="s">
        <v>591</v>
      </c>
      <c r="AV240" s="2" t="s">
        <v>2892</v>
      </c>
      <c r="BD240" s="2" t="s">
        <v>915</v>
      </c>
      <c r="BG240" s="2" t="s">
        <v>600</v>
      </c>
      <c r="BH240" s="1" t="s">
        <v>591</v>
      </c>
      <c r="BI240" s="1" t="s">
        <v>591</v>
      </c>
      <c r="BJ240" s="1" t="s">
        <v>591</v>
      </c>
      <c r="BK240" s="1" t="s">
        <v>591</v>
      </c>
      <c r="BM240" s="1" t="s">
        <v>591</v>
      </c>
      <c r="BN240" s="1" t="s">
        <v>591</v>
      </c>
      <c r="BO240" s="2" t="s">
        <v>684</v>
      </c>
      <c r="BP240" s="1" t="s">
        <v>591</v>
      </c>
      <c r="BQ240" s="1" t="s">
        <v>591</v>
      </c>
      <c r="BR240" s="1" t="s">
        <v>591</v>
      </c>
      <c r="BS240" s="1" t="s">
        <v>591</v>
      </c>
      <c r="BT240" s="2" t="s">
        <v>3195</v>
      </c>
      <c r="BU240" s="1" t="s">
        <v>591</v>
      </c>
      <c r="BV240" s="1" t="s">
        <v>591</v>
      </c>
      <c r="BW240" s="1" t="s">
        <v>591</v>
      </c>
      <c r="BX240" s="1"/>
      <c r="BY240" s="1"/>
      <c r="BZ240" s="1"/>
    </row>
    <row r="241">
      <c r="A241" s="1" t="s">
        <v>36</v>
      </c>
      <c r="B241" s="1" t="str">
        <f>VLOOKUP(A241,catasto_wgs84!A:D,2,false)</f>
        <v>piezometro</v>
      </c>
      <c r="C241" s="1" t="str">
        <f>VLOOKUP(A241,catasto_wgs84!A:D,3,false)</f>
        <v>7.329097</v>
      </c>
      <c r="D241" s="1" t="str">
        <f>VLOOKUP(A241,catasto_wgs84!A:D,4,false)</f>
        <v>45.731767</v>
      </c>
      <c r="E241" s="2" t="s">
        <v>4814</v>
      </c>
      <c r="F241" s="2" t="s">
        <v>3497</v>
      </c>
      <c r="G241" s="2" t="s">
        <v>2413</v>
      </c>
      <c r="H241" s="2" t="s">
        <v>1996</v>
      </c>
      <c r="I241" s="2" t="s">
        <v>4947</v>
      </c>
      <c r="J241" s="2" t="s">
        <v>3806</v>
      </c>
      <c r="K241" s="2" t="s">
        <v>2777</v>
      </c>
      <c r="L241" s="2" t="s">
        <v>4948</v>
      </c>
      <c r="M241" s="2" t="s">
        <v>4949</v>
      </c>
      <c r="N241" s="2" t="s">
        <v>1505</v>
      </c>
      <c r="O241" s="2" t="s">
        <v>1568</v>
      </c>
      <c r="P241" s="2" t="s">
        <v>4950</v>
      </c>
      <c r="Q241" s="2" t="s">
        <v>4951</v>
      </c>
      <c r="R241" s="2" t="s">
        <v>821</v>
      </c>
      <c r="S241" s="1" t="s">
        <v>591</v>
      </c>
      <c r="U241" s="1" t="s">
        <v>591</v>
      </c>
      <c r="W241" s="2" t="s">
        <v>1729</v>
      </c>
      <c r="Y241" s="2" t="s">
        <v>1216</v>
      </c>
      <c r="AA241" s="2" t="s">
        <v>847</v>
      </c>
      <c r="AC241" s="2" t="s">
        <v>4898</v>
      </c>
      <c r="AD241" s="2" t="s">
        <v>2762</v>
      </c>
      <c r="AF241" s="1" t="s">
        <v>591</v>
      </c>
      <c r="AH241" s="1" t="s">
        <v>591</v>
      </c>
      <c r="AJ241" s="1" t="s">
        <v>591</v>
      </c>
      <c r="AL241" s="2" t="s">
        <v>1204</v>
      </c>
      <c r="AN241" s="1" t="s">
        <v>591</v>
      </c>
      <c r="AP241" s="1" t="s">
        <v>591</v>
      </c>
      <c r="AR241" s="1" t="s">
        <v>591</v>
      </c>
      <c r="AT241" s="2" t="s">
        <v>1359</v>
      </c>
      <c r="AV241" s="2" t="s">
        <v>2762</v>
      </c>
      <c r="BD241" s="1" t="s">
        <v>591</v>
      </c>
      <c r="BG241" s="2" t="s">
        <v>600</v>
      </c>
      <c r="BH241" s="1" t="s">
        <v>591</v>
      </c>
      <c r="BI241" s="1" t="s">
        <v>591</v>
      </c>
      <c r="BJ241" s="1" t="s">
        <v>591</v>
      </c>
      <c r="BK241" s="1" t="s">
        <v>591</v>
      </c>
      <c r="BM241" s="1" t="s">
        <v>591</v>
      </c>
      <c r="BN241" s="1" t="s">
        <v>591</v>
      </c>
      <c r="BO241" s="2" t="s">
        <v>600</v>
      </c>
      <c r="BP241" s="1" t="s">
        <v>591</v>
      </c>
      <c r="BQ241" s="1" t="s">
        <v>591</v>
      </c>
      <c r="BR241" s="1" t="s">
        <v>591</v>
      </c>
      <c r="BS241" s="1" t="s">
        <v>591</v>
      </c>
      <c r="BT241" s="1" t="s">
        <v>591</v>
      </c>
      <c r="BU241" s="1" t="s">
        <v>591</v>
      </c>
      <c r="BV241" s="1" t="s">
        <v>591</v>
      </c>
      <c r="BW241" s="1" t="s">
        <v>591</v>
      </c>
      <c r="BX241" s="1"/>
      <c r="BY241" s="1"/>
      <c r="BZ241" s="1"/>
    </row>
    <row r="242">
      <c r="A242" s="1" t="s">
        <v>60</v>
      </c>
      <c r="B242" s="1" t="str">
        <f>VLOOKUP(A242,catasto_wgs84!A:D,2,false)</f>
        <v>piezometro</v>
      </c>
      <c r="C242" s="1" t="str">
        <f>VLOOKUP(A242,catasto_wgs84!A:D,3,false)</f>
        <v>7.330277</v>
      </c>
      <c r="D242" s="1" t="str">
        <f>VLOOKUP(A242,catasto_wgs84!A:D,4,false)</f>
        <v>45.735313</v>
      </c>
      <c r="E242" s="2" t="s">
        <v>4814</v>
      </c>
      <c r="F242" s="2" t="s">
        <v>618</v>
      </c>
      <c r="G242" s="2" t="s">
        <v>4952</v>
      </c>
      <c r="H242" s="2" t="s">
        <v>3993</v>
      </c>
      <c r="I242" s="2" t="s">
        <v>4953</v>
      </c>
      <c r="J242" s="2" t="s">
        <v>4954</v>
      </c>
      <c r="K242" s="2" t="s">
        <v>4955</v>
      </c>
      <c r="L242" s="2" t="s">
        <v>4956</v>
      </c>
      <c r="M242" s="2" t="s">
        <v>4957</v>
      </c>
      <c r="N242" s="2" t="s">
        <v>2789</v>
      </c>
      <c r="O242" s="2" t="s">
        <v>2757</v>
      </c>
      <c r="P242" s="2" t="s">
        <v>2051</v>
      </c>
      <c r="Q242" s="2" t="s">
        <v>4958</v>
      </c>
      <c r="R242" s="2" t="s">
        <v>821</v>
      </c>
      <c r="S242" s="2" t="s">
        <v>911</v>
      </c>
      <c r="U242" s="2" t="s">
        <v>2718</v>
      </c>
      <c r="W242" s="2" t="s">
        <v>2687</v>
      </c>
      <c r="Y242" s="2" t="s">
        <v>597</v>
      </c>
      <c r="AA242" s="1" t="s">
        <v>591</v>
      </c>
      <c r="AC242" s="2" t="s">
        <v>4959</v>
      </c>
      <c r="AD242" s="2" t="s">
        <v>750</v>
      </c>
      <c r="AF242" s="1" t="s">
        <v>591</v>
      </c>
      <c r="AH242" s="1" t="s">
        <v>591</v>
      </c>
      <c r="AJ242" s="2" t="s">
        <v>766</v>
      </c>
      <c r="AL242" s="2" t="s">
        <v>4960</v>
      </c>
      <c r="AN242" s="1" t="s">
        <v>591</v>
      </c>
      <c r="AP242" s="1" t="s">
        <v>591</v>
      </c>
      <c r="AR242" s="2" t="s">
        <v>1127</v>
      </c>
      <c r="AT242" s="2" t="s">
        <v>1193</v>
      </c>
      <c r="AV242" s="2" t="s">
        <v>597</v>
      </c>
      <c r="BD242" s="2" t="s">
        <v>618</v>
      </c>
      <c r="BG242" s="2" t="s">
        <v>600</v>
      </c>
      <c r="BH242" s="1" t="s">
        <v>591</v>
      </c>
      <c r="BI242" s="1" t="s">
        <v>591</v>
      </c>
      <c r="BJ242" s="1" t="s">
        <v>591</v>
      </c>
      <c r="BK242" s="1" t="s">
        <v>591</v>
      </c>
      <c r="BM242" s="1" t="s">
        <v>591</v>
      </c>
      <c r="BN242" s="1" t="s">
        <v>591</v>
      </c>
      <c r="BO242" s="2" t="s">
        <v>684</v>
      </c>
      <c r="BP242" s="1" t="s">
        <v>591</v>
      </c>
      <c r="BQ242" s="1" t="s">
        <v>591</v>
      </c>
      <c r="BR242" s="1" t="s">
        <v>591</v>
      </c>
      <c r="BS242" s="1" t="s">
        <v>591</v>
      </c>
      <c r="BT242" s="2" t="s">
        <v>3363</v>
      </c>
      <c r="BU242" s="1" t="s">
        <v>591</v>
      </c>
      <c r="BV242" s="1" t="s">
        <v>591</v>
      </c>
      <c r="BW242" s="1" t="s">
        <v>591</v>
      </c>
      <c r="BX242" s="1"/>
      <c r="BY242" s="1"/>
      <c r="BZ242" s="1"/>
    </row>
    <row r="243">
      <c r="A243" s="1" t="s">
        <v>42</v>
      </c>
      <c r="B243" s="1" t="str">
        <f>VLOOKUP(A243,catasto_wgs84!A:D,2,false)</f>
        <v>piezometro</v>
      </c>
      <c r="C243" s="1" t="str">
        <f>VLOOKUP(A243,catasto_wgs84!A:D,3,false)</f>
        <v>7.333584</v>
      </c>
      <c r="D243" s="1" t="str">
        <f>VLOOKUP(A243,catasto_wgs84!A:D,4,false)</f>
        <v>45.735604</v>
      </c>
      <c r="E243" s="2" t="s">
        <v>4814</v>
      </c>
      <c r="F243" s="2" t="s">
        <v>772</v>
      </c>
      <c r="G243" s="2" t="s">
        <v>1717</v>
      </c>
      <c r="H243" s="2" t="s">
        <v>701</v>
      </c>
      <c r="I243" s="2" t="s">
        <v>4961</v>
      </c>
      <c r="J243" s="2" t="s">
        <v>4962</v>
      </c>
      <c r="K243" s="2" t="s">
        <v>3797</v>
      </c>
      <c r="L243" s="2" t="s">
        <v>4963</v>
      </c>
      <c r="M243" s="2" t="s">
        <v>2830</v>
      </c>
      <c r="N243" s="2" t="s">
        <v>3357</v>
      </c>
      <c r="O243" s="2" t="s">
        <v>1023</v>
      </c>
      <c r="P243" s="2" t="s">
        <v>1929</v>
      </c>
      <c r="Q243" s="2" t="s">
        <v>4964</v>
      </c>
      <c r="R243" s="2" t="s">
        <v>821</v>
      </c>
      <c r="S243" s="2" t="s">
        <v>4965</v>
      </c>
      <c r="U243" s="2" t="s">
        <v>1271</v>
      </c>
      <c r="W243" s="2" t="s">
        <v>2571</v>
      </c>
      <c r="Y243" s="2" t="s">
        <v>1701</v>
      </c>
      <c r="AA243" s="1" t="s">
        <v>591</v>
      </c>
      <c r="AC243" s="2" t="s">
        <v>4966</v>
      </c>
      <c r="AD243" s="2" t="s">
        <v>2771</v>
      </c>
      <c r="AF243" s="1" t="s">
        <v>591</v>
      </c>
      <c r="AH243" s="1" t="s">
        <v>591</v>
      </c>
      <c r="AJ243" s="1" t="s">
        <v>591</v>
      </c>
      <c r="AL243" s="2" t="s">
        <v>4967</v>
      </c>
      <c r="AN243" s="1" t="s">
        <v>591</v>
      </c>
      <c r="AP243" s="1" t="s">
        <v>591</v>
      </c>
      <c r="AR243" s="2" t="s">
        <v>650</v>
      </c>
      <c r="AT243" s="2" t="s">
        <v>1344</v>
      </c>
      <c r="AV243" s="2" t="s">
        <v>656</v>
      </c>
      <c r="BD243" s="1" t="s">
        <v>591</v>
      </c>
      <c r="BG243" s="2" t="s">
        <v>600</v>
      </c>
      <c r="BH243" s="1" t="s">
        <v>591</v>
      </c>
      <c r="BI243" s="1" t="s">
        <v>591</v>
      </c>
      <c r="BJ243" s="1" t="s">
        <v>591</v>
      </c>
      <c r="BK243" s="1" t="s">
        <v>591</v>
      </c>
      <c r="BM243" s="1" t="s">
        <v>591</v>
      </c>
      <c r="BN243" s="1" t="s">
        <v>591</v>
      </c>
      <c r="BO243" s="2" t="s">
        <v>600</v>
      </c>
      <c r="BP243" s="1" t="s">
        <v>591</v>
      </c>
      <c r="BQ243" s="1" t="s">
        <v>591</v>
      </c>
      <c r="BR243" s="1" t="s">
        <v>591</v>
      </c>
      <c r="BS243" s="1" t="s">
        <v>591</v>
      </c>
      <c r="BT243" s="1" t="s">
        <v>591</v>
      </c>
      <c r="BU243" s="1" t="s">
        <v>591</v>
      </c>
      <c r="BV243" s="1" t="s">
        <v>591</v>
      </c>
      <c r="BW243" s="1" t="s">
        <v>591</v>
      </c>
      <c r="BX243" s="1"/>
      <c r="BY243" s="1"/>
      <c r="BZ243" s="1"/>
    </row>
    <row r="244">
      <c r="A244" s="1" t="s">
        <v>54</v>
      </c>
      <c r="B244" s="1" t="str">
        <f>VLOOKUP(A244,catasto_wgs84!A:D,2,false)</f>
        <v>piezometro</v>
      </c>
      <c r="C244" s="1" t="str">
        <f>VLOOKUP(A244,catasto_wgs84!A:D,3,false)</f>
        <v>7.339958</v>
      </c>
      <c r="D244" s="1" t="str">
        <f>VLOOKUP(A244,catasto_wgs84!A:D,4,false)</f>
        <v>45.735643</v>
      </c>
      <c r="E244" s="2" t="s">
        <v>4814</v>
      </c>
      <c r="F244" s="2" t="s">
        <v>3621</v>
      </c>
      <c r="G244" s="2" t="s">
        <v>963</v>
      </c>
      <c r="H244" s="2" t="s">
        <v>847</v>
      </c>
      <c r="I244" s="2" t="s">
        <v>4968</v>
      </c>
      <c r="J244" s="2" t="s">
        <v>4429</v>
      </c>
      <c r="K244" s="2" t="s">
        <v>4969</v>
      </c>
      <c r="L244" s="2" t="s">
        <v>4970</v>
      </c>
      <c r="M244" s="2" t="s">
        <v>4971</v>
      </c>
      <c r="N244" s="2" t="s">
        <v>4972</v>
      </c>
      <c r="O244" s="2" t="s">
        <v>639</v>
      </c>
      <c r="P244" s="2" t="s">
        <v>3863</v>
      </c>
      <c r="Q244" s="2" t="s">
        <v>3407</v>
      </c>
      <c r="R244" s="2" t="s">
        <v>821</v>
      </c>
      <c r="S244" s="2" t="s">
        <v>4973</v>
      </c>
      <c r="U244" s="2" t="s">
        <v>4974</v>
      </c>
      <c r="W244" s="2" t="s">
        <v>4975</v>
      </c>
      <c r="Y244" s="2" t="s">
        <v>4976</v>
      </c>
      <c r="AA244" s="2" t="s">
        <v>2603</v>
      </c>
      <c r="AC244" s="2" t="s">
        <v>4977</v>
      </c>
      <c r="AD244" s="2" t="s">
        <v>1204</v>
      </c>
      <c r="AF244" s="1" t="s">
        <v>591</v>
      </c>
      <c r="AH244" s="1" t="s">
        <v>591</v>
      </c>
      <c r="AJ244" s="2" t="s">
        <v>4978</v>
      </c>
      <c r="AL244" s="2" t="s">
        <v>4979</v>
      </c>
      <c r="AN244" s="1" t="s">
        <v>591</v>
      </c>
      <c r="AP244" s="1" t="s">
        <v>591</v>
      </c>
      <c r="AR244" s="2" t="s">
        <v>597</v>
      </c>
      <c r="AT244" s="2" t="s">
        <v>1265</v>
      </c>
      <c r="AV244" s="2" t="s">
        <v>639</v>
      </c>
      <c r="BD244" s="2" t="s">
        <v>771</v>
      </c>
      <c r="BG244" s="2" t="s">
        <v>600</v>
      </c>
      <c r="BH244" s="1" t="s">
        <v>591</v>
      </c>
      <c r="BI244" s="1" t="s">
        <v>591</v>
      </c>
      <c r="BJ244" s="1" t="s">
        <v>591</v>
      </c>
      <c r="BK244" s="1" t="s">
        <v>591</v>
      </c>
      <c r="BM244" s="1" t="s">
        <v>591</v>
      </c>
      <c r="BN244" s="1" t="s">
        <v>591</v>
      </c>
      <c r="BO244" s="2" t="s">
        <v>684</v>
      </c>
      <c r="BP244" s="1" t="s">
        <v>591</v>
      </c>
      <c r="BQ244" s="1" t="s">
        <v>591</v>
      </c>
      <c r="BR244" s="1" t="s">
        <v>591</v>
      </c>
      <c r="BS244" s="1" t="s">
        <v>591</v>
      </c>
      <c r="BT244" s="2" t="s">
        <v>1155</v>
      </c>
      <c r="BU244" s="1" t="s">
        <v>591</v>
      </c>
      <c r="BV244" s="1" t="s">
        <v>591</v>
      </c>
      <c r="BW244" s="1" t="s">
        <v>591</v>
      </c>
      <c r="BX244" s="1"/>
      <c r="BY244" s="1"/>
      <c r="BZ244" s="1"/>
    </row>
    <row r="245">
      <c r="A245" s="1" t="s">
        <v>51</v>
      </c>
      <c r="B245" s="1" t="str">
        <f>VLOOKUP(A245,catasto_wgs84!A:D,2,false)</f>
        <v>piezometro</v>
      </c>
      <c r="C245" s="1" t="str">
        <f>VLOOKUP(A245,catasto_wgs84!A:D,3,false)</f>
        <v>7.327615</v>
      </c>
      <c r="D245" s="1" t="str">
        <f>VLOOKUP(A245,catasto_wgs84!A:D,4,false)</f>
        <v>45.732754</v>
      </c>
      <c r="E245" s="2" t="s">
        <v>4814</v>
      </c>
      <c r="F245" s="2" t="s">
        <v>1306</v>
      </c>
      <c r="G245" s="2" t="s">
        <v>1843</v>
      </c>
      <c r="H245" s="2" t="s">
        <v>3503</v>
      </c>
      <c r="I245" s="2" t="s">
        <v>4980</v>
      </c>
      <c r="J245" s="2" t="s">
        <v>4261</v>
      </c>
      <c r="K245" s="2" t="s">
        <v>4627</v>
      </c>
      <c r="L245" s="2" t="s">
        <v>4981</v>
      </c>
      <c r="M245" s="2" t="s">
        <v>4982</v>
      </c>
      <c r="N245" s="2" t="s">
        <v>4983</v>
      </c>
      <c r="O245" s="2" t="s">
        <v>656</v>
      </c>
      <c r="P245" s="2" t="s">
        <v>1257</v>
      </c>
      <c r="Q245" s="2" t="s">
        <v>4984</v>
      </c>
      <c r="R245" s="2" t="s">
        <v>821</v>
      </c>
      <c r="S245" s="1" t="s">
        <v>591</v>
      </c>
      <c r="U245" s="1" t="s">
        <v>591</v>
      </c>
      <c r="W245" s="2" t="s">
        <v>4985</v>
      </c>
      <c r="Y245" s="2" t="s">
        <v>4986</v>
      </c>
      <c r="AA245" s="2" t="s">
        <v>4987</v>
      </c>
      <c r="AC245" s="2" t="s">
        <v>4146</v>
      </c>
      <c r="AD245" s="2" t="s">
        <v>619</v>
      </c>
      <c r="AF245" s="1" t="s">
        <v>591</v>
      </c>
      <c r="AH245" s="1" t="s">
        <v>591</v>
      </c>
      <c r="AJ245" s="2" t="s">
        <v>720</v>
      </c>
      <c r="AL245" s="2" t="s">
        <v>1880</v>
      </c>
      <c r="AN245" s="1" t="s">
        <v>591</v>
      </c>
      <c r="AP245" s="1" t="s">
        <v>591</v>
      </c>
      <c r="AR245" s="2" t="s">
        <v>1127</v>
      </c>
      <c r="AT245" s="2" t="s">
        <v>1229</v>
      </c>
      <c r="AV245" s="2" t="s">
        <v>597</v>
      </c>
      <c r="BD245" s="2" t="s">
        <v>1729</v>
      </c>
      <c r="BG245" s="2" t="s">
        <v>600</v>
      </c>
      <c r="BH245" s="1" t="s">
        <v>591</v>
      </c>
      <c r="BI245" s="1" t="s">
        <v>591</v>
      </c>
      <c r="BJ245" s="1" t="s">
        <v>591</v>
      </c>
      <c r="BK245" s="1" t="s">
        <v>591</v>
      </c>
      <c r="BM245" s="1" t="s">
        <v>591</v>
      </c>
      <c r="BN245" s="1" t="s">
        <v>591</v>
      </c>
      <c r="BO245" s="2" t="s">
        <v>684</v>
      </c>
      <c r="BP245" s="1" t="s">
        <v>591</v>
      </c>
      <c r="BQ245" s="1" t="s">
        <v>591</v>
      </c>
      <c r="BR245" s="1" t="s">
        <v>591</v>
      </c>
      <c r="BS245" s="1" t="s">
        <v>591</v>
      </c>
      <c r="BT245" s="2" t="s">
        <v>3563</v>
      </c>
      <c r="BU245" s="1" t="s">
        <v>591</v>
      </c>
      <c r="BV245" s="1" t="s">
        <v>591</v>
      </c>
      <c r="BW245" s="1" t="s">
        <v>591</v>
      </c>
      <c r="BX245" s="1"/>
      <c r="BY245" s="1"/>
      <c r="BZ245" s="1"/>
    </row>
    <row r="246">
      <c r="A246" s="1" t="s">
        <v>342</v>
      </c>
      <c r="B246" s="1" t="str">
        <f>VLOOKUP(A246,catasto_wgs84!A:D,2,false)</f>
        <v>piezometro</v>
      </c>
      <c r="C246" s="1" t="str">
        <f>VLOOKUP(A246,catasto_wgs84!A:D,3,false)</f>
        <v>7.356439</v>
      </c>
      <c r="D246" s="1" t="str">
        <f>VLOOKUP(A246,catasto_wgs84!A:D,4,false)</f>
        <v>45.741911</v>
      </c>
      <c r="E246" s="2" t="s">
        <v>4814</v>
      </c>
      <c r="F246" s="2" t="s">
        <v>712</v>
      </c>
      <c r="G246" s="2" t="s">
        <v>959</v>
      </c>
      <c r="H246" s="2" t="s">
        <v>4988</v>
      </c>
      <c r="I246" s="2" t="s">
        <v>1641</v>
      </c>
      <c r="J246" s="2" t="s">
        <v>4989</v>
      </c>
      <c r="K246" s="2" t="s">
        <v>4990</v>
      </c>
      <c r="L246" s="2" t="s">
        <v>4991</v>
      </c>
      <c r="M246" s="2" t="s">
        <v>4992</v>
      </c>
      <c r="N246" s="2" t="s">
        <v>4364</v>
      </c>
      <c r="O246" s="2" t="s">
        <v>1836</v>
      </c>
      <c r="P246" s="2" t="s">
        <v>721</v>
      </c>
      <c r="Q246" s="2" t="s">
        <v>4921</v>
      </c>
      <c r="R246" s="2" t="s">
        <v>746</v>
      </c>
      <c r="S246" s="1" t="s">
        <v>591</v>
      </c>
      <c r="U246" s="1" t="s">
        <v>591</v>
      </c>
      <c r="W246" s="2" t="s">
        <v>3497</v>
      </c>
      <c r="Y246" s="2" t="s">
        <v>766</v>
      </c>
      <c r="AA246" s="1" t="s">
        <v>591</v>
      </c>
      <c r="AC246" s="2" t="s">
        <v>4993</v>
      </c>
      <c r="AD246" s="2" t="s">
        <v>768</v>
      </c>
      <c r="AF246" s="1" t="s">
        <v>591</v>
      </c>
      <c r="AH246" s="1" t="s">
        <v>591</v>
      </c>
      <c r="AJ246" s="1" t="s">
        <v>591</v>
      </c>
      <c r="AL246" s="2" t="s">
        <v>1685</v>
      </c>
      <c r="AN246" s="1" t="s">
        <v>591</v>
      </c>
      <c r="AP246" s="1" t="s">
        <v>591</v>
      </c>
      <c r="AR246" s="1" t="s">
        <v>591</v>
      </c>
      <c r="AT246" s="2" t="s">
        <v>1229</v>
      </c>
      <c r="AV246" s="2" t="s">
        <v>1678</v>
      </c>
      <c r="BD246" s="1" t="s">
        <v>591</v>
      </c>
      <c r="BG246" s="2" t="s">
        <v>600</v>
      </c>
      <c r="BH246" s="1" t="s">
        <v>591</v>
      </c>
      <c r="BI246" s="1" t="s">
        <v>591</v>
      </c>
      <c r="BJ246" s="1" t="s">
        <v>591</v>
      </c>
      <c r="BK246" s="1" t="s">
        <v>591</v>
      </c>
      <c r="BM246" s="1" t="s">
        <v>591</v>
      </c>
      <c r="BN246" s="1" t="s">
        <v>591</v>
      </c>
      <c r="BO246" s="2" t="s">
        <v>684</v>
      </c>
      <c r="BP246" s="1" t="s">
        <v>591</v>
      </c>
      <c r="BQ246" s="1" t="s">
        <v>591</v>
      </c>
      <c r="BR246" s="1" t="s">
        <v>591</v>
      </c>
      <c r="BS246" s="1" t="s">
        <v>591</v>
      </c>
      <c r="BT246" s="2" t="s">
        <v>1330</v>
      </c>
      <c r="BU246" s="1" t="s">
        <v>591</v>
      </c>
      <c r="BV246" s="1" t="s">
        <v>591</v>
      </c>
      <c r="BW246" s="1" t="s">
        <v>591</v>
      </c>
      <c r="BX246" s="1"/>
      <c r="BY246" s="1"/>
      <c r="BZ246" s="1"/>
    </row>
    <row r="247">
      <c r="A247" s="1" t="s">
        <v>23</v>
      </c>
      <c r="B247" s="1" t="str">
        <f>VLOOKUP(A247,catasto_wgs84!A:D,2,false)</f>
        <v>piezometro</v>
      </c>
      <c r="C247" s="1" t="str">
        <f>VLOOKUP(A247,catasto_wgs84!A:D,3,false)</f>
        <v>7.340939</v>
      </c>
      <c r="D247" s="1" t="str">
        <f>VLOOKUP(A247,catasto_wgs84!A:D,4,false)</f>
        <v>45.734217</v>
      </c>
      <c r="E247" s="2" t="s">
        <v>4814</v>
      </c>
      <c r="F247" s="2" t="s">
        <v>702</v>
      </c>
      <c r="G247" s="2" t="s">
        <v>1843</v>
      </c>
      <c r="H247" s="2" t="s">
        <v>4994</v>
      </c>
      <c r="I247" s="2" t="s">
        <v>4995</v>
      </c>
      <c r="J247" s="2" t="s">
        <v>4996</v>
      </c>
      <c r="K247" s="2" t="s">
        <v>4997</v>
      </c>
      <c r="L247" s="2" t="s">
        <v>4998</v>
      </c>
      <c r="M247" s="2" t="s">
        <v>4443</v>
      </c>
      <c r="N247" s="2" t="s">
        <v>4999</v>
      </c>
      <c r="O247" s="2" t="s">
        <v>1536</v>
      </c>
      <c r="P247" s="2" t="s">
        <v>5000</v>
      </c>
      <c r="Q247" s="2" t="s">
        <v>5001</v>
      </c>
      <c r="R247" s="2" t="s">
        <v>746</v>
      </c>
      <c r="S247" s="1" t="s">
        <v>591</v>
      </c>
      <c r="U247" s="2" t="s">
        <v>766</v>
      </c>
      <c r="W247" s="2" t="s">
        <v>3503</v>
      </c>
      <c r="Y247" s="2" t="s">
        <v>4692</v>
      </c>
      <c r="AA247" s="2" t="s">
        <v>5002</v>
      </c>
      <c r="AC247" s="2" t="s">
        <v>5003</v>
      </c>
      <c r="AD247" s="2" t="s">
        <v>785</v>
      </c>
      <c r="AF247" s="1" t="s">
        <v>591</v>
      </c>
      <c r="AH247" s="1" t="s">
        <v>591</v>
      </c>
      <c r="AJ247" s="2" t="s">
        <v>2762</v>
      </c>
      <c r="AL247" s="2" t="s">
        <v>1306</v>
      </c>
      <c r="AN247" s="1" t="s">
        <v>591</v>
      </c>
      <c r="AP247" s="1" t="s">
        <v>591</v>
      </c>
      <c r="AR247" s="1" t="s">
        <v>591</v>
      </c>
      <c r="AT247" s="2" t="s">
        <v>804</v>
      </c>
      <c r="AV247" s="2" t="s">
        <v>1829</v>
      </c>
      <c r="BD247" s="2" t="s">
        <v>861</v>
      </c>
      <c r="BG247" s="2" t="s">
        <v>600</v>
      </c>
      <c r="BH247" s="1" t="s">
        <v>591</v>
      </c>
      <c r="BI247" s="1" t="s">
        <v>591</v>
      </c>
      <c r="BJ247" s="1" t="s">
        <v>591</v>
      </c>
      <c r="BK247" s="1" t="s">
        <v>591</v>
      </c>
      <c r="BM247" s="1" t="s">
        <v>591</v>
      </c>
      <c r="BN247" s="1" t="s">
        <v>591</v>
      </c>
      <c r="BO247" s="2" t="s">
        <v>600</v>
      </c>
      <c r="BP247" s="1" t="s">
        <v>591</v>
      </c>
      <c r="BQ247" s="1" t="s">
        <v>591</v>
      </c>
      <c r="BR247" s="1" t="s">
        <v>591</v>
      </c>
      <c r="BS247" s="1" t="s">
        <v>591</v>
      </c>
      <c r="BT247" s="1" t="s">
        <v>591</v>
      </c>
      <c r="BU247" s="1" t="s">
        <v>591</v>
      </c>
      <c r="BV247" s="1" t="s">
        <v>591</v>
      </c>
      <c r="BW247" s="1" t="s">
        <v>591</v>
      </c>
      <c r="BX247" s="1"/>
      <c r="BY247" s="1"/>
      <c r="BZ247" s="1"/>
    </row>
    <row r="248">
      <c r="A248" s="1" t="s">
        <v>81</v>
      </c>
      <c r="B248" s="1" t="str">
        <f>VLOOKUP(A248,catasto_wgs84!A:D,2,false)</f>
        <v>piezometro</v>
      </c>
      <c r="C248" s="1" t="str">
        <f>VLOOKUP(A248,catasto_wgs84!A:D,3,false)</f>
        <v>7.340794</v>
      </c>
      <c r="D248" s="1" t="str">
        <f>VLOOKUP(A248,catasto_wgs84!A:D,4,false)</f>
        <v>45.738689</v>
      </c>
      <c r="E248" s="2" t="s">
        <v>4814</v>
      </c>
      <c r="F248" s="2" t="s">
        <v>604</v>
      </c>
      <c r="G248" s="2" t="s">
        <v>621</v>
      </c>
      <c r="H248" s="2" t="s">
        <v>1147</v>
      </c>
      <c r="I248" s="2" t="s">
        <v>3750</v>
      </c>
      <c r="J248" s="2" t="s">
        <v>3472</v>
      </c>
      <c r="K248" s="2" t="s">
        <v>2320</v>
      </c>
      <c r="L248" s="2" t="s">
        <v>5004</v>
      </c>
      <c r="M248" s="2" t="s">
        <v>1583</v>
      </c>
      <c r="N248" s="2" t="s">
        <v>3583</v>
      </c>
      <c r="O248" s="2" t="s">
        <v>988</v>
      </c>
      <c r="P248" s="2" t="s">
        <v>1567</v>
      </c>
      <c r="Q248" s="2" t="s">
        <v>5005</v>
      </c>
      <c r="R248" s="2" t="s">
        <v>746</v>
      </c>
      <c r="S248" s="1" t="s">
        <v>591</v>
      </c>
      <c r="U248" s="2" t="s">
        <v>3781</v>
      </c>
      <c r="W248" s="2" t="s">
        <v>2624</v>
      </c>
      <c r="Y248" s="2" t="s">
        <v>598</v>
      </c>
      <c r="AA248" s="1" t="s">
        <v>591</v>
      </c>
      <c r="AC248" s="2" t="s">
        <v>5006</v>
      </c>
      <c r="AD248" s="2" t="s">
        <v>1673</v>
      </c>
      <c r="AF248" s="1" t="s">
        <v>591</v>
      </c>
      <c r="AH248" s="1" t="s">
        <v>591</v>
      </c>
      <c r="AJ248" s="1" t="s">
        <v>591</v>
      </c>
      <c r="AL248" s="2" t="s">
        <v>1203</v>
      </c>
      <c r="AN248" s="1" t="s">
        <v>591</v>
      </c>
      <c r="AP248" s="1" t="s">
        <v>591</v>
      </c>
      <c r="AR248" s="1" t="s">
        <v>591</v>
      </c>
      <c r="AT248" s="2" t="s">
        <v>602</v>
      </c>
      <c r="AV248" s="2" t="s">
        <v>913</v>
      </c>
      <c r="BD248" s="1" t="s">
        <v>591</v>
      </c>
      <c r="BG248" s="2" t="s">
        <v>600</v>
      </c>
      <c r="BH248" s="1" t="s">
        <v>591</v>
      </c>
      <c r="BI248" s="1" t="s">
        <v>591</v>
      </c>
      <c r="BJ248" s="1" t="s">
        <v>591</v>
      </c>
      <c r="BK248" s="1" t="s">
        <v>591</v>
      </c>
      <c r="BM248" s="1" t="s">
        <v>591</v>
      </c>
      <c r="BN248" s="1" t="s">
        <v>591</v>
      </c>
      <c r="BO248" s="2" t="s">
        <v>684</v>
      </c>
      <c r="BP248" s="1" t="s">
        <v>591</v>
      </c>
      <c r="BQ248" s="1" t="s">
        <v>591</v>
      </c>
      <c r="BR248" s="1" t="s">
        <v>591</v>
      </c>
      <c r="BS248" s="1" t="s">
        <v>591</v>
      </c>
      <c r="BT248" s="2" t="s">
        <v>1265</v>
      </c>
      <c r="BU248" s="1" t="s">
        <v>591</v>
      </c>
      <c r="BV248" s="1" t="s">
        <v>591</v>
      </c>
      <c r="BW248" s="1" t="s">
        <v>591</v>
      </c>
      <c r="BX248" s="1"/>
      <c r="BY248" s="1"/>
      <c r="BZ248" s="1"/>
    </row>
    <row r="249">
      <c r="A249" s="1" t="s">
        <v>48</v>
      </c>
      <c r="B249" s="1" t="str">
        <f>VLOOKUP(A249,catasto_wgs84!A:D,2,false)</f>
        <v>piezometro</v>
      </c>
      <c r="C249" s="1" t="str">
        <f>VLOOKUP(A249,catasto_wgs84!A:D,3,false)</f>
        <v>7.335722</v>
      </c>
      <c r="D249" s="1" t="str">
        <f>VLOOKUP(A249,catasto_wgs84!A:D,4,false)</f>
        <v>45.732863</v>
      </c>
      <c r="E249" s="2" t="s">
        <v>4814</v>
      </c>
      <c r="F249" s="2" t="s">
        <v>790</v>
      </c>
      <c r="G249" s="2" t="s">
        <v>1275</v>
      </c>
      <c r="H249" s="2" t="s">
        <v>3183</v>
      </c>
      <c r="I249" s="2" t="s">
        <v>3820</v>
      </c>
      <c r="J249" s="2" t="s">
        <v>2966</v>
      </c>
      <c r="K249" s="2" t="s">
        <v>5007</v>
      </c>
      <c r="L249" s="2" t="s">
        <v>5008</v>
      </c>
      <c r="M249" s="2" t="s">
        <v>2771</v>
      </c>
      <c r="N249" s="2" t="s">
        <v>2012</v>
      </c>
      <c r="O249" s="2" t="s">
        <v>1082</v>
      </c>
      <c r="P249" s="2" t="s">
        <v>1606</v>
      </c>
      <c r="Q249" s="2" t="s">
        <v>2755</v>
      </c>
      <c r="R249" s="2" t="s">
        <v>746</v>
      </c>
      <c r="S249" s="2" t="s">
        <v>5009</v>
      </c>
      <c r="U249" s="2" t="s">
        <v>4949</v>
      </c>
      <c r="W249" s="2" t="s">
        <v>1305</v>
      </c>
      <c r="Y249" s="2" t="s">
        <v>1792</v>
      </c>
      <c r="AA249" s="2" t="s">
        <v>1258</v>
      </c>
      <c r="AC249" s="2" t="s">
        <v>5010</v>
      </c>
      <c r="AD249" s="2" t="s">
        <v>1727</v>
      </c>
      <c r="AF249" s="1" t="s">
        <v>591</v>
      </c>
      <c r="AH249" s="1" t="s">
        <v>591</v>
      </c>
      <c r="AJ249" s="2" t="s">
        <v>788</v>
      </c>
      <c r="AL249" s="2" t="s">
        <v>5011</v>
      </c>
      <c r="AN249" s="1" t="s">
        <v>591</v>
      </c>
      <c r="AP249" s="1" t="s">
        <v>591</v>
      </c>
      <c r="AR249" s="2" t="s">
        <v>734</v>
      </c>
      <c r="AT249" s="1" t="s">
        <v>591</v>
      </c>
      <c r="AV249" s="2" t="s">
        <v>789</v>
      </c>
      <c r="BD249" s="1" t="s">
        <v>591</v>
      </c>
      <c r="BG249" s="2" t="s">
        <v>600</v>
      </c>
      <c r="BH249" s="1" t="s">
        <v>591</v>
      </c>
      <c r="BI249" s="1" t="s">
        <v>591</v>
      </c>
      <c r="BJ249" s="1" t="s">
        <v>591</v>
      </c>
      <c r="BK249" s="1" t="s">
        <v>591</v>
      </c>
      <c r="BM249" s="1" t="s">
        <v>591</v>
      </c>
      <c r="BN249" s="1" t="s">
        <v>591</v>
      </c>
      <c r="BO249" s="2" t="s">
        <v>600</v>
      </c>
      <c r="BP249" s="1" t="s">
        <v>591</v>
      </c>
      <c r="BQ249" s="1" t="s">
        <v>591</v>
      </c>
      <c r="BR249" s="1" t="s">
        <v>591</v>
      </c>
      <c r="BS249" s="1" t="s">
        <v>591</v>
      </c>
      <c r="BT249" s="1" t="s">
        <v>591</v>
      </c>
      <c r="BU249" s="1" t="s">
        <v>591</v>
      </c>
      <c r="BV249" s="1" t="s">
        <v>591</v>
      </c>
      <c r="BW249" s="1" t="s">
        <v>591</v>
      </c>
      <c r="BX249" s="1"/>
      <c r="BY249" s="1"/>
      <c r="BZ249" s="1"/>
    </row>
    <row r="250">
      <c r="A250" s="1" t="s">
        <v>63</v>
      </c>
      <c r="B250" s="1" t="str">
        <f>VLOOKUP(A250,catasto_wgs84!A:D,2,false)</f>
        <v>piezometro</v>
      </c>
      <c r="C250" s="1" t="str">
        <f>VLOOKUP(A250,catasto_wgs84!A:D,3,false)</f>
        <v>7.338532</v>
      </c>
      <c r="D250" s="1" t="str">
        <f>VLOOKUP(A250,catasto_wgs84!A:D,4,false)</f>
        <v>45.733912</v>
      </c>
      <c r="E250" s="2" t="s">
        <v>4814</v>
      </c>
      <c r="F250" s="2" t="s">
        <v>1196</v>
      </c>
      <c r="G250" s="2" t="s">
        <v>1386</v>
      </c>
      <c r="H250" s="2" t="s">
        <v>3368</v>
      </c>
      <c r="I250" s="2" t="s">
        <v>3060</v>
      </c>
      <c r="J250" s="2" t="s">
        <v>1102</v>
      </c>
      <c r="K250" s="2" t="s">
        <v>5012</v>
      </c>
      <c r="L250" s="2" t="s">
        <v>5013</v>
      </c>
      <c r="M250" s="2" t="s">
        <v>5014</v>
      </c>
      <c r="N250" s="2" t="s">
        <v>5015</v>
      </c>
      <c r="O250" s="2" t="s">
        <v>2867</v>
      </c>
      <c r="P250" s="2" t="s">
        <v>1036</v>
      </c>
      <c r="Q250" s="2" t="s">
        <v>5016</v>
      </c>
      <c r="R250" s="2" t="s">
        <v>821</v>
      </c>
      <c r="S250" s="1" t="s">
        <v>591</v>
      </c>
      <c r="U250" s="2" t="s">
        <v>789</v>
      </c>
      <c r="W250" s="2" t="s">
        <v>4267</v>
      </c>
      <c r="Y250" s="2" t="s">
        <v>1290</v>
      </c>
      <c r="AA250" s="2" t="s">
        <v>4789</v>
      </c>
      <c r="AC250" s="2" t="s">
        <v>5017</v>
      </c>
      <c r="AD250" s="2" t="s">
        <v>619</v>
      </c>
      <c r="AF250" s="1" t="s">
        <v>591</v>
      </c>
      <c r="AH250" s="1" t="s">
        <v>591</v>
      </c>
      <c r="AJ250" s="1" t="s">
        <v>591</v>
      </c>
      <c r="AL250" s="2" t="s">
        <v>3456</v>
      </c>
      <c r="AN250" s="1" t="s">
        <v>591</v>
      </c>
      <c r="AP250" s="1" t="s">
        <v>591</v>
      </c>
      <c r="AR250" s="2" t="s">
        <v>720</v>
      </c>
      <c r="AT250" s="1" t="s">
        <v>591</v>
      </c>
      <c r="AV250" s="2" t="s">
        <v>656</v>
      </c>
      <c r="BD250" s="1" t="s">
        <v>591</v>
      </c>
      <c r="BG250" s="2" t="s">
        <v>600</v>
      </c>
      <c r="BH250" s="1" t="s">
        <v>591</v>
      </c>
      <c r="BI250" s="1" t="s">
        <v>591</v>
      </c>
      <c r="BJ250" s="1" t="s">
        <v>591</v>
      </c>
      <c r="BK250" s="1" t="s">
        <v>591</v>
      </c>
      <c r="BM250" s="1" t="s">
        <v>591</v>
      </c>
      <c r="BN250" s="1" t="s">
        <v>591</v>
      </c>
      <c r="BO250" s="2" t="s">
        <v>684</v>
      </c>
      <c r="BP250" s="1" t="s">
        <v>591</v>
      </c>
      <c r="BQ250" s="1" t="s">
        <v>591</v>
      </c>
      <c r="BR250" s="1" t="s">
        <v>591</v>
      </c>
      <c r="BS250" s="1" t="s">
        <v>591</v>
      </c>
      <c r="BT250" s="2" t="s">
        <v>1265</v>
      </c>
      <c r="BU250" s="1" t="s">
        <v>591</v>
      </c>
      <c r="BV250" s="1" t="s">
        <v>591</v>
      </c>
      <c r="BW250" s="1" t="s">
        <v>591</v>
      </c>
      <c r="BX250" s="1"/>
      <c r="BY250" s="1"/>
      <c r="BZ250" s="1"/>
    </row>
    <row r="251">
      <c r="A251" s="1" t="s">
        <v>351</v>
      </c>
      <c r="B251" s="1" t="str">
        <f>VLOOKUP(A251,catasto_wgs84!A:D,2,false)</f>
        <v>piezometro</v>
      </c>
      <c r="C251" s="1" t="str">
        <f>VLOOKUP(A251,catasto_wgs84!A:D,3,false)</f>
        <v>7.376427</v>
      </c>
      <c r="D251" s="1" t="str">
        <f>VLOOKUP(A251,catasto_wgs84!A:D,4,false)</f>
        <v>45.739975</v>
      </c>
      <c r="E251" s="2" t="s">
        <v>4814</v>
      </c>
      <c r="F251" s="2" t="s">
        <v>1729</v>
      </c>
      <c r="G251" s="2" t="s">
        <v>1957</v>
      </c>
      <c r="H251" s="2" t="s">
        <v>4287</v>
      </c>
      <c r="I251" s="2" t="s">
        <v>5018</v>
      </c>
      <c r="J251" s="2" t="s">
        <v>5019</v>
      </c>
      <c r="K251" s="2" t="s">
        <v>5020</v>
      </c>
      <c r="L251" s="2" t="s">
        <v>5021</v>
      </c>
      <c r="M251" s="2" t="s">
        <v>5022</v>
      </c>
      <c r="N251" s="2" t="s">
        <v>2820</v>
      </c>
      <c r="O251" s="2" t="s">
        <v>3419</v>
      </c>
      <c r="P251" s="2" t="s">
        <v>2079</v>
      </c>
      <c r="Q251" s="2" t="s">
        <v>5023</v>
      </c>
      <c r="R251" s="2" t="s">
        <v>821</v>
      </c>
      <c r="S251" s="1" t="s">
        <v>591</v>
      </c>
      <c r="U251" s="2" t="s">
        <v>766</v>
      </c>
      <c r="W251" s="2" t="s">
        <v>2236</v>
      </c>
      <c r="Y251" s="2" t="s">
        <v>805</v>
      </c>
      <c r="AA251" s="1" t="s">
        <v>591</v>
      </c>
      <c r="AC251" s="2" t="s">
        <v>4769</v>
      </c>
      <c r="AD251" s="1" t="s">
        <v>591</v>
      </c>
      <c r="AF251" s="1" t="s">
        <v>591</v>
      </c>
      <c r="AH251" s="1" t="s">
        <v>591</v>
      </c>
      <c r="AJ251" s="2" t="s">
        <v>766</v>
      </c>
      <c r="AL251" s="2" t="s">
        <v>681</v>
      </c>
      <c r="AN251" s="1" t="s">
        <v>591</v>
      </c>
      <c r="AP251" s="1" t="s">
        <v>591</v>
      </c>
      <c r="AR251" s="1" t="s">
        <v>591</v>
      </c>
      <c r="AT251" s="2" t="s">
        <v>1244</v>
      </c>
      <c r="AV251" s="2" t="s">
        <v>785</v>
      </c>
      <c r="BD251" s="1" t="s">
        <v>591</v>
      </c>
      <c r="BG251" s="2" t="s">
        <v>600</v>
      </c>
      <c r="BH251" s="1" t="s">
        <v>591</v>
      </c>
      <c r="BI251" s="1" t="s">
        <v>591</v>
      </c>
      <c r="BJ251" s="1" t="s">
        <v>591</v>
      </c>
      <c r="BK251" s="1" t="s">
        <v>591</v>
      </c>
      <c r="BM251" s="1" t="s">
        <v>591</v>
      </c>
      <c r="BN251" s="1" t="s">
        <v>591</v>
      </c>
      <c r="BO251" s="2" t="s">
        <v>600</v>
      </c>
      <c r="BP251" s="1" t="s">
        <v>591</v>
      </c>
      <c r="BQ251" s="1" t="s">
        <v>591</v>
      </c>
      <c r="BR251" s="1" t="s">
        <v>591</v>
      </c>
      <c r="BS251" s="1" t="s">
        <v>591</v>
      </c>
      <c r="BT251" s="1" t="s">
        <v>591</v>
      </c>
      <c r="BU251" s="1" t="s">
        <v>591</v>
      </c>
      <c r="BV251" s="1" t="s">
        <v>591</v>
      </c>
      <c r="BW251" s="1" t="s">
        <v>591</v>
      </c>
      <c r="BX251" s="1"/>
      <c r="BY251" s="1"/>
      <c r="BZ251" s="1"/>
    </row>
    <row r="252">
      <c r="A252" s="1" t="s">
        <v>259</v>
      </c>
      <c r="B252" s="1" t="str">
        <f>VLOOKUP(A252,catasto_wgs84!A:D,2,false)</f>
        <v>piezometro</v>
      </c>
      <c r="C252" s="1" t="str">
        <f>VLOOKUP(A252,catasto_wgs84!A:D,3,false)</f>
        <v>7.344323</v>
      </c>
      <c r="D252" s="1" t="str">
        <f>VLOOKUP(A252,catasto_wgs84!A:D,4,false)</f>
        <v>45.735815</v>
      </c>
      <c r="E252" s="2" t="s">
        <v>4814</v>
      </c>
      <c r="F252" s="2" t="s">
        <v>2899</v>
      </c>
      <c r="G252" s="2" t="s">
        <v>1240</v>
      </c>
      <c r="H252" s="2" t="s">
        <v>4034</v>
      </c>
      <c r="I252" s="2" t="s">
        <v>5024</v>
      </c>
      <c r="J252" s="2" t="s">
        <v>4310</v>
      </c>
      <c r="K252" s="2" t="s">
        <v>5025</v>
      </c>
      <c r="L252" s="2" t="s">
        <v>5026</v>
      </c>
      <c r="M252" s="2" t="s">
        <v>1662</v>
      </c>
      <c r="N252" s="2" t="s">
        <v>5027</v>
      </c>
      <c r="O252" s="2" t="s">
        <v>1938</v>
      </c>
      <c r="P252" s="2" t="s">
        <v>4374</v>
      </c>
      <c r="Q252" s="2" t="s">
        <v>5028</v>
      </c>
      <c r="R252" s="2" t="s">
        <v>821</v>
      </c>
      <c r="S252" s="1" t="s">
        <v>591</v>
      </c>
      <c r="U252" s="1" t="s">
        <v>591</v>
      </c>
      <c r="W252" s="2" t="s">
        <v>1943</v>
      </c>
      <c r="Y252" s="2" t="s">
        <v>2005</v>
      </c>
      <c r="AA252" s="2" t="s">
        <v>2565</v>
      </c>
      <c r="AC252" s="2" t="s">
        <v>5029</v>
      </c>
      <c r="AD252" s="1" t="s">
        <v>591</v>
      </c>
      <c r="AF252" s="1" t="s">
        <v>591</v>
      </c>
      <c r="AH252" s="1" t="s">
        <v>591</v>
      </c>
      <c r="AJ252" s="1" t="s">
        <v>591</v>
      </c>
      <c r="AL252" s="2" t="s">
        <v>1673</v>
      </c>
      <c r="AN252" s="1" t="s">
        <v>591</v>
      </c>
      <c r="AP252" s="1" t="s">
        <v>591</v>
      </c>
      <c r="AR252" s="1" t="s">
        <v>591</v>
      </c>
      <c r="AT252" s="1" t="s">
        <v>591</v>
      </c>
      <c r="AV252" s="2" t="s">
        <v>681</v>
      </c>
      <c r="BD252" s="2" t="s">
        <v>771</v>
      </c>
      <c r="BG252" s="2" t="s">
        <v>600</v>
      </c>
      <c r="BH252" s="1" t="s">
        <v>591</v>
      </c>
      <c r="BI252" s="1" t="s">
        <v>591</v>
      </c>
      <c r="BJ252" s="1" t="s">
        <v>591</v>
      </c>
      <c r="BK252" s="1" t="s">
        <v>591</v>
      </c>
      <c r="BM252" s="1" t="s">
        <v>591</v>
      </c>
      <c r="BN252" s="1" t="s">
        <v>591</v>
      </c>
      <c r="BO252" s="2" t="s">
        <v>684</v>
      </c>
      <c r="BP252" s="1" t="s">
        <v>591</v>
      </c>
      <c r="BQ252" s="1" t="s">
        <v>591</v>
      </c>
      <c r="BR252" s="1" t="s">
        <v>591</v>
      </c>
      <c r="BS252" s="1" t="s">
        <v>591</v>
      </c>
      <c r="BT252" s="2" t="s">
        <v>1133</v>
      </c>
      <c r="BU252" s="1" t="s">
        <v>591</v>
      </c>
      <c r="BV252" s="1" t="s">
        <v>591</v>
      </c>
      <c r="BW252" s="1" t="s">
        <v>591</v>
      </c>
      <c r="BX252" s="1"/>
      <c r="BY252" s="1"/>
      <c r="BZ252" s="1"/>
    </row>
    <row r="253">
      <c r="A253" s="1" t="s">
        <v>90</v>
      </c>
      <c r="B253" s="1" t="str">
        <f>VLOOKUP(A253,catasto_wgs84!A:D,2,false)</f>
        <v>piezometro</v>
      </c>
      <c r="C253" s="1" t="str">
        <f>VLOOKUP(A253,catasto_wgs84!A:D,3,false)</f>
        <v>7.32645</v>
      </c>
      <c r="D253" s="1" t="str">
        <f>VLOOKUP(A253,catasto_wgs84!A:D,4,false)</f>
        <v>45.737336</v>
      </c>
      <c r="E253" s="2" t="s">
        <v>4814</v>
      </c>
      <c r="F253" s="2" t="s">
        <v>2847</v>
      </c>
      <c r="G253" s="2" t="s">
        <v>899</v>
      </c>
      <c r="H253" s="2" t="s">
        <v>1453</v>
      </c>
      <c r="I253" s="2" t="s">
        <v>5030</v>
      </c>
      <c r="J253" s="2" t="s">
        <v>4661</v>
      </c>
      <c r="K253" s="2" t="s">
        <v>5031</v>
      </c>
      <c r="L253" s="2" t="s">
        <v>5032</v>
      </c>
      <c r="M253" s="2" t="s">
        <v>5033</v>
      </c>
      <c r="N253" s="2" t="s">
        <v>2242</v>
      </c>
      <c r="O253" s="2" t="s">
        <v>2757</v>
      </c>
      <c r="P253" s="2" t="s">
        <v>4756</v>
      </c>
      <c r="Q253" s="2" t="s">
        <v>5034</v>
      </c>
      <c r="R253" s="2" t="s">
        <v>821</v>
      </c>
      <c r="S253" s="1" t="s">
        <v>591</v>
      </c>
      <c r="U253" s="2" t="s">
        <v>720</v>
      </c>
      <c r="W253" s="2" t="s">
        <v>5035</v>
      </c>
      <c r="Y253" s="2" t="s">
        <v>788</v>
      </c>
      <c r="AA253" s="1" t="s">
        <v>591</v>
      </c>
      <c r="AC253" s="2" t="s">
        <v>5036</v>
      </c>
      <c r="AD253" s="2" t="s">
        <v>596</v>
      </c>
      <c r="AF253" s="1" t="s">
        <v>591</v>
      </c>
      <c r="AH253" s="1" t="s">
        <v>591</v>
      </c>
      <c r="AJ253" s="2" t="s">
        <v>788</v>
      </c>
      <c r="AL253" s="2" t="s">
        <v>2033</v>
      </c>
      <c r="AN253" s="1" t="s">
        <v>591</v>
      </c>
      <c r="AP253" s="1" t="s">
        <v>591</v>
      </c>
      <c r="AR253" s="1" t="s">
        <v>591</v>
      </c>
      <c r="AT253" s="2" t="s">
        <v>836</v>
      </c>
      <c r="AV253" s="2" t="s">
        <v>1929</v>
      </c>
      <c r="BD253" s="1" t="s">
        <v>591</v>
      </c>
      <c r="BE253" s="1" t="s">
        <v>591</v>
      </c>
      <c r="BF253" s="1" t="s">
        <v>591</v>
      </c>
      <c r="BG253" s="2" t="s">
        <v>600</v>
      </c>
      <c r="BH253" s="1" t="s">
        <v>591</v>
      </c>
      <c r="BI253" s="1" t="s">
        <v>591</v>
      </c>
      <c r="BJ253" s="1" t="s">
        <v>591</v>
      </c>
      <c r="BK253" s="1" t="s">
        <v>591</v>
      </c>
      <c r="BM253" s="1" t="s">
        <v>591</v>
      </c>
      <c r="BN253" s="1" t="s">
        <v>591</v>
      </c>
      <c r="BO253" s="2" t="s">
        <v>601</v>
      </c>
      <c r="BP253" s="1" t="s">
        <v>591</v>
      </c>
      <c r="BQ253" s="1" t="s">
        <v>591</v>
      </c>
      <c r="BR253" s="2" t="s">
        <v>1265</v>
      </c>
      <c r="BS253" s="1" t="s">
        <v>591</v>
      </c>
      <c r="BT253" s="2" t="s">
        <v>1280</v>
      </c>
      <c r="BU253" s="1" t="s">
        <v>591</v>
      </c>
      <c r="BV253" s="1" t="s">
        <v>591</v>
      </c>
      <c r="BW253" s="1" t="s">
        <v>591</v>
      </c>
      <c r="BX253" s="1"/>
      <c r="BY253" s="1"/>
      <c r="BZ253" s="1"/>
    </row>
    <row r="254">
      <c r="A254" s="1" t="s">
        <v>250</v>
      </c>
      <c r="B254" s="1" t="str">
        <f>VLOOKUP(A254,catasto_wgs84!A:D,2,false)</f>
        <v>pozzo</v>
      </c>
      <c r="C254" s="1" t="str">
        <f>VLOOKUP(A254,catasto_wgs84!A:D,3,false)</f>
        <v>7.366731</v>
      </c>
      <c r="D254" s="1" t="str">
        <f>VLOOKUP(A254,catasto_wgs84!A:D,4,false)</f>
        <v>45.736119</v>
      </c>
      <c r="E254" s="2" t="s">
        <v>5037</v>
      </c>
      <c r="F254" s="2" t="s">
        <v>580</v>
      </c>
      <c r="G254" s="2" t="s">
        <v>2908</v>
      </c>
      <c r="H254" s="2" t="s">
        <v>1114</v>
      </c>
      <c r="I254" s="2" t="s">
        <v>3841</v>
      </c>
      <c r="J254" s="2" t="s">
        <v>5038</v>
      </c>
      <c r="K254" s="2" t="s">
        <v>5039</v>
      </c>
      <c r="L254" s="2" t="s">
        <v>5040</v>
      </c>
      <c r="M254" s="2" t="s">
        <v>5041</v>
      </c>
      <c r="N254" s="2" t="s">
        <v>5042</v>
      </c>
      <c r="O254" s="2" t="s">
        <v>1361</v>
      </c>
      <c r="P254" s="2" t="s">
        <v>3658</v>
      </c>
      <c r="Q254" s="2" t="s">
        <v>3575</v>
      </c>
      <c r="R254" s="2" t="s">
        <v>1261</v>
      </c>
      <c r="S254" s="1" t="s">
        <v>591</v>
      </c>
      <c r="U254" s="1" t="s">
        <v>591</v>
      </c>
      <c r="W254" s="2" t="s">
        <v>1091</v>
      </c>
      <c r="X254" s="1" t="s">
        <v>591</v>
      </c>
      <c r="Y254" s="2" t="s">
        <v>704</v>
      </c>
      <c r="AA254" s="2" t="s">
        <v>1967</v>
      </c>
      <c r="AC254" s="2" t="s">
        <v>2488</v>
      </c>
      <c r="AD254" s="2" t="s">
        <v>619</v>
      </c>
      <c r="AF254" s="1" t="s">
        <v>591</v>
      </c>
      <c r="AH254" s="1" t="s">
        <v>591</v>
      </c>
      <c r="AJ254" s="1" t="s">
        <v>591</v>
      </c>
      <c r="AL254" s="2" t="s">
        <v>1882</v>
      </c>
      <c r="AN254" s="1" t="s">
        <v>591</v>
      </c>
      <c r="AP254" s="1" t="s">
        <v>591</v>
      </c>
      <c r="AR254" s="2" t="s">
        <v>913</v>
      </c>
      <c r="AT254" s="1" t="s">
        <v>591</v>
      </c>
      <c r="AV254" s="2" t="s">
        <v>656</v>
      </c>
      <c r="AX254" s="1" t="s">
        <v>591</v>
      </c>
      <c r="BD254" s="1" t="s">
        <v>591</v>
      </c>
      <c r="BG254" s="2" t="s">
        <v>600</v>
      </c>
      <c r="BO254" s="2" t="s">
        <v>684</v>
      </c>
      <c r="BP254" s="1" t="s">
        <v>591</v>
      </c>
      <c r="BQ254" s="1" t="s">
        <v>591</v>
      </c>
      <c r="BR254" s="1" t="s">
        <v>591</v>
      </c>
      <c r="BS254" s="1" t="s">
        <v>591</v>
      </c>
      <c r="BT254" s="2" t="s">
        <v>602</v>
      </c>
      <c r="BU254" s="1" t="s">
        <v>591</v>
      </c>
      <c r="BV254" s="1" t="s">
        <v>591</v>
      </c>
      <c r="BW254" s="1" t="s">
        <v>591</v>
      </c>
      <c r="BX254" s="1"/>
      <c r="BY254" s="1"/>
      <c r="BZ254" s="1"/>
    </row>
    <row r="255">
      <c r="A255" s="1" t="s">
        <v>111</v>
      </c>
      <c r="B255" s="1" t="str">
        <f>VLOOKUP(A255,catasto_wgs84!A:D,2,false)</f>
        <v>pozzo</v>
      </c>
      <c r="C255" s="1" t="str">
        <f>VLOOKUP(A255,catasto_wgs84!A:D,3,false)</f>
        <v>7.238315</v>
      </c>
      <c r="D255" s="1" t="str">
        <f>VLOOKUP(A255,catasto_wgs84!A:D,4,false)</f>
        <v>45.698792</v>
      </c>
      <c r="E255" s="2" t="s">
        <v>5037</v>
      </c>
      <c r="F255" s="1" t="s">
        <v>928</v>
      </c>
      <c r="G255" s="2" t="s">
        <v>934</v>
      </c>
      <c r="H255" s="1" t="s">
        <v>1449</v>
      </c>
      <c r="I255" s="1" t="s">
        <v>5043</v>
      </c>
      <c r="J255" s="2" t="s">
        <v>3671</v>
      </c>
      <c r="K255" s="1" t="s">
        <v>5044</v>
      </c>
      <c r="L255" s="2" t="s">
        <v>5045</v>
      </c>
      <c r="M255" s="2" t="s">
        <v>2118</v>
      </c>
      <c r="N255" s="2" t="s">
        <v>4233</v>
      </c>
      <c r="O255" s="2" t="s">
        <v>1849</v>
      </c>
      <c r="P255" s="2" t="s">
        <v>5046</v>
      </c>
      <c r="Q255" s="2" t="s">
        <v>5047</v>
      </c>
      <c r="R255" s="2" t="s">
        <v>5048</v>
      </c>
      <c r="S255" s="1" t="s">
        <v>2665</v>
      </c>
      <c r="U255" s="2" t="s">
        <v>2254</v>
      </c>
      <c r="W255" s="2" t="s">
        <v>1925</v>
      </c>
      <c r="X255" s="1" t="s">
        <v>591</v>
      </c>
      <c r="Y255" s="1" t="s">
        <v>591</v>
      </c>
      <c r="AA255" s="1" t="s">
        <v>591</v>
      </c>
      <c r="AC255" s="2" t="s">
        <v>912</v>
      </c>
      <c r="AD255" s="1" t="s">
        <v>591</v>
      </c>
      <c r="AF255" s="1" t="s">
        <v>591</v>
      </c>
      <c r="AH255" s="2" t="s">
        <v>5049</v>
      </c>
      <c r="AJ255" s="1" t="s">
        <v>2386</v>
      </c>
      <c r="AL255" s="1" t="s">
        <v>1111</v>
      </c>
      <c r="AN255" s="1" t="s">
        <v>591</v>
      </c>
      <c r="AP255" s="1" t="s">
        <v>591</v>
      </c>
      <c r="AR255" s="1" t="s">
        <v>591</v>
      </c>
      <c r="AT255" s="2" t="s">
        <v>1261</v>
      </c>
      <c r="AV255" s="1" t="s">
        <v>987</v>
      </c>
      <c r="AX255" s="1" t="s">
        <v>591</v>
      </c>
      <c r="BD255" s="1" t="s">
        <v>591</v>
      </c>
      <c r="BG255" s="2" t="s">
        <v>600</v>
      </c>
      <c r="BH255" s="1" t="s">
        <v>591</v>
      </c>
      <c r="BI255" s="1" t="s">
        <v>591</v>
      </c>
      <c r="BJ255" s="1" t="s">
        <v>591</v>
      </c>
      <c r="BK255" s="1" t="s">
        <v>591</v>
      </c>
      <c r="BM255" s="1" t="s">
        <v>591</v>
      </c>
      <c r="BN255" s="1" t="s">
        <v>591</v>
      </c>
      <c r="BO255" s="2" t="s">
        <v>600</v>
      </c>
      <c r="BP255" s="1" t="s">
        <v>591</v>
      </c>
      <c r="BQ255" s="1" t="s">
        <v>591</v>
      </c>
      <c r="BR255" s="1" t="s">
        <v>591</v>
      </c>
      <c r="BS255" s="1" t="s">
        <v>591</v>
      </c>
      <c r="BT255" s="1" t="s">
        <v>591</v>
      </c>
      <c r="BU255" s="1" t="s">
        <v>591</v>
      </c>
      <c r="BV255" s="1" t="s">
        <v>591</v>
      </c>
      <c r="BW255" s="1" t="s">
        <v>591</v>
      </c>
      <c r="BX255" s="1"/>
      <c r="BY255" s="1"/>
      <c r="BZ255" s="1"/>
    </row>
    <row r="256">
      <c r="A256" s="1" t="s">
        <v>129</v>
      </c>
      <c r="B256" s="1" t="str">
        <f>VLOOKUP(A256,catasto_wgs84!A:D,2,false)</f>
        <v>pozzo</v>
      </c>
      <c r="C256" s="1" t="str">
        <f>VLOOKUP(A256,catasto_wgs84!A:D,3,false)</f>
        <v>7.394248</v>
      </c>
      <c r="D256" s="1" t="str">
        <f>VLOOKUP(A256,catasto_wgs84!A:D,4,false)</f>
        <v>45.736662</v>
      </c>
      <c r="E256" s="2" t="s">
        <v>5037</v>
      </c>
      <c r="F256" s="2" t="s">
        <v>1792</v>
      </c>
      <c r="G256" s="2" t="s">
        <v>761</v>
      </c>
      <c r="H256" s="2" t="s">
        <v>915</v>
      </c>
      <c r="I256" s="2" t="s">
        <v>4134</v>
      </c>
      <c r="J256" s="2" t="s">
        <v>4954</v>
      </c>
      <c r="K256" s="2" t="s">
        <v>5050</v>
      </c>
      <c r="L256" s="2" t="s">
        <v>5021</v>
      </c>
      <c r="M256" s="2" t="s">
        <v>2886</v>
      </c>
      <c r="N256" s="2" t="s">
        <v>752</v>
      </c>
      <c r="O256" s="2" t="s">
        <v>3419</v>
      </c>
      <c r="P256" s="2" t="s">
        <v>3525</v>
      </c>
      <c r="Q256" s="2" t="s">
        <v>4878</v>
      </c>
      <c r="R256" s="2" t="s">
        <v>821</v>
      </c>
      <c r="S256" s="2" t="s">
        <v>1418</v>
      </c>
      <c r="U256" s="2" t="s">
        <v>650</v>
      </c>
      <c r="W256" s="2" t="s">
        <v>2511</v>
      </c>
      <c r="X256" s="1" t="s">
        <v>591</v>
      </c>
      <c r="Y256" s="1" t="s">
        <v>591</v>
      </c>
      <c r="AA256" s="1" t="s">
        <v>591</v>
      </c>
      <c r="AC256" s="2" t="s">
        <v>1538</v>
      </c>
      <c r="AD256" s="2" t="s">
        <v>766</v>
      </c>
      <c r="AF256" s="1" t="s">
        <v>591</v>
      </c>
      <c r="AH256" s="2" t="s">
        <v>1677</v>
      </c>
      <c r="AJ256" s="1" t="s">
        <v>591</v>
      </c>
      <c r="AL256" s="2" t="s">
        <v>789</v>
      </c>
      <c r="AN256" s="1" t="s">
        <v>591</v>
      </c>
      <c r="AP256" s="1" t="s">
        <v>591</v>
      </c>
      <c r="AR256" s="2" t="s">
        <v>913</v>
      </c>
      <c r="AT256" s="2" t="s">
        <v>1261</v>
      </c>
      <c r="AV256" s="1" t="s">
        <v>591</v>
      </c>
      <c r="AX256" s="1" t="s">
        <v>591</v>
      </c>
      <c r="BD256" s="1" t="s">
        <v>591</v>
      </c>
      <c r="BG256" s="2" t="s">
        <v>600</v>
      </c>
      <c r="BO256" s="2" t="s">
        <v>684</v>
      </c>
      <c r="BP256" s="1" t="s">
        <v>591</v>
      </c>
      <c r="BQ256" s="1" t="s">
        <v>591</v>
      </c>
      <c r="BR256" s="1" t="s">
        <v>591</v>
      </c>
      <c r="BS256" s="1" t="s">
        <v>591</v>
      </c>
      <c r="BT256" s="2" t="s">
        <v>2382</v>
      </c>
      <c r="BU256" s="1" t="s">
        <v>591</v>
      </c>
      <c r="BV256" s="1" t="s">
        <v>591</v>
      </c>
      <c r="BW256" s="1" t="s">
        <v>591</v>
      </c>
      <c r="BX256" s="1"/>
      <c r="BY256" s="1"/>
      <c r="BZ256" s="1"/>
    </row>
    <row r="257">
      <c r="A257" s="1" t="s">
        <v>193</v>
      </c>
      <c r="B257" s="1" t="str">
        <f>VLOOKUP(A257,catasto_wgs84!A:D,2,false)</f>
        <v>pozzo</v>
      </c>
      <c r="C257" s="1" t="str">
        <f>VLOOKUP(A257,catasto_wgs84!A:D,3,false)</f>
        <v>7.287578</v>
      </c>
      <c r="D257" s="1" t="str">
        <f>VLOOKUP(A257,catasto_wgs84!A:D,4,false)</f>
        <v>45.72649</v>
      </c>
      <c r="E257" s="2" t="s">
        <v>5037</v>
      </c>
      <c r="F257" s="1" t="s">
        <v>1364</v>
      </c>
      <c r="G257" s="2" t="s">
        <v>2048</v>
      </c>
      <c r="H257" s="2" t="s">
        <v>701</v>
      </c>
      <c r="I257" s="1" t="s">
        <v>5051</v>
      </c>
      <c r="J257" s="2" t="s">
        <v>5052</v>
      </c>
      <c r="K257" s="1" t="s">
        <v>5053</v>
      </c>
      <c r="L257" s="2" t="s">
        <v>5054</v>
      </c>
      <c r="M257" s="2" t="s">
        <v>2643</v>
      </c>
      <c r="N257" s="2" t="s">
        <v>5055</v>
      </c>
      <c r="O257" s="2" t="s">
        <v>2310</v>
      </c>
      <c r="P257" s="2" t="s">
        <v>832</v>
      </c>
      <c r="Q257" s="2" t="s">
        <v>5056</v>
      </c>
      <c r="R257" s="2" t="s">
        <v>5057</v>
      </c>
      <c r="S257" s="1" t="s">
        <v>591</v>
      </c>
      <c r="U257" s="1" t="s">
        <v>1041</v>
      </c>
      <c r="W257" s="2" t="s">
        <v>2393</v>
      </c>
      <c r="X257" s="1" t="s">
        <v>591</v>
      </c>
      <c r="Y257" s="1" t="s">
        <v>591</v>
      </c>
      <c r="AA257" s="1" t="s">
        <v>591</v>
      </c>
      <c r="AC257" s="2" t="s">
        <v>3537</v>
      </c>
      <c r="AD257" s="1" t="s">
        <v>591</v>
      </c>
      <c r="AF257" s="1" t="s">
        <v>591</v>
      </c>
      <c r="AH257" s="1" t="s">
        <v>1428</v>
      </c>
      <c r="AJ257" s="1" t="s">
        <v>591</v>
      </c>
      <c r="AL257" s="2" t="s">
        <v>913</v>
      </c>
      <c r="AN257" s="1" t="s">
        <v>591</v>
      </c>
      <c r="AP257" s="1" t="s">
        <v>591</v>
      </c>
      <c r="AR257" s="1" t="s">
        <v>591</v>
      </c>
      <c r="AT257" s="1" t="s">
        <v>591</v>
      </c>
      <c r="AV257" s="1" t="s">
        <v>877</v>
      </c>
      <c r="AX257" s="1" t="s">
        <v>591</v>
      </c>
      <c r="BD257" s="1" t="s">
        <v>591</v>
      </c>
      <c r="BG257" s="2" t="s">
        <v>600</v>
      </c>
      <c r="BH257" s="1" t="s">
        <v>591</v>
      </c>
      <c r="BI257" s="1" t="s">
        <v>591</v>
      </c>
      <c r="BJ257" s="1" t="s">
        <v>591</v>
      </c>
      <c r="BK257" s="1" t="s">
        <v>591</v>
      </c>
      <c r="BM257" s="1" t="s">
        <v>591</v>
      </c>
      <c r="BN257" s="1" t="s">
        <v>591</v>
      </c>
      <c r="BO257" s="2" t="s">
        <v>600</v>
      </c>
      <c r="BP257" s="1" t="s">
        <v>591</v>
      </c>
      <c r="BQ257" s="1" t="s">
        <v>591</v>
      </c>
      <c r="BR257" s="1" t="s">
        <v>591</v>
      </c>
      <c r="BS257" s="1" t="s">
        <v>591</v>
      </c>
      <c r="BT257" s="1" t="s">
        <v>591</v>
      </c>
      <c r="BU257" s="1" t="s">
        <v>591</v>
      </c>
      <c r="BV257" s="1" t="s">
        <v>591</v>
      </c>
      <c r="BW257" s="1" t="s">
        <v>591</v>
      </c>
      <c r="BX257" s="1"/>
      <c r="BY257" s="1"/>
      <c r="BZ257" s="1"/>
    </row>
    <row r="258">
      <c r="A258" s="1" t="s">
        <v>253</v>
      </c>
      <c r="B258" s="1" t="str">
        <f>VLOOKUP(A258,catasto_wgs84!A:D,2,false)</f>
        <v>pozzo</v>
      </c>
      <c r="C258" s="1" t="str">
        <f>VLOOKUP(A258,catasto_wgs84!A:D,3,false)</f>
        <v>7.373756</v>
      </c>
      <c r="D258" s="1" t="str">
        <f>VLOOKUP(A258,catasto_wgs84!A:D,4,false)</f>
        <v>45.737209</v>
      </c>
      <c r="E258" s="2" t="s">
        <v>5037</v>
      </c>
      <c r="F258" s="2" t="s">
        <v>701</v>
      </c>
      <c r="G258" s="2" t="s">
        <v>2048</v>
      </c>
      <c r="H258" s="1" t="s">
        <v>2214</v>
      </c>
      <c r="I258" s="1" t="s">
        <v>5058</v>
      </c>
      <c r="J258" s="2" t="s">
        <v>868</v>
      </c>
      <c r="K258" s="1" t="s">
        <v>5059</v>
      </c>
      <c r="L258" s="2" t="s">
        <v>5060</v>
      </c>
      <c r="M258" s="2" t="s">
        <v>5061</v>
      </c>
      <c r="N258" s="2" t="s">
        <v>5062</v>
      </c>
      <c r="O258" s="2" t="s">
        <v>1208</v>
      </c>
      <c r="P258" s="2" t="s">
        <v>5063</v>
      </c>
      <c r="Q258" s="2" t="s">
        <v>5064</v>
      </c>
      <c r="R258" s="2" t="s">
        <v>5065</v>
      </c>
      <c r="S258" s="1" t="s">
        <v>591</v>
      </c>
      <c r="U258" s="1" t="s">
        <v>591</v>
      </c>
      <c r="W258" s="2" t="s">
        <v>1957</v>
      </c>
      <c r="X258" s="1" t="s">
        <v>591</v>
      </c>
      <c r="Y258" s="1" t="s">
        <v>909</v>
      </c>
      <c r="AA258" s="2" t="s">
        <v>1273</v>
      </c>
      <c r="AC258" s="2" t="s">
        <v>659</v>
      </c>
      <c r="AD258" s="1" t="s">
        <v>3139</v>
      </c>
      <c r="AF258" s="1" t="s">
        <v>591</v>
      </c>
      <c r="AH258" s="2" t="s">
        <v>701</v>
      </c>
      <c r="AJ258" s="1" t="s">
        <v>591</v>
      </c>
      <c r="AL258" s="1" t="s">
        <v>1428</v>
      </c>
      <c r="AN258" s="1" t="s">
        <v>591</v>
      </c>
      <c r="AP258" s="1" t="s">
        <v>591</v>
      </c>
      <c r="AR258" s="1" t="s">
        <v>591</v>
      </c>
      <c r="AT258" s="1" t="s">
        <v>591</v>
      </c>
      <c r="AV258" s="2" t="s">
        <v>913</v>
      </c>
      <c r="AX258" s="1" t="s">
        <v>591</v>
      </c>
      <c r="BD258" s="1" t="s">
        <v>591</v>
      </c>
      <c r="BE258" s="1" t="s">
        <v>591</v>
      </c>
      <c r="BF258" s="1" t="s">
        <v>591</v>
      </c>
      <c r="BG258" s="2" t="s">
        <v>600</v>
      </c>
      <c r="BH258" s="1" t="s">
        <v>591</v>
      </c>
      <c r="BI258" s="1" t="s">
        <v>591</v>
      </c>
      <c r="BJ258" s="1" t="s">
        <v>591</v>
      </c>
      <c r="BK258" s="1" t="s">
        <v>591</v>
      </c>
      <c r="BM258" s="1" t="s">
        <v>591</v>
      </c>
      <c r="BN258" s="1" t="s">
        <v>591</v>
      </c>
      <c r="BO258" s="2" t="s">
        <v>601</v>
      </c>
      <c r="BP258" s="1" t="s">
        <v>591</v>
      </c>
      <c r="BQ258" s="1" t="s">
        <v>591</v>
      </c>
      <c r="BR258" s="2" t="s">
        <v>5066</v>
      </c>
      <c r="BS258" s="1" t="s">
        <v>591</v>
      </c>
      <c r="BT258" s="2" t="s">
        <v>1251</v>
      </c>
      <c r="BU258" s="1" t="s">
        <v>591</v>
      </c>
      <c r="BV258" s="1" t="s">
        <v>591</v>
      </c>
      <c r="BW258" s="1" t="s">
        <v>591</v>
      </c>
      <c r="BX258" s="1"/>
      <c r="BY258" s="1"/>
      <c r="BZ258" s="1"/>
    </row>
    <row r="259">
      <c r="A259" s="1" t="s">
        <v>75</v>
      </c>
      <c r="B259" s="1" t="str">
        <f>VLOOKUP(A259,catasto_wgs84!A:D,2,false)</f>
        <v>piezometro</v>
      </c>
      <c r="C259" s="1" t="str">
        <f>VLOOKUP(A259,catasto_wgs84!A:D,3,false)</f>
        <v>7.30026</v>
      </c>
      <c r="D259" s="1" t="str">
        <f>VLOOKUP(A259,catasto_wgs84!A:D,4,false)</f>
        <v>45.733754</v>
      </c>
      <c r="E259" s="2" t="s">
        <v>5037</v>
      </c>
      <c r="F259" s="2" t="s">
        <v>580</v>
      </c>
      <c r="G259" s="2" t="s">
        <v>3110</v>
      </c>
      <c r="H259" s="1" t="s">
        <v>1653</v>
      </c>
      <c r="I259" s="1" t="s">
        <v>5067</v>
      </c>
      <c r="J259" s="2" t="s">
        <v>1600</v>
      </c>
      <c r="K259" s="1" t="s">
        <v>848</v>
      </c>
      <c r="L259" s="2" t="s">
        <v>5068</v>
      </c>
      <c r="M259" s="1" t="s">
        <v>1339</v>
      </c>
      <c r="N259" s="2" t="s">
        <v>5069</v>
      </c>
      <c r="O259" s="2" t="s">
        <v>1326</v>
      </c>
      <c r="P259" s="2" t="s">
        <v>4199</v>
      </c>
      <c r="Q259" s="2" t="s">
        <v>5070</v>
      </c>
      <c r="R259" s="2" t="s">
        <v>5071</v>
      </c>
      <c r="S259" s="1" t="s">
        <v>591</v>
      </c>
      <c r="U259" s="1" t="s">
        <v>897</v>
      </c>
      <c r="W259" s="2" t="s">
        <v>1854</v>
      </c>
      <c r="X259" s="1" t="s">
        <v>591</v>
      </c>
      <c r="Y259" s="1" t="s">
        <v>897</v>
      </c>
      <c r="AA259" s="1" t="s">
        <v>591</v>
      </c>
      <c r="AC259" s="2" t="s">
        <v>2082</v>
      </c>
      <c r="AD259" s="1" t="s">
        <v>893</v>
      </c>
      <c r="AF259" s="1" t="s">
        <v>591</v>
      </c>
      <c r="AH259" s="1" t="s">
        <v>591</v>
      </c>
      <c r="AJ259" s="1" t="s">
        <v>591</v>
      </c>
      <c r="AL259" s="1" t="s">
        <v>2386</v>
      </c>
      <c r="AN259" s="1" t="s">
        <v>591</v>
      </c>
      <c r="AP259" s="1" t="s">
        <v>591</v>
      </c>
      <c r="AR259" s="1" t="s">
        <v>1085</v>
      </c>
      <c r="AT259" s="2" t="s">
        <v>1070</v>
      </c>
      <c r="AV259" s="1" t="s">
        <v>893</v>
      </c>
      <c r="AX259" s="1" t="s">
        <v>591</v>
      </c>
      <c r="BD259" s="1" t="s">
        <v>591</v>
      </c>
      <c r="BG259" s="2" t="s">
        <v>600</v>
      </c>
      <c r="BH259" s="1" t="s">
        <v>591</v>
      </c>
      <c r="BI259" s="1" t="s">
        <v>591</v>
      </c>
      <c r="BJ259" s="1" t="s">
        <v>591</v>
      </c>
      <c r="BK259" s="1" t="s">
        <v>591</v>
      </c>
      <c r="BM259" s="1" t="s">
        <v>591</v>
      </c>
      <c r="BN259" s="1" t="s">
        <v>591</v>
      </c>
      <c r="BO259" s="2" t="s">
        <v>684</v>
      </c>
      <c r="BP259" s="1" t="s">
        <v>591</v>
      </c>
      <c r="BQ259" s="1" t="s">
        <v>591</v>
      </c>
      <c r="BR259" s="1" t="s">
        <v>591</v>
      </c>
      <c r="BS259" s="1" t="s">
        <v>591</v>
      </c>
      <c r="BT259" s="2" t="s">
        <v>1215</v>
      </c>
      <c r="BU259" s="1" t="s">
        <v>591</v>
      </c>
      <c r="BV259" s="1" t="s">
        <v>591</v>
      </c>
      <c r="BW259" s="1" t="s">
        <v>591</v>
      </c>
      <c r="BX259" s="1"/>
      <c r="BY259" s="1"/>
      <c r="BZ259" s="1"/>
    </row>
    <row r="260">
      <c r="A260" s="1" t="s">
        <v>72</v>
      </c>
      <c r="B260" s="1" t="str">
        <f>VLOOKUP(A260,catasto_wgs84!A:D,2,false)</f>
        <v>piezometro</v>
      </c>
      <c r="C260" s="1" t="str">
        <f>VLOOKUP(A260,catasto_wgs84!A:D,3,false)</f>
        <v>7.29482</v>
      </c>
      <c r="D260" s="1" t="str">
        <f>VLOOKUP(A260,catasto_wgs84!A:D,4,false)</f>
        <v>45.731333</v>
      </c>
      <c r="E260" s="2" t="s">
        <v>5037</v>
      </c>
      <c r="F260" s="1" t="s">
        <v>1653</v>
      </c>
      <c r="G260" s="2" t="s">
        <v>2202</v>
      </c>
      <c r="H260" s="1" t="s">
        <v>2099</v>
      </c>
      <c r="I260" s="1" t="s">
        <v>5072</v>
      </c>
      <c r="J260" s="2" t="s">
        <v>1429</v>
      </c>
      <c r="K260" s="1" t="s">
        <v>5073</v>
      </c>
      <c r="L260" s="2" t="s">
        <v>5074</v>
      </c>
      <c r="M260" s="2" t="s">
        <v>3063</v>
      </c>
      <c r="N260" s="2" t="s">
        <v>4595</v>
      </c>
      <c r="O260" s="2" t="s">
        <v>4558</v>
      </c>
      <c r="P260" s="2" t="s">
        <v>808</v>
      </c>
      <c r="Q260" s="2" t="s">
        <v>5075</v>
      </c>
      <c r="R260" s="2" t="s">
        <v>5076</v>
      </c>
      <c r="S260" s="1" t="s">
        <v>591</v>
      </c>
      <c r="U260" s="1" t="s">
        <v>1015</v>
      </c>
      <c r="W260" s="1" t="s">
        <v>978</v>
      </c>
      <c r="X260" s="1" t="s">
        <v>591</v>
      </c>
      <c r="Y260" s="1" t="s">
        <v>1085</v>
      </c>
      <c r="AA260" s="2" t="s">
        <v>1293</v>
      </c>
      <c r="AC260" s="2" t="s">
        <v>1821</v>
      </c>
      <c r="AD260" s="1" t="s">
        <v>964</v>
      </c>
      <c r="AF260" s="1" t="s">
        <v>591</v>
      </c>
      <c r="AH260" s="1" t="s">
        <v>591</v>
      </c>
      <c r="AJ260" s="1" t="s">
        <v>591</v>
      </c>
      <c r="AL260" s="1" t="s">
        <v>2069</v>
      </c>
      <c r="AN260" s="1" t="s">
        <v>591</v>
      </c>
      <c r="AP260" s="1" t="s">
        <v>591</v>
      </c>
      <c r="AR260" s="1" t="s">
        <v>1057</v>
      </c>
      <c r="AT260" s="2" t="s">
        <v>821</v>
      </c>
      <c r="AV260" s="1" t="s">
        <v>1058</v>
      </c>
      <c r="AX260" s="1" t="s">
        <v>591</v>
      </c>
      <c r="BD260" s="1" t="s">
        <v>591</v>
      </c>
      <c r="BG260" s="2" t="s">
        <v>600</v>
      </c>
      <c r="BH260" s="1" t="s">
        <v>591</v>
      </c>
      <c r="BI260" s="1" t="s">
        <v>591</v>
      </c>
      <c r="BJ260" s="1" t="s">
        <v>591</v>
      </c>
      <c r="BK260" s="1" t="s">
        <v>591</v>
      </c>
      <c r="BM260" s="1" t="s">
        <v>591</v>
      </c>
      <c r="BN260" s="1" t="s">
        <v>591</v>
      </c>
      <c r="BO260" s="2" t="s">
        <v>684</v>
      </c>
      <c r="BP260" s="1" t="s">
        <v>591</v>
      </c>
      <c r="BQ260" s="1" t="s">
        <v>591</v>
      </c>
      <c r="BR260" s="1" t="s">
        <v>591</v>
      </c>
      <c r="BS260" s="1" t="s">
        <v>591</v>
      </c>
      <c r="BT260" s="2" t="s">
        <v>5077</v>
      </c>
      <c r="BU260" s="1" t="s">
        <v>591</v>
      </c>
      <c r="BV260" s="1" t="s">
        <v>591</v>
      </c>
      <c r="BW260" s="1" t="s">
        <v>591</v>
      </c>
      <c r="BX260" s="1"/>
      <c r="BY260" s="1"/>
      <c r="BZ260" s="1"/>
    </row>
    <row r="261">
      <c r="A261" s="1" t="s">
        <v>84</v>
      </c>
      <c r="B261" s="1" t="str">
        <f>VLOOKUP(A261,catasto_wgs84!A:D,2,false)</f>
        <v>piezometro</v>
      </c>
      <c r="C261" s="1" t="str">
        <f>VLOOKUP(A261,catasto_wgs84!A:D,3,false)</f>
        <v>7.345929</v>
      </c>
      <c r="D261" s="1" t="str">
        <f>VLOOKUP(A261,catasto_wgs84!A:D,4,false)</f>
        <v>45.738016</v>
      </c>
      <c r="E261" s="2" t="s">
        <v>5037</v>
      </c>
      <c r="F261" s="2" t="s">
        <v>580</v>
      </c>
      <c r="G261" s="2" t="s">
        <v>3110</v>
      </c>
      <c r="H261" s="1" t="s">
        <v>2380</v>
      </c>
      <c r="I261" s="1" t="s">
        <v>2433</v>
      </c>
      <c r="J261" s="2" t="s">
        <v>2499</v>
      </c>
      <c r="K261" s="1" t="s">
        <v>5078</v>
      </c>
      <c r="L261" s="2" t="s">
        <v>5079</v>
      </c>
      <c r="M261" s="2" t="s">
        <v>5080</v>
      </c>
      <c r="N261" s="2" t="s">
        <v>3516</v>
      </c>
      <c r="O261" s="2" t="s">
        <v>2189</v>
      </c>
      <c r="P261" s="2" t="s">
        <v>2723</v>
      </c>
      <c r="Q261" s="2" t="s">
        <v>5081</v>
      </c>
      <c r="R261" s="2" t="s">
        <v>5082</v>
      </c>
      <c r="S261" s="1" t="s">
        <v>2641</v>
      </c>
      <c r="U261" s="1" t="s">
        <v>987</v>
      </c>
      <c r="W261" s="2" t="s">
        <v>2176</v>
      </c>
      <c r="X261" s="1" t="s">
        <v>591</v>
      </c>
      <c r="Y261" s="1" t="s">
        <v>2108</v>
      </c>
      <c r="AA261" s="2" t="s">
        <v>2406</v>
      </c>
      <c r="AC261" s="2" t="s">
        <v>4593</v>
      </c>
      <c r="AD261" s="1" t="s">
        <v>842</v>
      </c>
      <c r="AF261" s="1" t="s">
        <v>591</v>
      </c>
      <c r="AH261" s="1" t="s">
        <v>591</v>
      </c>
      <c r="AJ261" s="1" t="s">
        <v>591</v>
      </c>
      <c r="AL261" s="1" t="s">
        <v>1604</v>
      </c>
      <c r="AN261" s="1" t="s">
        <v>591</v>
      </c>
      <c r="AP261" s="1" t="s">
        <v>591</v>
      </c>
      <c r="AR261" s="1" t="s">
        <v>591</v>
      </c>
      <c r="AT261" s="1" t="s">
        <v>591</v>
      </c>
      <c r="AV261" s="1" t="s">
        <v>877</v>
      </c>
      <c r="AX261" s="1" t="s">
        <v>591</v>
      </c>
      <c r="BD261" s="1" t="s">
        <v>591</v>
      </c>
      <c r="BG261" s="2" t="s">
        <v>600</v>
      </c>
      <c r="BH261" s="1" t="s">
        <v>591</v>
      </c>
      <c r="BI261" s="1" t="s">
        <v>591</v>
      </c>
      <c r="BJ261" s="1" t="s">
        <v>591</v>
      </c>
      <c r="BK261" s="1" t="s">
        <v>591</v>
      </c>
      <c r="BM261" s="1" t="s">
        <v>591</v>
      </c>
      <c r="BN261" s="1" t="s">
        <v>591</v>
      </c>
      <c r="BO261" s="2" t="s">
        <v>684</v>
      </c>
      <c r="BP261" s="1" t="s">
        <v>591</v>
      </c>
      <c r="BQ261" s="1" t="s">
        <v>591</v>
      </c>
      <c r="BR261" s="1" t="s">
        <v>591</v>
      </c>
      <c r="BS261" s="1" t="s">
        <v>591</v>
      </c>
      <c r="BT261" s="2" t="s">
        <v>2325</v>
      </c>
      <c r="BU261" s="1" t="s">
        <v>591</v>
      </c>
      <c r="BV261" s="1" t="s">
        <v>591</v>
      </c>
      <c r="BW261" s="1" t="s">
        <v>591</v>
      </c>
      <c r="BX261" s="1"/>
      <c r="BY261" s="1"/>
      <c r="BZ261" s="1"/>
    </row>
    <row r="262">
      <c r="A262" s="1" t="s">
        <v>90</v>
      </c>
      <c r="B262" s="1" t="str">
        <f>VLOOKUP(A262,catasto_wgs84!A:D,2,false)</f>
        <v>piezometro</v>
      </c>
      <c r="C262" s="1" t="str">
        <f>VLOOKUP(A262,catasto_wgs84!A:D,3,false)</f>
        <v>7.32645</v>
      </c>
      <c r="D262" s="1" t="str">
        <f>VLOOKUP(A262,catasto_wgs84!A:D,4,false)</f>
        <v>45.737336</v>
      </c>
      <c r="E262" s="2" t="s">
        <v>5037</v>
      </c>
      <c r="F262" s="1" t="s">
        <v>853</v>
      </c>
      <c r="G262" s="2" t="s">
        <v>1043</v>
      </c>
      <c r="H262" s="1" t="s">
        <v>2591</v>
      </c>
      <c r="I262" s="1" t="s">
        <v>5083</v>
      </c>
      <c r="J262" s="2" t="s">
        <v>5084</v>
      </c>
      <c r="K262" s="1" t="s">
        <v>5085</v>
      </c>
      <c r="L262" s="1" t="s">
        <v>5086</v>
      </c>
      <c r="M262" s="2" t="s">
        <v>2130</v>
      </c>
      <c r="N262" s="2" t="s">
        <v>5087</v>
      </c>
      <c r="O262" s="2" t="s">
        <v>1489</v>
      </c>
      <c r="P262" s="2" t="s">
        <v>2187</v>
      </c>
      <c r="Q262" s="1" t="s">
        <v>5088</v>
      </c>
      <c r="R262" s="2" t="s">
        <v>2972</v>
      </c>
      <c r="S262" s="1" t="s">
        <v>591</v>
      </c>
      <c r="U262" s="1" t="s">
        <v>591</v>
      </c>
      <c r="W262" s="1" t="s">
        <v>2943</v>
      </c>
      <c r="X262" s="1" t="s">
        <v>591</v>
      </c>
      <c r="Y262" s="1" t="s">
        <v>1057</v>
      </c>
      <c r="AA262" s="1" t="s">
        <v>591</v>
      </c>
      <c r="AC262" s="2" t="s">
        <v>3501</v>
      </c>
      <c r="AD262" s="1" t="s">
        <v>893</v>
      </c>
      <c r="AF262" s="1" t="s">
        <v>591</v>
      </c>
      <c r="AH262" s="1" t="s">
        <v>591</v>
      </c>
      <c r="AJ262" s="1" t="s">
        <v>591</v>
      </c>
      <c r="AL262" s="1" t="s">
        <v>1027</v>
      </c>
      <c r="AN262" s="1" t="s">
        <v>591</v>
      </c>
      <c r="AP262" s="1" t="s">
        <v>591</v>
      </c>
      <c r="AR262" s="1" t="s">
        <v>591</v>
      </c>
      <c r="AT262" s="2" t="s">
        <v>1070</v>
      </c>
      <c r="AV262" s="1" t="s">
        <v>1027</v>
      </c>
      <c r="AX262" s="1" t="s">
        <v>591</v>
      </c>
      <c r="BD262" s="1" t="s">
        <v>591</v>
      </c>
      <c r="BG262" s="2" t="s">
        <v>600</v>
      </c>
      <c r="BH262" s="1" t="s">
        <v>591</v>
      </c>
      <c r="BI262" s="1" t="s">
        <v>591</v>
      </c>
      <c r="BJ262" s="1" t="s">
        <v>591</v>
      </c>
      <c r="BK262" s="1" t="s">
        <v>591</v>
      </c>
      <c r="BM262" s="1" t="s">
        <v>591</v>
      </c>
      <c r="BN262" s="1" t="s">
        <v>591</v>
      </c>
      <c r="BO262" s="2" t="s">
        <v>601</v>
      </c>
      <c r="BP262" s="1" t="s">
        <v>591</v>
      </c>
      <c r="BQ262" s="1" t="s">
        <v>591</v>
      </c>
      <c r="BR262" s="2" t="s">
        <v>1680</v>
      </c>
      <c r="BS262" s="1" t="s">
        <v>591</v>
      </c>
      <c r="BT262" s="2" t="s">
        <v>1626</v>
      </c>
      <c r="BU262" s="1" t="s">
        <v>591</v>
      </c>
      <c r="BV262" s="1" t="s">
        <v>591</v>
      </c>
      <c r="BW262" s="1" t="s">
        <v>591</v>
      </c>
      <c r="BX262" s="1"/>
      <c r="BY262" s="1"/>
      <c r="BZ262" s="1"/>
    </row>
    <row r="263">
      <c r="A263" s="1" t="s">
        <v>144</v>
      </c>
      <c r="B263" s="1" t="str">
        <f>VLOOKUP(A263,catasto_wgs84!A:D,2,false)</f>
        <v>pozzo</v>
      </c>
      <c r="C263" s="1" t="str">
        <f>VLOOKUP(A263,catasto_wgs84!A:D,3,false)</f>
        <v>7.334793</v>
      </c>
      <c r="D263" s="1" t="str">
        <f>VLOOKUP(A263,catasto_wgs84!A:D,4,false)</f>
        <v>45.727818</v>
      </c>
      <c r="E263" s="2" t="s">
        <v>5037</v>
      </c>
      <c r="F263" s="2" t="s">
        <v>1943</v>
      </c>
      <c r="G263" s="2" t="s">
        <v>963</v>
      </c>
      <c r="H263" s="2" t="s">
        <v>712</v>
      </c>
      <c r="I263" s="2" t="s">
        <v>5089</v>
      </c>
      <c r="J263" s="2" t="s">
        <v>5090</v>
      </c>
      <c r="K263" s="2" t="s">
        <v>5091</v>
      </c>
      <c r="L263" s="2" t="s">
        <v>5092</v>
      </c>
      <c r="M263" s="2" t="s">
        <v>3360</v>
      </c>
      <c r="N263" s="2" t="s">
        <v>5093</v>
      </c>
      <c r="O263" s="2" t="s">
        <v>1787</v>
      </c>
      <c r="P263" s="2" t="s">
        <v>1630</v>
      </c>
      <c r="Q263" s="2" t="s">
        <v>5094</v>
      </c>
      <c r="R263" s="2" t="s">
        <v>821</v>
      </c>
      <c r="S263" s="1" t="s">
        <v>591</v>
      </c>
      <c r="U263" s="2" t="s">
        <v>598</v>
      </c>
      <c r="W263" s="2" t="s">
        <v>2033</v>
      </c>
      <c r="X263" s="1" t="s">
        <v>591</v>
      </c>
      <c r="Y263" s="1" t="s">
        <v>591</v>
      </c>
      <c r="AA263" s="1" t="s">
        <v>591</v>
      </c>
      <c r="AC263" s="2" t="s">
        <v>3008</v>
      </c>
      <c r="AD263" s="2" t="s">
        <v>1727</v>
      </c>
      <c r="AF263" s="1" t="s">
        <v>591</v>
      </c>
      <c r="AH263" s="2" t="s">
        <v>898</v>
      </c>
      <c r="AJ263" s="2" t="s">
        <v>766</v>
      </c>
      <c r="AL263" s="2" t="s">
        <v>1291</v>
      </c>
      <c r="AN263" s="1" t="s">
        <v>591</v>
      </c>
      <c r="AP263" s="1" t="s">
        <v>591</v>
      </c>
      <c r="AR263" s="1" t="s">
        <v>591</v>
      </c>
      <c r="AT263" s="1" t="s">
        <v>591</v>
      </c>
      <c r="AV263" s="2" t="s">
        <v>785</v>
      </c>
      <c r="AX263" s="1" t="s">
        <v>591</v>
      </c>
      <c r="BD263" s="1" t="s">
        <v>591</v>
      </c>
      <c r="BF263" s="1" t="s">
        <v>591</v>
      </c>
      <c r="BG263" s="2" t="s">
        <v>600</v>
      </c>
      <c r="BO263" s="2" t="s">
        <v>600</v>
      </c>
      <c r="BP263" s="1" t="s">
        <v>591</v>
      </c>
      <c r="BQ263" s="1" t="s">
        <v>591</v>
      </c>
      <c r="BR263" s="1" t="s">
        <v>591</v>
      </c>
      <c r="BS263" s="1" t="s">
        <v>591</v>
      </c>
      <c r="BT263" s="1" t="s">
        <v>591</v>
      </c>
      <c r="BU263" s="1" t="s">
        <v>591</v>
      </c>
      <c r="BV263" s="1" t="s">
        <v>591</v>
      </c>
      <c r="BW263" s="1" t="s">
        <v>591</v>
      </c>
      <c r="BX263" s="1"/>
      <c r="BY263" s="1"/>
      <c r="BZ263" s="1"/>
    </row>
    <row r="264">
      <c r="A264" s="1" t="s">
        <v>36</v>
      </c>
      <c r="B264" s="1" t="str">
        <f>VLOOKUP(A264,catasto_wgs84!A:D,2,false)</f>
        <v>piezometro</v>
      </c>
      <c r="C264" s="1" t="str">
        <f>VLOOKUP(A264,catasto_wgs84!A:D,3,false)</f>
        <v>7.329097</v>
      </c>
      <c r="D264" s="1" t="str">
        <f>VLOOKUP(A264,catasto_wgs84!A:D,4,false)</f>
        <v>45.731767</v>
      </c>
      <c r="E264" s="2" t="s">
        <v>5037</v>
      </c>
      <c r="F264" s="1" t="s">
        <v>2134</v>
      </c>
      <c r="G264" s="2" t="s">
        <v>621</v>
      </c>
      <c r="H264" s="1" t="s">
        <v>1074</v>
      </c>
      <c r="I264" s="2" t="s">
        <v>1750</v>
      </c>
      <c r="J264" s="2" t="s">
        <v>5095</v>
      </c>
      <c r="K264" s="1" t="s">
        <v>5096</v>
      </c>
      <c r="L264" s="1" t="s">
        <v>5097</v>
      </c>
      <c r="M264" s="2" t="s">
        <v>4680</v>
      </c>
      <c r="N264" s="1" t="s">
        <v>1545</v>
      </c>
      <c r="O264" s="2" t="s">
        <v>3023</v>
      </c>
      <c r="P264" s="2" t="s">
        <v>2820</v>
      </c>
      <c r="Q264" s="2" t="s">
        <v>5098</v>
      </c>
      <c r="R264" s="2" t="s">
        <v>5099</v>
      </c>
      <c r="S264" s="1" t="s">
        <v>591</v>
      </c>
      <c r="U264" s="1" t="s">
        <v>987</v>
      </c>
      <c r="W264" s="1" t="s">
        <v>1017</v>
      </c>
      <c r="X264" s="1" t="s">
        <v>591</v>
      </c>
      <c r="Y264" s="1" t="s">
        <v>1348</v>
      </c>
      <c r="AA264" s="1" t="s">
        <v>1001</v>
      </c>
      <c r="AC264" s="2" t="s">
        <v>682</v>
      </c>
      <c r="AD264" s="1" t="s">
        <v>591</v>
      </c>
      <c r="AF264" s="1" t="s">
        <v>591</v>
      </c>
      <c r="AH264" s="1" t="s">
        <v>591</v>
      </c>
      <c r="AJ264" s="1" t="s">
        <v>591</v>
      </c>
      <c r="AL264" s="1" t="s">
        <v>5100</v>
      </c>
      <c r="AN264" s="1" t="s">
        <v>591</v>
      </c>
      <c r="AP264" s="1" t="s">
        <v>591</v>
      </c>
      <c r="AR264" s="1" t="s">
        <v>842</v>
      </c>
      <c r="AT264" s="2" t="s">
        <v>821</v>
      </c>
      <c r="AV264" s="1" t="s">
        <v>1015</v>
      </c>
      <c r="AX264" s="1" t="s">
        <v>591</v>
      </c>
      <c r="BD264" s="1" t="s">
        <v>591</v>
      </c>
      <c r="BG264" s="2" t="s">
        <v>600</v>
      </c>
      <c r="BH264" s="1" t="s">
        <v>591</v>
      </c>
      <c r="BI264" s="1" t="s">
        <v>591</v>
      </c>
      <c r="BJ264" s="1" t="s">
        <v>591</v>
      </c>
      <c r="BK264" s="1" t="s">
        <v>591</v>
      </c>
      <c r="BM264" s="1" t="s">
        <v>591</v>
      </c>
      <c r="BN264" s="1" t="s">
        <v>591</v>
      </c>
      <c r="BO264" s="2" t="s">
        <v>600</v>
      </c>
      <c r="BP264" s="1" t="s">
        <v>591</v>
      </c>
      <c r="BQ264" s="1" t="s">
        <v>591</v>
      </c>
      <c r="BR264" s="1" t="s">
        <v>591</v>
      </c>
      <c r="BS264" s="1" t="s">
        <v>591</v>
      </c>
      <c r="BT264" s="1" t="s">
        <v>591</v>
      </c>
      <c r="BU264" s="1" t="s">
        <v>591</v>
      </c>
      <c r="BV264" s="1" t="s">
        <v>591</v>
      </c>
      <c r="BW264" s="1" t="s">
        <v>591</v>
      </c>
      <c r="BX264" s="1"/>
      <c r="BY264" s="1"/>
      <c r="BZ264" s="1"/>
    </row>
    <row r="265">
      <c r="A265" s="1" t="s">
        <v>256</v>
      </c>
      <c r="B265" s="1" t="str">
        <f>VLOOKUP(A265,catasto_wgs84!A:D,2,false)</f>
        <v>pozzo</v>
      </c>
      <c r="C265" s="1" t="str">
        <f>VLOOKUP(A265,catasto_wgs84!A:D,3,false)</f>
        <v>7.357037</v>
      </c>
      <c r="D265" s="1" t="str">
        <f>VLOOKUP(A265,catasto_wgs84!A:D,4,false)</f>
        <v>45.7349</v>
      </c>
      <c r="E265" s="2" t="s">
        <v>5037</v>
      </c>
      <c r="F265" s="2" t="s">
        <v>1249</v>
      </c>
      <c r="G265" s="2" t="s">
        <v>1997</v>
      </c>
      <c r="H265" s="2" t="s">
        <v>1977</v>
      </c>
      <c r="I265" s="2" t="s">
        <v>2320</v>
      </c>
      <c r="J265" s="2" t="s">
        <v>1436</v>
      </c>
      <c r="K265" s="2" t="s">
        <v>5101</v>
      </c>
      <c r="L265" s="2" t="s">
        <v>5102</v>
      </c>
      <c r="M265" s="2" t="s">
        <v>2355</v>
      </c>
      <c r="N265" s="2" t="s">
        <v>2770</v>
      </c>
      <c r="O265" s="2" t="s">
        <v>1824</v>
      </c>
      <c r="P265" s="2" t="s">
        <v>2118</v>
      </c>
      <c r="Q265" s="2" t="s">
        <v>5103</v>
      </c>
      <c r="R265" s="2" t="s">
        <v>1344</v>
      </c>
      <c r="S265" s="1" t="s">
        <v>591</v>
      </c>
      <c r="U265" s="2" t="s">
        <v>1882</v>
      </c>
      <c r="W265" s="2" t="s">
        <v>1827</v>
      </c>
      <c r="X265" s="1" t="s">
        <v>591</v>
      </c>
      <c r="Y265" s="2" t="s">
        <v>1271</v>
      </c>
      <c r="AA265" s="2" t="s">
        <v>1240</v>
      </c>
      <c r="AC265" s="2" t="s">
        <v>5104</v>
      </c>
      <c r="AD265" s="2" t="s">
        <v>720</v>
      </c>
      <c r="AF265" s="1" t="s">
        <v>591</v>
      </c>
      <c r="AH265" s="1" t="s">
        <v>591</v>
      </c>
      <c r="AJ265" s="2" t="s">
        <v>766</v>
      </c>
      <c r="AL265" s="2" t="s">
        <v>619</v>
      </c>
      <c r="AN265" s="1" t="s">
        <v>591</v>
      </c>
      <c r="AP265" s="1" t="s">
        <v>591</v>
      </c>
      <c r="AR265" s="1" t="s">
        <v>591</v>
      </c>
      <c r="AT265" s="2" t="s">
        <v>1261</v>
      </c>
      <c r="AV265" s="1" t="s">
        <v>591</v>
      </c>
      <c r="AX265" s="1" t="s">
        <v>591</v>
      </c>
      <c r="BD265" s="1" t="s">
        <v>591</v>
      </c>
      <c r="BF265" s="1" t="s">
        <v>591</v>
      </c>
      <c r="BG265" s="2" t="s">
        <v>600</v>
      </c>
      <c r="BO265" s="2" t="s">
        <v>600</v>
      </c>
      <c r="BP265" s="1" t="s">
        <v>591</v>
      </c>
      <c r="BQ265" s="1" t="s">
        <v>591</v>
      </c>
      <c r="BR265" s="1" t="s">
        <v>591</v>
      </c>
      <c r="BS265" s="1" t="s">
        <v>591</v>
      </c>
      <c r="BT265" s="1" t="s">
        <v>591</v>
      </c>
      <c r="BU265" s="1" t="s">
        <v>591</v>
      </c>
      <c r="BV265" s="1" t="s">
        <v>591</v>
      </c>
      <c r="BW265" s="1" t="s">
        <v>591</v>
      </c>
      <c r="BX265" s="1"/>
      <c r="BY265" s="1"/>
      <c r="BZ265" s="1"/>
    </row>
    <row r="266">
      <c r="A266" s="1" t="s">
        <v>51</v>
      </c>
      <c r="B266" s="1" t="str">
        <f>VLOOKUP(A266,catasto_wgs84!A:D,2,false)</f>
        <v>piezometro</v>
      </c>
      <c r="C266" s="1" t="str">
        <f>VLOOKUP(A266,catasto_wgs84!A:D,3,false)</f>
        <v>7.327615</v>
      </c>
      <c r="D266" s="1" t="str">
        <f>VLOOKUP(A266,catasto_wgs84!A:D,4,false)</f>
        <v>45.732754</v>
      </c>
      <c r="E266" s="2" t="s">
        <v>5037</v>
      </c>
      <c r="F266" s="1" t="s">
        <v>853</v>
      </c>
      <c r="G266" s="2" t="s">
        <v>1099</v>
      </c>
      <c r="H266" s="1" t="s">
        <v>2134</v>
      </c>
      <c r="I266" s="1" t="s">
        <v>5105</v>
      </c>
      <c r="J266" s="2" t="s">
        <v>5106</v>
      </c>
      <c r="K266" s="1" t="s">
        <v>5107</v>
      </c>
      <c r="L266" s="2" t="s">
        <v>5108</v>
      </c>
      <c r="M266" s="1" t="s">
        <v>5109</v>
      </c>
      <c r="N266" s="2" t="s">
        <v>4439</v>
      </c>
      <c r="O266" s="1" t="s">
        <v>945</v>
      </c>
      <c r="P266" s="2" t="s">
        <v>5110</v>
      </c>
      <c r="Q266" s="2" t="s">
        <v>5111</v>
      </c>
      <c r="R266" s="2" t="s">
        <v>5112</v>
      </c>
      <c r="S266" s="1" t="s">
        <v>5113</v>
      </c>
      <c r="U266" s="1" t="s">
        <v>842</v>
      </c>
      <c r="W266" s="2" t="s">
        <v>4034</v>
      </c>
      <c r="X266" s="1" t="s">
        <v>591</v>
      </c>
      <c r="Y266" s="1" t="s">
        <v>5114</v>
      </c>
      <c r="AA266" s="2" t="s">
        <v>1335</v>
      </c>
      <c r="AC266" s="1" t="s">
        <v>5115</v>
      </c>
      <c r="AD266" s="1" t="s">
        <v>2421</v>
      </c>
      <c r="AF266" s="1" t="s">
        <v>591</v>
      </c>
      <c r="AH266" s="1" t="s">
        <v>591</v>
      </c>
      <c r="AJ266" s="1" t="s">
        <v>591</v>
      </c>
      <c r="AL266" s="1" t="s">
        <v>2419</v>
      </c>
      <c r="AN266" s="1" t="s">
        <v>2098</v>
      </c>
      <c r="AP266" s="1" t="s">
        <v>591</v>
      </c>
      <c r="AR266" s="1" t="s">
        <v>1058</v>
      </c>
      <c r="AT266" s="2" t="s">
        <v>1344</v>
      </c>
      <c r="AV266" s="1" t="s">
        <v>877</v>
      </c>
      <c r="AX266" s="1" t="s">
        <v>591</v>
      </c>
      <c r="BD266" s="1" t="s">
        <v>591</v>
      </c>
      <c r="BG266" s="2" t="s">
        <v>600</v>
      </c>
      <c r="BH266" s="1" t="s">
        <v>591</v>
      </c>
      <c r="BI266" s="1" t="s">
        <v>591</v>
      </c>
      <c r="BJ266" s="1" t="s">
        <v>591</v>
      </c>
      <c r="BK266" s="1" t="s">
        <v>591</v>
      </c>
      <c r="BM266" s="1" t="s">
        <v>591</v>
      </c>
      <c r="BN266" s="1" t="s">
        <v>591</v>
      </c>
      <c r="BO266" s="2" t="s">
        <v>684</v>
      </c>
      <c r="BP266" s="1" t="s">
        <v>591</v>
      </c>
      <c r="BQ266" s="1" t="s">
        <v>591</v>
      </c>
      <c r="BR266" s="1" t="s">
        <v>591</v>
      </c>
      <c r="BS266" s="1" t="s">
        <v>591</v>
      </c>
      <c r="BT266" s="2" t="s">
        <v>1347</v>
      </c>
      <c r="BU266" s="1" t="s">
        <v>591</v>
      </c>
      <c r="BV266" s="1" t="s">
        <v>591</v>
      </c>
      <c r="BW266" s="1" t="s">
        <v>591</v>
      </c>
      <c r="BX266" s="1"/>
      <c r="BY266" s="1"/>
      <c r="BZ266" s="1"/>
    </row>
    <row r="267">
      <c r="A267" s="1" t="s">
        <v>244</v>
      </c>
      <c r="B267" s="1" t="str">
        <f>VLOOKUP(A267,catasto_wgs84!A:D,2,false)</f>
        <v>piezometro</v>
      </c>
      <c r="C267" s="1" t="str">
        <f>VLOOKUP(A267,catasto_wgs84!A:D,3,false)</f>
        <v>7.350562</v>
      </c>
      <c r="D267" s="1" t="str">
        <f>VLOOKUP(A267,catasto_wgs84!A:D,4,false)</f>
        <v>45.732611</v>
      </c>
      <c r="E267" s="2" t="s">
        <v>5037</v>
      </c>
      <c r="F267" s="2" t="s">
        <v>701</v>
      </c>
      <c r="G267" s="2" t="s">
        <v>736</v>
      </c>
      <c r="H267" s="2" t="s">
        <v>915</v>
      </c>
      <c r="I267" s="2" t="s">
        <v>5116</v>
      </c>
      <c r="J267" s="2" t="s">
        <v>3373</v>
      </c>
      <c r="K267" s="2" t="s">
        <v>5117</v>
      </c>
      <c r="L267" s="2" t="s">
        <v>1798</v>
      </c>
      <c r="M267" s="2" t="s">
        <v>4223</v>
      </c>
      <c r="N267" s="2" t="s">
        <v>2954</v>
      </c>
      <c r="O267" s="2" t="s">
        <v>2647</v>
      </c>
      <c r="P267" s="2" t="s">
        <v>1758</v>
      </c>
      <c r="Q267" s="2" t="s">
        <v>5118</v>
      </c>
      <c r="R267" s="2" t="s">
        <v>933</v>
      </c>
      <c r="S267" s="1" t="s">
        <v>591</v>
      </c>
      <c r="U267" s="1" t="s">
        <v>591</v>
      </c>
      <c r="W267" s="2" t="s">
        <v>1899</v>
      </c>
      <c r="X267" s="1" t="s">
        <v>591</v>
      </c>
      <c r="Y267" s="2" t="s">
        <v>3511</v>
      </c>
      <c r="AA267" s="2" t="s">
        <v>4612</v>
      </c>
      <c r="AC267" s="2" t="s">
        <v>5119</v>
      </c>
      <c r="AD267" s="2" t="s">
        <v>766</v>
      </c>
      <c r="AF267" s="1" t="s">
        <v>591</v>
      </c>
      <c r="AH267" s="1" t="s">
        <v>591</v>
      </c>
      <c r="AJ267" s="1" t="s">
        <v>591</v>
      </c>
      <c r="AL267" s="2" t="s">
        <v>1711</v>
      </c>
      <c r="AN267" s="1" t="s">
        <v>591</v>
      </c>
      <c r="AP267" s="1" t="s">
        <v>591</v>
      </c>
      <c r="AR267" s="2" t="s">
        <v>768</v>
      </c>
      <c r="AT267" s="2" t="s">
        <v>1261</v>
      </c>
      <c r="AV267" s="2" t="s">
        <v>681</v>
      </c>
      <c r="AX267" s="1" t="s">
        <v>591</v>
      </c>
      <c r="BD267" s="1" t="s">
        <v>591</v>
      </c>
      <c r="BG267" s="2" t="s">
        <v>600</v>
      </c>
      <c r="BH267" s="1" t="s">
        <v>591</v>
      </c>
      <c r="BI267" s="1" t="s">
        <v>591</v>
      </c>
      <c r="BJ267" s="1" t="s">
        <v>591</v>
      </c>
      <c r="BK267" s="1" t="s">
        <v>591</v>
      </c>
      <c r="BM267" s="1" t="s">
        <v>591</v>
      </c>
      <c r="BN267" s="1" t="s">
        <v>591</v>
      </c>
      <c r="BO267" s="2" t="s">
        <v>600</v>
      </c>
      <c r="BP267" s="1" t="s">
        <v>591</v>
      </c>
      <c r="BQ267" s="1" t="s">
        <v>591</v>
      </c>
      <c r="BR267" s="1" t="s">
        <v>591</v>
      </c>
      <c r="BS267" s="1" t="s">
        <v>591</v>
      </c>
      <c r="BT267" s="1" t="s">
        <v>591</v>
      </c>
      <c r="BU267" s="1" t="s">
        <v>591</v>
      </c>
      <c r="BV267" s="1" t="s">
        <v>591</v>
      </c>
      <c r="BW267" s="1" t="s">
        <v>591</v>
      </c>
      <c r="BX267" s="1"/>
      <c r="BY267" s="1"/>
      <c r="BZ267" s="1"/>
    </row>
    <row r="268">
      <c r="A268" s="1" t="s">
        <v>42</v>
      </c>
      <c r="B268" s="1" t="str">
        <f>VLOOKUP(A268,catasto_wgs84!A:D,2,false)</f>
        <v>piezometro</v>
      </c>
      <c r="C268" s="1" t="str">
        <f>VLOOKUP(A268,catasto_wgs84!A:D,3,false)</f>
        <v>7.333584</v>
      </c>
      <c r="D268" s="1" t="str">
        <f>VLOOKUP(A268,catasto_wgs84!A:D,4,false)</f>
        <v>45.735604</v>
      </c>
      <c r="E268" s="2" t="s">
        <v>5037</v>
      </c>
      <c r="F268" s="2" t="s">
        <v>915</v>
      </c>
      <c r="G268" s="2" t="s">
        <v>1295</v>
      </c>
      <c r="H268" s="1" t="s">
        <v>2457</v>
      </c>
      <c r="I268" s="1" t="s">
        <v>5120</v>
      </c>
      <c r="J268" s="2" t="s">
        <v>5121</v>
      </c>
      <c r="K268" s="2" t="s">
        <v>3179</v>
      </c>
      <c r="L268" s="2" t="s">
        <v>5122</v>
      </c>
      <c r="M268" s="2" t="s">
        <v>1790</v>
      </c>
      <c r="N268" s="2" t="s">
        <v>2243</v>
      </c>
      <c r="O268" s="2" t="s">
        <v>2811</v>
      </c>
      <c r="P268" s="1" t="s">
        <v>5100</v>
      </c>
      <c r="Q268" s="2" t="s">
        <v>5123</v>
      </c>
      <c r="R268" s="2" t="s">
        <v>5124</v>
      </c>
      <c r="S268" s="1" t="s">
        <v>591</v>
      </c>
      <c r="U268" s="1" t="s">
        <v>842</v>
      </c>
      <c r="W268" s="2" t="s">
        <v>1326</v>
      </c>
      <c r="X268" s="1" t="s">
        <v>591</v>
      </c>
      <c r="Y268" s="1" t="s">
        <v>877</v>
      </c>
      <c r="AA268" s="2" t="s">
        <v>1531</v>
      </c>
      <c r="AC268" s="1" t="s">
        <v>5125</v>
      </c>
      <c r="AD268" s="1" t="s">
        <v>591</v>
      </c>
      <c r="AF268" s="1" t="s">
        <v>591</v>
      </c>
      <c r="AH268" s="1" t="s">
        <v>591</v>
      </c>
      <c r="AJ268" s="1" t="s">
        <v>591</v>
      </c>
      <c r="AL268" s="2" t="s">
        <v>771</v>
      </c>
      <c r="AN268" s="1" t="s">
        <v>591</v>
      </c>
      <c r="AP268" s="1" t="s">
        <v>591</v>
      </c>
      <c r="AR268" s="1" t="s">
        <v>893</v>
      </c>
      <c r="AT268" s="1" t="s">
        <v>591</v>
      </c>
      <c r="AV268" s="1" t="s">
        <v>822</v>
      </c>
      <c r="AX268" s="1" t="s">
        <v>591</v>
      </c>
      <c r="BD268" s="1" t="s">
        <v>591</v>
      </c>
      <c r="BG268" s="2" t="s">
        <v>600</v>
      </c>
      <c r="BH268" s="1" t="s">
        <v>591</v>
      </c>
      <c r="BI268" s="1" t="s">
        <v>591</v>
      </c>
      <c r="BJ268" s="1" t="s">
        <v>591</v>
      </c>
      <c r="BK268" s="1" t="s">
        <v>591</v>
      </c>
      <c r="BM268" s="1" t="s">
        <v>591</v>
      </c>
      <c r="BN268" s="1" t="s">
        <v>591</v>
      </c>
      <c r="BO268" s="2" t="s">
        <v>600</v>
      </c>
      <c r="BP268" s="1" t="s">
        <v>591</v>
      </c>
      <c r="BQ268" s="1" t="s">
        <v>591</v>
      </c>
      <c r="BR268" s="1" t="s">
        <v>591</v>
      </c>
      <c r="BS268" s="1" t="s">
        <v>591</v>
      </c>
      <c r="BT268" s="1" t="s">
        <v>591</v>
      </c>
      <c r="BU268" s="1" t="s">
        <v>591</v>
      </c>
      <c r="BV268" s="1" t="s">
        <v>591</v>
      </c>
      <c r="BW268" s="1" t="s">
        <v>591</v>
      </c>
      <c r="BX268" s="1"/>
      <c r="BY268" s="1"/>
      <c r="BZ268" s="1"/>
    </row>
    <row r="269">
      <c r="A269" s="1" t="s">
        <v>60</v>
      </c>
      <c r="B269" s="1" t="str">
        <f>VLOOKUP(A269,catasto_wgs84!A:D,2,false)</f>
        <v>piezometro</v>
      </c>
      <c r="C269" s="1" t="str">
        <f>VLOOKUP(A269,catasto_wgs84!A:D,3,false)</f>
        <v>7.330277</v>
      </c>
      <c r="D269" s="1" t="str">
        <f>VLOOKUP(A269,catasto_wgs84!A:D,4,false)</f>
        <v>45.735313</v>
      </c>
      <c r="E269" s="2" t="s">
        <v>5037</v>
      </c>
      <c r="F269" s="1" t="s">
        <v>853</v>
      </c>
      <c r="G269" s="2" t="s">
        <v>1160</v>
      </c>
      <c r="H269" s="1" t="s">
        <v>1399</v>
      </c>
      <c r="I269" s="1" t="s">
        <v>5126</v>
      </c>
      <c r="J269" s="2" t="s">
        <v>5127</v>
      </c>
      <c r="K269" s="1" t="s">
        <v>5128</v>
      </c>
      <c r="L269" s="2" t="s">
        <v>5129</v>
      </c>
      <c r="M269" s="2" t="s">
        <v>5130</v>
      </c>
      <c r="N269" s="2" t="s">
        <v>4871</v>
      </c>
      <c r="O269" s="2" t="s">
        <v>1496</v>
      </c>
      <c r="P269" s="2" t="s">
        <v>3183</v>
      </c>
      <c r="Q269" s="2" t="s">
        <v>5131</v>
      </c>
      <c r="R269" s="2" t="s">
        <v>5132</v>
      </c>
      <c r="S269" s="1" t="s">
        <v>591</v>
      </c>
      <c r="U269" s="1" t="s">
        <v>3139</v>
      </c>
      <c r="W269" s="2" t="s">
        <v>4022</v>
      </c>
      <c r="X269" s="1" t="s">
        <v>591</v>
      </c>
      <c r="Y269" s="1" t="s">
        <v>3427</v>
      </c>
      <c r="AA269" s="2" t="s">
        <v>1489</v>
      </c>
      <c r="AC269" s="2" t="s">
        <v>1432</v>
      </c>
      <c r="AD269" s="1" t="s">
        <v>2108</v>
      </c>
      <c r="AF269" s="1" t="s">
        <v>591</v>
      </c>
      <c r="AH269" s="1" t="s">
        <v>591</v>
      </c>
      <c r="AJ269" s="1" t="s">
        <v>591</v>
      </c>
      <c r="AL269" s="1" t="s">
        <v>2474</v>
      </c>
      <c r="AN269" s="1" t="s">
        <v>591</v>
      </c>
      <c r="AP269" s="1" t="s">
        <v>591</v>
      </c>
      <c r="AR269" s="1" t="s">
        <v>1015</v>
      </c>
      <c r="AT269" s="1" t="s">
        <v>591</v>
      </c>
      <c r="AV269" s="1" t="s">
        <v>945</v>
      </c>
      <c r="AX269" s="1" t="s">
        <v>591</v>
      </c>
      <c r="BD269" s="1" t="s">
        <v>591</v>
      </c>
      <c r="BE269" s="1" t="s">
        <v>591</v>
      </c>
      <c r="BF269" s="1" t="s">
        <v>591</v>
      </c>
      <c r="BG269" s="2" t="s">
        <v>600</v>
      </c>
      <c r="BH269" s="1" t="s">
        <v>591</v>
      </c>
      <c r="BI269" s="1" t="s">
        <v>591</v>
      </c>
      <c r="BJ269" s="1" t="s">
        <v>591</v>
      </c>
      <c r="BK269" s="1" t="s">
        <v>591</v>
      </c>
      <c r="BM269" s="1" t="s">
        <v>591</v>
      </c>
      <c r="BN269" s="1" t="s">
        <v>591</v>
      </c>
      <c r="BO269" s="2" t="s">
        <v>601</v>
      </c>
      <c r="BP269" s="1" t="s">
        <v>591</v>
      </c>
      <c r="BQ269" s="1" t="s">
        <v>591</v>
      </c>
      <c r="BR269" s="1" t="s">
        <v>591</v>
      </c>
      <c r="BS269" s="2" t="s">
        <v>5133</v>
      </c>
      <c r="BT269" s="2" t="s">
        <v>5134</v>
      </c>
      <c r="BU269" s="1" t="s">
        <v>591</v>
      </c>
      <c r="BV269" s="1" t="s">
        <v>591</v>
      </c>
      <c r="BW269" s="1" t="s">
        <v>591</v>
      </c>
      <c r="BX269" s="1"/>
      <c r="BY269" s="1"/>
      <c r="BZ269" s="1"/>
    </row>
    <row r="270">
      <c r="A270" s="1" t="s">
        <v>321</v>
      </c>
      <c r="B270" s="1" t="str">
        <f>VLOOKUP(A270,catasto_wgs84!A:D,2,false)</f>
        <v>piezometro</v>
      </c>
      <c r="C270" s="1" t="str">
        <f>VLOOKUP(A270,catasto_wgs84!A:D,3,false)</f>
        <v>7.396658</v>
      </c>
      <c r="D270" s="1" t="str">
        <f>VLOOKUP(A270,catasto_wgs84!A:D,4,false)</f>
        <v>45.740477</v>
      </c>
      <c r="E270" s="2" t="s">
        <v>5037</v>
      </c>
      <c r="F270" s="2" t="s">
        <v>3693</v>
      </c>
      <c r="H270" s="2" t="s">
        <v>3881</v>
      </c>
      <c r="I270" s="2" t="s">
        <v>5135</v>
      </c>
      <c r="J270" s="2" t="s">
        <v>1812</v>
      </c>
      <c r="K270" s="2" t="s">
        <v>5136</v>
      </c>
      <c r="L270" s="2" t="s">
        <v>5137</v>
      </c>
      <c r="M270" s="2" t="s">
        <v>2315</v>
      </c>
      <c r="N270" s="2" t="s">
        <v>2413</v>
      </c>
      <c r="O270" s="2" t="s">
        <v>1727</v>
      </c>
      <c r="P270" s="2" t="s">
        <v>4071</v>
      </c>
      <c r="Q270" s="2" t="s">
        <v>5138</v>
      </c>
      <c r="R270" s="2" t="s">
        <v>1344</v>
      </c>
      <c r="S270" s="2" t="s">
        <v>4949</v>
      </c>
      <c r="U270" s="2" t="s">
        <v>720</v>
      </c>
      <c r="W270" s="2" t="s">
        <v>1693</v>
      </c>
      <c r="X270" s="1" t="s">
        <v>591</v>
      </c>
      <c r="Y270" s="1" t="s">
        <v>591</v>
      </c>
      <c r="AA270" s="1" t="s">
        <v>591</v>
      </c>
      <c r="AC270" s="2" t="s">
        <v>4537</v>
      </c>
      <c r="AD270" s="2" t="s">
        <v>768</v>
      </c>
      <c r="AF270" s="1" t="s">
        <v>591</v>
      </c>
      <c r="AH270" s="1" t="s">
        <v>591</v>
      </c>
      <c r="AJ270" s="1" t="s">
        <v>591</v>
      </c>
      <c r="AL270" s="2" t="s">
        <v>1291</v>
      </c>
      <c r="AN270" s="1" t="s">
        <v>591</v>
      </c>
      <c r="AP270" s="1" t="s">
        <v>591</v>
      </c>
      <c r="AR270" s="1" t="s">
        <v>591</v>
      </c>
      <c r="AT270" s="2" t="s">
        <v>821</v>
      </c>
      <c r="AV270" s="2" t="s">
        <v>616</v>
      </c>
      <c r="AX270" s="1" t="s">
        <v>591</v>
      </c>
      <c r="BD270" s="1" t="s">
        <v>591</v>
      </c>
      <c r="BE270" s="1" t="s">
        <v>591</v>
      </c>
      <c r="BG270" s="2" t="s">
        <v>600</v>
      </c>
      <c r="BH270" s="1" t="s">
        <v>591</v>
      </c>
      <c r="BI270" s="1" t="s">
        <v>591</v>
      </c>
      <c r="BJ270" s="1" t="s">
        <v>591</v>
      </c>
      <c r="BK270" s="1" t="s">
        <v>591</v>
      </c>
      <c r="BM270" s="1" t="s">
        <v>591</v>
      </c>
      <c r="BN270" s="1" t="s">
        <v>591</v>
      </c>
      <c r="BO270" s="2" t="s">
        <v>600</v>
      </c>
      <c r="BP270" s="1" t="s">
        <v>591</v>
      </c>
      <c r="BQ270" s="1" t="s">
        <v>591</v>
      </c>
      <c r="BR270" s="1" t="s">
        <v>591</v>
      </c>
      <c r="BS270" s="1" t="s">
        <v>591</v>
      </c>
      <c r="BT270" s="1" t="s">
        <v>591</v>
      </c>
      <c r="BU270" s="1" t="s">
        <v>591</v>
      </c>
      <c r="BV270" s="1" t="s">
        <v>591</v>
      </c>
      <c r="BW270" s="1" t="s">
        <v>591</v>
      </c>
      <c r="BX270" s="1"/>
      <c r="BY270" s="1"/>
      <c r="BZ270" s="1"/>
    </row>
    <row r="271">
      <c r="A271" s="1" t="s">
        <v>357</v>
      </c>
      <c r="B271" s="1" t="str">
        <f>VLOOKUP(A271,catasto_wgs84!A:D,2,false)</f>
        <v>piezometro</v>
      </c>
      <c r="C271" s="1" t="str">
        <f>VLOOKUP(A271,catasto_wgs84!A:D,3,false)</f>
        <v>7.357238</v>
      </c>
      <c r="D271" s="1" t="str">
        <f>VLOOKUP(A271,catasto_wgs84!A:D,4,false)</f>
        <v>45.737252</v>
      </c>
      <c r="E271" s="2" t="s">
        <v>5037</v>
      </c>
      <c r="F271" s="2" t="s">
        <v>701</v>
      </c>
      <c r="G271" s="2" t="s">
        <v>1656</v>
      </c>
      <c r="I271" s="2" t="s">
        <v>5139</v>
      </c>
      <c r="J271" s="2" t="s">
        <v>5140</v>
      </c>
      <c r="K271" s="2" t="s">
        <v>5141</v>
      </c>
      <c r="L271" s="2" t="s">
        <v>5142</v>
      </c>
      <c r="M271" s="2" t="s">
        <v>5143</v>
      </c>
      <c r="N271" s="2" t="s">
        <v>5144</v>
      </c>
      <c r="O271" s="2" t="s">
        <v>1412</v>
      </c>
      <c r="P271" s="2" t="s">
        <v>2845</v>
      </c>
      <c r="Q271" s="2" t="s">
        <v>5145</v>
      </c>
      <c r="R271" s="2" t="s">
        <v>1344</v>
      </c>
      <c r="S271" s="1" t="s">
        <v>591</v>
      </c>
      <c r="U271" s="1" t="s">
        <v>591</v>
      </c>
      <c r="W271" s="2" t="s">
        <v>1722</v>
      </c>
      <c r="X271" s="1" t="s">
        <v>591</v>
      </c>
      <c r="Y271" s="2" t="s">
        <v>3959</v>
      </c>
      <c r="AA271" s="2" t="s">
        <v>5146</v>
      </c>
      <c r="AC271" s="2" t="s">
        <v>5147</v>
      </c>
      <c r="AD271" s="2" t="s">
        <v>768</v>
      </c>
      <c r="AF271" s="1" t="s">
        <v>591</v>
      </c>
      <c r="AH271" s="1" t="s">
        <v>591</v>
      </c>
      <c r="AJ271" s="1" t="s">
        <v>591</v>
      </c>
      <c r="AL271" s="2" t="s">
        <v>620</v>
      </c>
      <c r="AN271" s="1" t="s">
        <v>591</v>
      </c>
      <c r="AP271" s="1" t="s">
        <v>591</v>
      </c>
      <c r="AR271" s="2" t="s">
        <v>1127</v>
      </c>
      <c r="AT271" s="1" t="s">
        <v>591</v>
      </c>
      <c r="AV271" s="2" t="s">
        <v>720</v>
      </c>
      <c r="AX271" s="1" t="s">
        <v>591</v>
      </c>
      <c r="BD271" s="1" t="s">
        <v>591</v>
      </c>
      <c r="BG271" s="2" t="s">
        <v>600</v>
      </c>
      <c r="BO271" s="2" t="s">
        <v>684</v>
      </c>
      <c r="BP271" s="1" t="s">
        <v>591</v>
      </c>
      <c r="BQ271" s="1" t="s">
        <v>591</v>
      </c>
      <c r="BR271" s="1" t="s">
        <v>591</v>
      </c>
      <c r="BS271" s="1" t="s">
        <v>591</v>
      </c>
      <c r="BT271" s="2" t="s">
        <v>3563</v>
      </c>
      <c r="BU271" s="1" t="s">
        <v>591</v>
      </c>
      <c r="BV271" s="1" t="s">
        <v>591</v>
      </c>
      <c r="BW271" s="1" t="s">
        <v>591</v>
      </c>
      <c r="BX271" s="1"/>
      <c r="BY271" s="1"/>
      <c r="BZ271" s="1"/>
    </row>
    <row r="272">
      <c r="A272" s="1" t="s">
        <v>345</v>
      </c>
      <c r="B272" s="1" t="str">
        <f>VLOOKUP(A272,catasto_wgs84!A:D,2,false)</f>
        <v>piezometro</v>
      </c>
      <c r="C272" s="1" t="str">
        <f>VLOOKUP(A272,catasto_wgs84!A:D,3,false)</f>
        <v>7.358746</v>
      </c>
      <c r="D272" s="1" t="str">
        <f>VLOOKUP(A272,catasto_wgs84!A:D,4,false)</f>
        <v>45.738858</v>
      </c>
      <c r="E272" s="2" t="s">
        <v>5037</v>
      </c>
      <c r="F272" s="2" t="s">
        <v>580</v>
      </c>
      <c r="G272" s="2" t="s">
        <v>2048</v>
      </c>
      <c r="H272" s="2" t="s">
        <v>1216</v>
      </c>
      <c r="I272" s="2" t="s">
        <v>4724</v>
      </c>
      <c r="J272" s="2" t="s">
        <v>3763</v>
      </c>
      <c r="K272" s="2" t="s">
        <v>5148</v>
      </c>
      <c r="L272" s="2" t="s">
        <v>5149</v>
      </c>
      <c r="M272" s="2" t="s">
        <v>4471</v>
      </c>
      <c r="N272" s="2" t="s">
        <v>3516</v>
      </c>
      <c r="O272" s="2" t="s">
        <v>1040</v>
      </c>
      <c r="P272" s="2" t="s">
        <v>846</v>
      </c>
      <c r="Q272" s="2" t="s">
        <v>5150</v>
      </c>
      <c r="R272" s="2" t="s">
        <v>1244</v>
      </c>
      <c r="S272" s="1" t="s">
        <v>591</v>
      </c>
      <c r="U272" s="2" t="s">
        <v>1685</v>
      </c>
      <c r="W272" s="2" t="s">
        <v>2118</v>
      </c>
      <c r="X272" s="1" t="s">
        <v>591</v>
      </c>
      <c r="Y272" s="2" t="s">
        <v>750</v>
      </c>
      <c r="AA272" s="2" t="s">
        <v>1082</v>
      </c>
      <c r="AC272" s="2" t="s">
        <v>1538</v>
      </c>
      <c r="AD272" s="2" t="s">
        <v>2892</v>
      </c>
      <c r="AF272" s="1" t="s">
        <v>591</v>
      </c>
      <c r="AH272" s="1" t="s">
        <v>591</v>
      </c>
      <c r="AJ272" s="1" t="s">
        <v>591</v>
      </c>
      <c r="AL272" s="2" t="s">
        <v>1271</v>
      </c>
      <c r="AN272" s="1" t="s">
        <v>591</v>
      </c>
      <c r="AP272" s="1" t="s">
        <v>591</v>
      </c>
      <c r="AR272" s="1" t="s">
        <v>591</v>
      </c>
      <c r="AT272" s="1" t="s">
        <v>591</v>
      </c>
      <c r="AV272" s="1" t="s">
        <v>591</v>
      </c>
      <c r="AX272" s="1" t="s">
        <v>591</v>
      </c>
      <c r="BD272" s="1" t="s">
        <v>591</v>
      </c>
      <c r="BG272" s="2" t="s">
        <v>600</v>
      </c>
      <c r="BO272" s="2" t="s">
        <v>684</v>
      </c>
      <c r="BP272" s="1" t="s">
        <v>591</v>
      </c>
      <c r="BQ272" s="1" t="s">
        <v>591</v>
      </c>
      <c r="BR272" s="1" t="s">
        <v>591</v>
      </c>
      <c r="BS272" s="1" t="s">
        <v>591</v>
      </c>
      <c r="BT272" s="2" t="s">
        <v>677</v>
      </c>
      <c r="BU272" s="1" t="s">
        <v>591</v>
      </c>
      <c r="BV272" s="1" t="s">
        <v>591</v>
      </c>
      <c r="BW272" s="1" t="s">
        <v>591</v>
      </c>
      <c r="BX272" s="1"/>
      <c r="BY272" s="1"/>
      <c r="BZ272" s="1"/>
    </row>
    <row r="273">
      <c r="A273" s="1" t="s">
        <v>78</v>
      </c>
      <c r="B273" s="1" t="str">
        <f>VLOOKUP(A273,catasto_wgs84!A:D,2,false)</f>
        <v>piezometro</v>
      </c>
      <c r="C273" s="1" t="str">
        <f>VLOOKUP(A273,catasto_wgs84!A:D,3,false)</f>
        <v>7.342724</v>
      </c>
      <c r="D273" s="1" t="str">
        <f>VLOOKUP(A273,catasto_wgs84!A:D,4,false)</f>
        <v>45.737303</v>
      </c>
      <c r="E273" s="2" t="s">
        <v>5037</v>
      </c>
      <c r="F273" s="1" t="s">
        <v>2440</v>
      </c>
      <c r="G273" s="2" t="s">
        <v>627</v>
      </c>
      <c r="H273" s="1" t="s">
        <v>1422</v>
      </c>
      <c r="I273" s="1" t="s">
        <v>5151</v>
      </c>
      <c r="J273" s="2" t="s">
        <v>3008</v>
      </c>
      <c r="K273" s="1" t="s">
        <v>5152</v>
      </c>
      <c r="L273" s="2" t="s">
        <v>5153</v>
      </c>
      <c r="M273" s="2" t="s">
        <v>3104</v>
      </c>
      <c r="N273" s="2" t="s">
        <v>2620</v>
      </c>
      <c r="O273" s="2" t="s">
        <v>1040</v>
      </c>
      <c r="P273" s="2" t="s">
        <v>2925</v>
      </c>
      <c r="Q273" s="2" t="s">
        <v>5154</v>
      </c>
      <c r="R273" s="2" t="s">
        <v>5155</v>
      </c>
      <c r="S273" s="1" t="s">
        <v>5156</v>
      </c>
      <c r="U273" s="1" t="s">
        <v>964</v>
      </c>
      <c r="W273" s="2" t="s">
        <v>4678</v>
      </c>
      <c r="X273" s="1" t="s">
        <v>591</v>
      </c>
      <c r="Y273" s="1" t="s">
        <v>877</v>
      </c>
      <c r="AA273" s="2" t="s">
        <v>1172</v>
      </c>
      <c r="AC273" s="1" t="s">
        <v>5157</v>
      </c>
      <c r="AD273" s="1" t="s">
        <v>591</v>
      </c>
      <c r="AF273" s="1" t="s">
        <v>591</v>
      </c>
      <c r="AH273" s="1" t="s">
        <v>591</v>
      </c>
      <c r="AJ273" s="1" t="s">
        <v>591</v>
      </c>
      <c r="AL273" s="1" t="s">
        <v>2464</v>
      </c>
      <c r="AN273" s="1" t="s">
        <v>591</v>
      </c>
      <c r="AP273" s="1" t="s">
        <v>591</v>
      </c>
      <c r="AR273" s="1" t="s">
        <v>591</v>
      </c>
      <c r="AT273" s="1" t="s">
        <v>591</v>
      </c>
      <c r="AV273" s="1" t="s">
        <v>591</v>
      </c>
      <c r="AX273" s="1" t="s">
        <v>591</v>
      </c>
      <c r="BD273" s="1" t="s">
        <v>591</v>
      </c>
      <c r="BG273" s="2" t="s">
        <v>600</v>
      </c>
      <c r="BH273" s="1" t="s">
        <v>591</v>
      </c>
      <c r="BI273" s="1" t="s">
        <v>591</v>
      </c>
      <c r="BJ273" s="1" t="s">
        <v>591</v>
      </c>
      <c r="BK273" s="1" t="s">
        <v>591</v>
      </c>
      <c r="BM273" s="1" t="s">
        <v>591</v>
      </c>
      <c r="BN273" s="1" t="s">
        <v>591</v>
      </c>
      <c r="BO273" s="2" t="s">
        <v>684</v>
      </c>
      <c r="BP273" s="1" t="s">
        <v>591</v>
      </c>
      <c r="BQ273" s="1" t="s">
        <v>591</v>
      </c>
      <c r="BR273" s="1" t="s">
        <v>591</v>
      </c>
      <c r="BS273" s="1" t="s">
        <v>591</v>
      </c>
      <c r="BT273" s="2" t="s">
        <v>1347</v>
      </c>
      <c r="BU273" s="1" t="s">
        <v>591</v>
      </c>
      <c r="BV273" s="1" t="s">
        <v>591</v>
      </c>
      <c r="BW273" s="1" t="s">
        <v>591</v>
      </c>
      <c r="BX273" s="1"/>
      <c r="BY273" s="1"/>
      <c r="BZ273" s="1"/>
    </row>
    <row r="274">
      <c r="A274" s="1" t="s">
        <v>319</v>
      </c>
      <c r="B274" s="1" t="str">
        <f>VLOOKUP(A274,catasto_wgs84!A:D,2,false)</f>
        <v>piezometro</v>
      </c>
      <c r="C274" s="1" t="str">
        <f>VLOOKUP(A274,catasto_wgs84!A:D,3,false)</f>
        <v>7.373973</v>
      </c>
      <c r="D274" s="1" t="str">
        <f>VLOOKUP(A274,catasto_wgs84!A:D,4,false)</f>
        <v>45.741236</v>
      </c>
      <c r="E274" s="2" t="s">
        <v>5037</v>
      </c>
      <c r="F274" s="2" t="s">
        <v>1448</v>
      </c>
      <c r="G274" s="2" t="s">
        <v>2831</v>
      </c>
      <c r="I274" s="2" t="s">
        <v>5158</v>
      </c>
      <c r="J274" s="2" t="s">
        <v>4310</v>
      </c>
      <c r="K274" s="2" t="s">
        <v>5159</v>
      </c>
      <c r="L274" s="2" t="s">
        <v>5160</v>
      </c>
      <c r="M274" s="2" t="s">
        <v>5161</v>
      </c>
      <c r="N274" s="2" t="s">
        <v>4525</v>
      </c>
      <c r="O274" s="2" t="s">
        <v>1280</v>
      </c>
      <c r="P274" s="2" t="s">
        <v>765</v>
      </c>
      <c r="Q274" s="2" t="s">
        <v>5162</v>
      </c>
      <c r="R274" s="2" t="s">
        <v>1229</v>
      </c>
      <c r="S274" s="1" t="s">
        <v>591</v>
      </c>
      <c r="U274" s="2" t="s">
        <v>750</v>
      </c>
      <c r="W274" s="2" t="s">
        <v>2718</v>
      </c>
      <c r="X274" s="1" t="s">
        <v>591</v>
      </c>
      <c r="Y274" s="1" t="s">
        <v>591</v>
      </c>
      <c r="AA274" s="1" t="s">
        <v>591</v>
      </c>
      <c r="AC274" s="2" t="s">
        <v>5163</v>
      </c>
      <c r="AD274" s="2" t="s">
        <v>1882</v>
      </c>
      <c r="AF274" s="1" t="s">
        <v>591</v>
      </c>
      <c r="AH274" s="1" t="s">
        <v>591</v>
      </c>
      <c r="AJ274" s="2" t="s">
        <v>766</v>
      </c>
      <c r="AL274" s="2" t="s">
        <v>750</v>
      </c>
      <c r="AN274" s="1" t="s">
        <v>591</v>
      </c>
      <c r="AP274" s="1" t="s">
        <v>591</v>
      </c>
      <c r="AR274" s="2" t="s">
        <v>913</v>
      </c>
      <c r="AT274" s="2" t="s">
        <v>933</v>
      </c>
      <c r="AV274" s="2" t="s">
        <v>1127</v>
      </c>
      <c r="AX274" s="1" t="s">
        <v>591</v>
      </c>
      <c r="BD274" s="1" t="s">
        <v>591</v>
      </c>
      <c r="BF274" s="1" t="s">
        <v>591</v>
      </c>
      <c r="BG274" s="2" t="s">
        <v>600</v>
      </c>
      <c r="BH274" s="1" t="s">
        <v>591</v>
      </c>
      <c r="BI274" s="1" t="s">
        <v>591</v>
      </c>
      <c r="BJ274" s="1" t="s">
        <v>591</v>
      </c>
      <c r="BK274" s="1" t="s">
        <v>591</v>
      </c>
      <c r="BM274" s="1" t="s">
        <v>591</v>
      </c>
      <c r="BN274" s="1" t="s">
        <v>591</v>
      </c>
      <c r="BO274" s="2" t="s">
        <v>600</v>
      </c>
      <c r="BP274" s="1" t="s">
        <v>591</v>
      </c>
      <c r="BQ274" s="1" t="s">
        <v>591</v>
      </c>
      <c r="BR274" s="1" t="s">
        <v>591</v>
      </c>
      <c r="BS274" s="1" t="s">
        <v>591</v>
      </c>
      <c r="BT274" s="1" t="s">
        <v>591</v>
      </c>
      <c r="BU274" s="1" t="s">
        <v>591</v>
      </c>
      <c r="BV274" s="1" t="s">
        <v>591</v>
      </c>
      <c r="BW274" s="1" t="s">
        <v>591</v>
      </c>
      <c r="BX274" s="1"/>
      <c r="BY274" s="1"/>
      <c r="BZ274" s="1"/>
    </row>
    <row r="275">
      <c r="A275" s="1" t="s">
        <v>81</v>
      </c>
      <c r="B275" s="1" t="str">
        <f>VLOOKUP(A275,catasto_wgs84!A:D,2,false)</f>
        <v>piezometro</v>
      </c>
      <c r="C275" s="1" t="str">
        <f>VLOOKUP(A275,catasto_wgs84!A:D,3,false)</f>
        <v>7.340794</v>
      </c>
      <c r="D275" s="1" t="str">
        <f>VLOOKUP(A275,catasto_wgs84!A:D,4,false)</f>
        <v>45.738689</v>
      </c>
      <c r="E275" s="2" t="s">
        <v>5037</v>
      </c>
      <c r="F275" s="2" t="s">
        <v>701</v>
      </c>
      <c r="G275" s="2" t="s">
        <v>1754</v>
      </c>
      <c r="H275" s="1" t="s">
        <v>853</v>
      </c>
      <c r="I275" s="1" t="s">
        <v>5164</v>
      </c>
      <c r="J275" s="2" t="s">
        <v>5165</v>
      </c>
      <c r="K275" s="1" t="s">
        <v>5166</v>
      </c>
      <c r="L275" s="2" t="s">
        <v>5167</v>
      </c>
      <c r="M275" s="2" t="s">
        <v>5168</v>
      </c>
      <c r="N275" s="2" t="s">
        <v>774</v>
      </c>
      <c r="O275" s="2" t="s">
        <v>1202</v>
      </c>
      <c r="P275" s="2" t="s">
        <v>2511</v>
      </c>
      <c r="Q275" s="2" t="s">
        <v>5169</v>
      </c>
      <c r="R275" s="2" t="s">
        <v>5065</v>
      </c>
      <c r="S275" s="1" t="s">
        <v>591</v>
      </c>
      <c r="U275" s="1" t="s">
        <v>1041</v>
      </c>
      <c r="W275" s="2" t="s">
        <v>580</v>
      </c>
      <c r="X275" s="1" t="s">
        <v>591</v>
      </c>
      <c r="Y275" s="1" t="s">
        <v>1057</v>
      </c>
      <c r="AA275" s="1" t="s">
        <v>591</v>
      </c>
      <c r="AC275" s="1" t="s">
        <v>5170</v>
      </c>
      <c r="AD275" s="1" t="s">
        <v>2230</v>
      </c>
      <c r="AF275" s="1" t="s">
        <v>591</v>
      </c>
      <c r="AH275" s="1" t="s">
        <v>591</v>
      </c>
      <c r="AJ275" s="1" t="s">
        <v>591</v>
      </c>
      <c r="AL275" s="1" t="s">
        <v>1534</v>
      </c>
      <c r="AN275" s="1" t="s">
        <v>591</v>
      </c>
      <c r="AP275" s="1" t="s">
        <v>591</v>
      </c>
      <c r="AR275" s="1" t="s">
        <v>1015</v>
      </c>
      <c r="AT275" s="1" t="s">
        <v>591</v>
      </c>
      <c r="AV275" s="1" t="s">
        <v>1428</v>
      </c>
      <c r="AX275" s="1" t="s">
        <v>591</v>
      </c>
      <c r="BD275" s="1" t="s">
        <v>591</v>
      </c>
      <c r="BG275" s="2" t="s">
        <v>600</v>
      </c>
      <c r="BH275" s="1" t="s">
        <v>591</v>
      </c>
      <c r="BI275" s="1" t="s">
        <v>591</v>
      </c>
      <c r="BJ275" s="1" t="s">
        <v>591</v>
      </c>
      <c r="BK275" s="1" t="s">
        <v>591</v>
      </c>
      <c r="BM275" s="1" t="s">
        <v>591</v>
      </c>
      <c r="BN275" s="1" t="s">
        <v>591</v>
      </c>
      <c r="BO275" s="2" t="s">
        <v>684</v>
      </c>
      <c r="BP275" s="1" t="s">
        <v>591</v>
      </c>
      <c r="BQ275" s="1" t="s">
        <v>591</v>
      </c>
      <c r="BR275" s="1" t="s">
        <v>591</v>
      </c>
      <c r="BS275" s="1" t="s">
        <v>591</v>
      </c>
      <c r="BT275" s="2" t="s">
        <v>5171</v>
      </c>
      <c r="BU275" s="1" t="s">
        <v>591</v>
      </c>
      <c r="BV275" s="1" t="s">
        <v>591</v>
      </c>
      <c r="BW275" s="1" t="s">
        <v>591</v>
      </c>
      <c r="BX275" s="1"/>
      <c r="BY275" s="1"/>
      <c r="BZ275" s="1"/>
    </row>
    <row r="276">
      <c r="A276" s="1" t="s">
        <v>45</v>
      </c>
      <c r="B276" s="1" t="str">
        <f>VLOOKUP(A276,catasto_wgs84!A:D,2,false)</f>
        <v>piezometro</v>
      </c>
      <c r="C276" s="1" t="str">
        <f>VLOOKUP(A276,catasto_wgs84!A:D,3,false)</f>
        <v>7.340141</v>
      </c>
      <c r="D276" s="1" t="str">
        <f>VLOOKUP(A276,catasto_wgs84!A:D,4,false)</f>
        <v>45.737284</v>
      </c>
      <c r="E276" s="2" t="s">
        <v>5037</v>
      </c>
      <c r="F276" s="1" t="s">
        <v>1377</v>
      </c>
      <c r="G276" s="2" t="s">
        <v>2831</v>
      </c>
      <c r="H276" s="2" t="s">
        <v>618</v>
      </c>
      <c r="I276" s="1" t="s">
        <v>5172</v>
      </c>
      <c r="J276" s="2" t="s">
        <v>3891</v>
      </c>
      <c r="K276" s="1" t="s">
        <v>5173</v>
      </c>
      <c r="L276" s="2" t="s">
        <v>5174</v>
      </c>
      <c r="M276" s="2" t="s">
        <v>5175</v>
      </c>
      <c r="N276" s="2" t="s">
        <v>642</v>
      </c>
      <c r="O276" s="1" t="s">
        <v>2199</v>
      </c>
      <c r="P276" s="2" t="s">
        <v>3084</v>
      </c>
      <c r="Q276" s="2" t="s">
        <v>5176</v>
      </c>
      <c r="R276" s="2" t="s">
        <v>821</v>
      </c>
      <c r="S276" s="1" t="s">
        <v>591</v>
      </c>
      <c r="U276" s="1" t="s">
        <v>1058</v>
      </c>
      <c r="W276" s="2" t="s">
        <v>5177</v>
      </c>
      <c r="X276" s="1" t="s">
        <v>591</v>
      </c>
      <c r="Y276" s="1" t="s">
        <v>1355</v>
      </c>
      <c r="AA276" s="2" t="s">
        <v>5178</v>
      </c>
      <c r="AC276" s="2" t="s">
        <v>2562</v>
      </c>
      <c r="AD276" s="1" t="s">
        <v>591</v>
      </c>
      <c r="AF276" s="1" t="s">
        <v>591</v>
      </c>
      <c r="AH276" s="1" t="s">
        <v>591</v>
      </c>
      <c r="AJ276" s="1" t="s">
        <v>591</v>
      </c>
      <c r="AL276" s="1" t="s">
        <v>2108</v>
      </c>
      <c r="AN276" s="1" t="s">
        <v>591</v>
      </c>
      <c r="AP276" s="1" t="s">
        <v>591</v>
      </c>
      <c r="AR276" s="1" t="s">
        <v>3139</v>
      </c>
      <c r="AT276" s="1" t="s">
        <v>5179</v>
      </c>
      <c r="AV276" s="1" t="s">
        <v>2429</v>
      </c>
      <c r="AX276" s="1" t="s">
        <v>591</v>
      </c>
      <c r="BD276" s="1" t="s">
        <v>591</v>
      </c>
      <c r="BG276" s="2" t="s">
        <v>600</v>
      </c>
      <c r="BH276" s="1" t="s">
        <v>591</v>
      </c>
      <c r="BI276" s="1" t="s">
        <v>591</v>
      </c>
      <c r="BJ276" s="1" t="s">
        <v>591</v>
      </c>
      <c r="BK276" s="1" t="s">
        <v>591</v>
      </c>
      <c r="BM276" s="1" t="s">
        <v>591</v>
      </c>
      <c r="BN276" s="1" t="s">
        <v>591</v>
      </c>
      <c r="BO276" s="2" t="s">
        <v>601</v>
      </c>
      <c r="BP276" s="1" t="s">
        <v>591</v>
      </c>
      <c r="BQ276" s="1" t="s">
        <v>591</v>
      </c>
      <c r="BR276" s="2" t="s">
        <v>2382</v>
      </c>
      <c r="BS276" s="1" t="s">
        <v>591</v>
      </c>
      <c r="BT276" s="2" t="s">
        <v>1167</v>
      </c>
      <c r="BU276" s="1" t="s">
        <v>591</v>
      </c>
      <c r="BV276" s="1" t="s">
        <v>591</v>
      </c>
      <c r="BW276" s="1" t="s">
        <v>591</v>
      </c>
      <c r="BX276" s="1"/>
      <c r="BY276" s="1"/>
      <c r="BZ276" s="1"/>
    </row>
    <row r="277">
      <c r="A277" s="1" t="s">
        <v>30</v>
      </c>
      <c r="B277" s="1" t="str">
        <f>VLOOKUP(A277,catasto_wgs84!A:D,2,false)</f>
        <v>piezometro</v>
      </c>
      <c r="C277" s="1" t="str">
        <f>VLOOKUP(A277,catasto_wgs84!A:D,3,false)</f>
        <v>7.334514</v>
      </c>
      <c r="D277" s="1" t="str">
        <f>VLOOKUP(A277,catasto_wgs84!A:D,4,false)</f>
        <v>45.730262</v>
      </c>
      <c r="E277" s="2" t="s">
        <v>5037</v>
      </c>
      <c r="F277" s="1" t="s">
        <v>928</v>
      </c>
      <c r="G277" s="2" t="s">
        <v>2620</v>
      </c>
      <c r="H277" s="1" t="s">
        <v>2099</v>
      </c>
      <c r="I277" s="1" t="s">
        <v>5180</v>
      </c>
      <c r="J277" s="2" t="s">
        <v>794</v>
      </c>
      <c r="K277" s="1" t="s">
        <v>5181</v>
      </c>
      <c r="L277" s="2" t="s">
        <v>5182</v>
      </c>
      <c r="M277" s="2" t="s">
        <v>5183</v>
      </c>
      <c r="N277" s="2" t="s">
        <v>4484</v>
      </c>
      <c r="O277" s="2" t="s">
        <v>2344</v>
      </c>
      <c r="P277" s="2" t="s">
        <v>5087</v>
      </c>
      <c r="Q277" s="2" t="s">
        <v>5184</v>
      </c>
      <c r="R277" s="2" t="s">
        <v>5057</v>
      </c>
      <c r="S277" s="1" t="s">
        <v>591</v>
      </c>
      <c r="U277" s="1" t="s">
        <v>591</v>
      </c>
      <c r="W277" s="2" t="s">
        <v>2935</v>
      </c>
      <c r="X277" s="1" t="s">
        <v>591</v>
      </c>
      <c r="Y277" s="1" t="s">
        <v>5185</v>
      </c>
      <c r="AA277" s="1" t="s">
        <v>3182</v>
      </c>
      <c r="AC277" s="2" t="s">
        <v>5186</v>
      </c>
      <c r="AD277" s="1" t="s">
        <v>591</v>
      </c>
      <c r="AF277" s="1" t="s">
        <v>591</v>
      </c>
      <c r="AH277" s="1" t="s">
        <v>591</v>
      </c>
      <c r="AJ277" s="1" t="s">
        <v>591</v>
      </c>
      <c r="AL277" s="1" t="s">
        <v>1085</v>
      </c>
      <c r="AN277" s="1" t="s">
        <v>591</v>
      </c>
      <c r="AP277" s="1" t="s">
        <v>591</v>
      </c>
      <c r="AR277" s="1" t="s">
        <v>842</v>
      </c>
      <c r="AT277" s="2" t="s">
        <v>1261</v>
      </c>
      <c r="AV277" s="1" t="s">
        <v>877</v>
      </c>
      <c r="AX277" s="1" t="s">
        <v>591</v>
      </c>
      <c r="BD277" s="1" t="s">
        <v>591</v>
      </c>
      <c r="BG277" s="2" t="s">
        <v>600</v>
      </c>
      <c r="BH277" s="1" t="s">
        <v>591</v>
      </c>
      <c r="BI277" s="1" t="s">
        <v>591</v>
      </c>
      <c r="BJ277" s="1" t="s">
        <v>591</v>
      </c>
      <c r="BK277" s="1" t="s">
        <v>591</v>
      </c>
      <c r="BM277" s="1" t="s">
        <v>591</v>
      </c>
      <c r="BN277" s="1" t="s">
        <v>591</v>
      </c>
      <c r="BO277" s="2" t="s">
        <v>684</v>
      </c>
      <c r="BP277" s="1" t="s">
        <v>591</v>
      </c>
      <c r="BQ277" s="2" t="s">
        <v>3050</v>
      </c>
      <c r="BR277" s="1" t="s">
        <v>591</v>
      </c>
      <c r="BS277" s="1" t="s">
        <v>591</v>
      </c>
      <c r="BT277" s="1" t="s">
        <v>591</v>
      </c>
      <c r="BU277" s="1" t="s">
        <v>591</v>
      </c>
      <c r="BV277" s="1" t="s">
        <v>591</v>
      </c>
      <c r="BW277" s="1" t="s">
        <v>591</v>
      </c>
      <c r="BX277" s="1"/>
      <c r="BY277" s="1"/>
      <c r="BZ277" s="1"/>
    </row>
    <row r="278">
      <c r="A278" s="1" t="s">
        <v>39</v>
      </c>
      <c r="B278" s="1" t="str">
        <f>VLOOKUP(A278,catasto_wgs84!A:D,2,false)</f>
        <v>piezometro</v>
      </c>
      <c r="C278" s="1" t="str">
        <f>VLOOKUP(A278,catasto_wgs84!A:D,3,false)</f>
        <v>7.323386</v>
      </c>
      <c r="D278" s="1" t="str">
        <f>VLOOKUP(A278,catasto_wgs84!A:D,4,false)</f>
        <v>45.730631</v>
      </c>
      <c r="E278" s="2" t="s">
        <v>5037</v>
      </c>
      <c r="F278" s="1" t="s">
        <v>2455</v>
      </c>
      <c r="G278" s="1" t="s">
        <v>1001</v>
      </c>
      <c r="H278" s="1" t="s">
        <v>2214</v>
      </c>
      <c r="I278" s="1" t="s">
        <v>5187</v>
      </c>
      <c r="J278" s="2" t="s">
        <v>5188</v>
      </c>
      <c r="K278" s="1" t="s">
        <v>5189</v>
      </c>
      <c r="L278" s="2" t="s">
        <v>5190</v>
      </c>
      <c r="M278" s="2" t="s">
        <v>5191</v>
      </c>
      <c r="N278" s="2" t="s">
        <v>1754</v>
      </c>
      <c r="O278" s="2" t="s">
        <v>1270</v>
      </c>
      <c r="P278" s="2" t="s">
        <v>4306</v>
      </c>
      <c r="Q278" s="2" t="s">
        <v>5192</v>
      </c>
      <c r="R278" s="2" t="s">
        <v>5155</v>
      </c>
      <c r="S278" s="1" t="s">
        <v>591</v>
      </c>
      <c r="U278" s="1" t="s">
        <v>1638</v>
      </c>
      <c r="W278" s="1" t="s">
        <v>3427</v>
      </c>
      <c r="X278" s="1" t="s">
        <v>591</v>
      </c>
      <c r="Y278" s="1" t="s">
        <v>2335</v>
      </c>
      <c r="AA278" s="2" t="s">
        <v>4892</v>
      </c>
      <c r="AC278" s="1" t="s">
        <v>5193</v>
      </c>
      <c r="AD278" s="1" t="s">
        <v>591</v>
      </c>
      <c r="AF278" s="1" t="s">
        <v>591</v>
      </c>
      <c r="AH278" s="1" t="s">
        <v>591</v>
      </c>
      <c r="AJ278" s="1" t="s">
        <v>591</v>
      </c>
      <c r="AL278" s="2" t="s">
        <v>656</v>
      </c>
      <c r="AN278" s="1" t="s">
        <v>591</v>
      </c>
      <c r="AP278" s="1" t="s">
        <v>591</v>
      </c>
      <c r="AR278" s="1" t="s">
        <v>1085</v>
      </c>
      <c r="AT278" s="2" t="s">
        <v>821</v>
      </c>
      <c r="AV278" s="1" t="s">
        <v>1057</v>
      </c>
      <c r="AX278" s="1" t="s">
        <v>591</v>
      </c>
      <c r="BD278" s="1" t="s">
        <v>591</v>
      </c>
      <c r="BG278" s="2" t="s">
        <v>600</v>
      </c>
      <c r="BH278" s="1" t="s">
        <v>591</v>
      </c>
      <c r="BI278" s="1" t="s">
        <v>591</v>
      </c>
      <c r="BJ278" s="1" t="s">
        <v>591</v>
      </c>
      <c r="BK278" s="1" t="s">
        <v>591</v>
      </c>
      <c r="BM278" s="1" t="s">
        <v>591</v>
      </c>
      <c r="BN278" s="1" t="s">
        <v>591</v>
      </c>
      <c r="BO278" s="2" t="s">
        <v>600</v>
      </c>
      <c r="BP278" s="1" t="s">
        <v>591</v>
      </c>
      <c r="BQ278" s="1" t="s">
        <v>591</v>
      </c>
      <c r="BR278" s="1" t="s">
        <v>591</v>
      </c>
      <c r="BS278" s="1" t="s">
        <v>591</v>
      </c>
      <c r="BT278" s="1" t="s">
        <v>591</v>
      </c>
      <c r="BU278" s="1" t="s">
        <v>591</v>
      </c>
      <c r="BV278" s="1" t="s">
        <v>591</v>
      </c>
      <c r="BW278" s="1" t="s">
        <v>591</v>
      </c>
      <c r="BX278" s="1"/>
      <c r="BY278" s="1"/>
      <c r="BZ278" s="1"/>
    </row>
    <row r="279">
      <c r="A279" s="1" t="s">
        <v>57</v>
      </c>
      <c r="B279" s="1" t="str">
        <f>VLOOKUP(A279,catasto_wgs84!A:D,2,false)</f>
        <v>piezometro</v>
      </c>
      <c r="C279" s="1" t="str">
        <f>VLOOKUP(A279,catasto_wgs84!A:D,3,false)</f>
        <v>7.319928</v>
      </c>
      <c r="D279" s="1" t="str">
        <f>VLOOKUP(A279,catasto_wgs84!A:D,4,false)</f>
        <v>45.733226</v>
      </c>
      <c r="E279" s="2" t="s">
        <v>5037</v>
      </c>
      <c r="F279" s="2" t="s">
        <v>3724</v>
      </c>
      <c r="G279" s="2" t="s">
        <v>2431</v>
      </c>
      <c r="H279" s="2" t="s">
        <v>1977</v>
      </c>
      <c r="I279" s="2" t="s">
        <v>5194</v>
      </c>
      <c r="J279" s="2" t="s">
        <v>5195</v>
      </c>
      <c r="K279" s="2" t="s">
        <v>3940</v>
      </c>
      <c r="L279" s="2" t="s">
        <v>5196</v>
      </c>
      <c r="M279" s="2" t="s">
        <v>5197</v>
      </c>
      <c r="N279" s="2" t="s">
        <v>1961</v>
      </c>
      <c r="O279" s="2" t="s">
        <v>1202</v>
      </c>
      <c r="P279" s="2" t="s">
        <v>1234</v>
      </c>
      <c r="Q279" s="2" t="s">
        <v>5198</v>
      </c>
      <c r="R279" s="2" t="s">
        <v>746</v>
      </c>
      <c r="S279" s="1" t="s">
        <v>591</v>
      </c>
      <c r="U279" s="1" t="s">
        <v>591</v>
      </c>
      <c r="W279" s="2" t="s">
        <v>2523</v>
      </c>
      <c r="X279" s="1" t="s">
        <v>591</v>
      </c>
      <c r="Y279" s="1" t="s">
        <v>591</v>
      </c>
      <c r="AA279" s="1" t="s">
        <v>591</v>
      </c>
      <c r="AC279" s="2" t="s">
        <v>3566</v>
      </c>
      <c r="AD279" s="1" t="s">
        <v>591</v>
      </c>
      <c r="AF279" s="1" t="s">
        <v>591</v>
      </c>
      <c r="AH279" s="1" t="s">
        <v>591</v>
      </c>
      <c r="AJ279" s="1" t="s">
        <v>591</v>
      </c>
      <c r="AL279" s="1" t="s">
        <v>591</v>
      </c>
      <c r="AN279" s="1" t="s">
        <v>591</v>
      </c>
      <c r="AP279" s="1" t="s">
        <v>591</v>
      </c>
      <c r="AR279" s="2" t="s">
        <v>1127</v>
      </c>
      <c r="AT279" s="2" t="s">
        <v>933</v>
      </c>
      <c r="AV279" s="2" t="s">
        <v>656</v>
      </c>
      <c r="AX279" s="1" t="s">
        <v>591</v>
      </c>
      <c r="BD279" s="1" t="s">
        <v>591</v>
      </c>
      <c r="BG279" s="2" t="s">
        <v>600</v>
      </c>
      <c r="BO279" s="2" t="s">
        <v>601</v>
      </c>
      <c r="BP279" s="1" t="s">
        <v>591</v>
      </c>
      <c r="BQ279" s="1" t="s">
        <v>591</v>
      </c>
      <c r="BR279" s="2" t="s">
        <v>805</v>
      </c>
      <c r="BS279" s="1" t="s">
        <v>591</v>
      </c>
      <c r="BT279" s="2" t="s">
        <v>2309</v>
      </c>
      <c r="BU279" s="1" t="s">
        <v>591</v>
      </c>
      <c r="BV279" s="1" t="s">
        <v>591</v>
      </c>
      <c r="BW279" s="1" t="s">
        <v>591</v>
      </c>
      <c r="BX279" s="1"/>
      <c r="BY279" s="1"/>
      <c r="BZ279" s="1"/>
    </row>
    <row r="280">
      <c r="A280" s="1" t="s">
        <v>27</v>
      </c>
      <c r="B280" s="1" t="str">
        <f>VLOOKUP(A280,catasto_wgs84!A:D,2,false)</f>
        <v>piezometro</v>
      </c>
      <c r="C280" s="1" t="str">
        <f>VLOOKUP(A280,catasto_wgs84!A:D,3,false)</f>
        <v>7.337612</v>
      </c>
      <c r="D280" s="1" t="str">
        <f>VLOOKUP(A280,catasto_wgs84!A:D,4,false)</f>
        <v>45.730677</v>
      </c>
      <c r="E280" s="2" t="s">
        <v>5037</v>
      </c>
      <c r="F280" s="1" t="s">
        <v>977</v>
      </c>
      <c r="G280" s="2" t="s">
        <v>736</v>
      </c>
      <c r="H280" s="1" t="s">
        <v>1463</v>
      </c>
      <c r="I280" s="2" t="s">
        <v>2056</v>
      </c>
      <c r="J280" s="2" t="s">
        <v>840</v>
      </c>
      <c r="K280" s="1" t="s">
        <v>5199</v>
      </c>
      <c r="L280" s="2" t="s">
        <v>5200</v>
      </c>
      <c r="M280" s="1" t="s">
        <v>1452</v>
      </c>
      <c r="N280" s="2" t="s">
        <v>3933</v>
      </c>
      <c r="O280" s="2" t="s">
        <v>2867</v>
      </c>
      <c r="P280" s="2" t="s">
        <v>3016</v>
      </c>
      <c r="Q280" s="2" t="s">
        <v>5201</v>
      </c>
      <c r="R280" s="2" t="s">
        <v>5202</v>
      </c>
      <c r="S280" s="1" t="s">
        <v>591</v>
      </c>
      <c r="U280" s="1" t="s">
        <v>897</v>
      </c>
      <c r="W280" s="1" t="s">
        <v>2421</v>
      </c>
      <c r="X280" s="1" t="s">
        <v>591</v>
      </c>
      <c r="Y280" s="1" t="s">
        <v>5203</v>
      </c>
      <c r="AA280" s="2" t="s">
        <v>5204</v>
      </c>
      <c r="AC280" s="2" t="s">
        <v>5205</v>
      </c>
      <c r="AD280" s="1" t="s">
        <v>591</v>
      </c>
      <c r="AF280" s="1" t="s">
        <v>591</v>
      </c>
      <c r="AH280" s="1" t="s">
        <v>591</v>
      </c>
      <c r="AJ280" s="1" t="s">
        <v>591</v>
      </c>
      <c r="AL280" s="1" t="s">
        <v>822</v>
      </c>
      <c r="AN280" s="1" t="s">
        <v>591</v>
      </c>
      <c r="AP280" s="1" t="s">
        <v>591</v>
      </c>
      <c r="AR280" s="1" t="s">
        <v>822</v>
      </c>
      <c r="AT280" s="2" t="s">
        <v>1261</v>
      </c>
      <c r="AV280" s="1" t="s">
        <v>1428</v>
      </c>
      <c r="AX280" s="1" t="s">
        <v>591</v>
      </c>
      <c r="BD280" s="1" t="s">
        <v>591</v>
      </c>
      <c r="BG280" s="2" t="s">
        <v>600</v>
      </c>
      <c r="BH280" s="1" t="s">
        <v>591</v>
      </c>
      <c r="BI280" s="1" t="s">
        <v>591</v>
      </c>
      <c r="BJ280" s="1" t="s">
        <v>591</v>
      </c>
      <c r="BK280" s="1" t="s">
        <v>591</v>
      </c>
      <c r="BM280" s="1" t="s">
        <v>591</v>
      </c>
      <c r="BN280" s="1" t="s">
        <v>591</v>
      </c>
      <c r="BO280" s="2" t="s">
        <v>684</v>
      </c>
      <c r="BP280" s="1" t="s">
        <v>591</v>
      </c>
      <c r="BQ280" s="2" t="s">
        <v>5206</v>
      </c>
      <c r="BR280" s="1" t="s">
        <v>591</v>
      </c>
      <c r="BS280" s="1" t="s">
        <v>591</v>
      </c>
      <c r="BT280" s="1" t="s">
        <v>591</v>
      </c>
      <c r="BU280" s="1" t="s">
        <v>591</v>
      </c>
      <c r="BV280" s="1" t="s">
        <v>591</v>
      </c>
      <c r="BW280" s="1" t="s">
        <v>591</v>
      </c>
      <c r="BX280" s="1"/>
      <c r="BY280" s="1"/>
      <c r="BZ280" s="1"/>
    </row>
    <row r="281">
      <c r="A281" s="1" t="s">
        <v>259</v>
      </c>
      <c r="B281" s="1" t="str">
        <f>VLOOKUP(A281,catasto_wgs84!A:D,2,false)</f>
        <v>piezometro</v>
      </c>
      <c r="C281" s="1" t="str">
        <f>VLOOKUP(A281,catasto_wgs84!A:D,3,false)</f>
        <v>7.344323</v>
      </c>
      <c r="D281" s="1" t="str">
        <f>VLOOKUP(A281,catasto_wgs84!A:D,4,false)</f>
        <v>45.735815</v>
      </c>
      <c r="E281" s="2" t="s">
        <v>5037</v>
      </c>
      <c r="F281" s="2" t="s">
        <v>2876</v>
      </c>
      <c r="G281" s="2" t="s">
        <v>966</v>
      </c>
      <c r="H281" s="2" t="s">
        <v>3724</v>
      </c>
      <c r="I281" s="2" t="s">
        <v>5207</v>
      </c>
      <c r="J281" s="2" t="s">
        <v>2747</v>
      </c>
      <c r="K281" s="2" t="s">
        <v>4133</v>
      </c>
      <c r="L281" s="2" t="s">
        <v>5208</v>
      </c>
      <c r="M281" s="2" t="s">
        <v>2675</v>
      </c>
      <c r="N281" s="2" t="s">
        <v>1112</v>
      </c>
      <c r="O281" s="2" t="s">
        <v>2310</v>
      </c>
      <c r="P281" s="2" t="s">
        <v>899</v>
      </c>
      <c r="Q281" s="2" t="s">
        <v>5209</v>
      </c>
      <c r="R281" s="2" t="s">
        <v>821</v>
      </c>
      <c r="S281" s="2" t="s">
        <v>5210</v>
      </c>
      <c r="U281" s="2" t="s">
        <v>734</v>
      </c>
      <c r="W281" s="2" t="s">
        <v>2675</v>
      </c>
      <c r="X281" s="1" t="s">
        <v>591</v>
      </c>
      <c r="Y281" s="2" t="s">
        <v>1995</v>
      </c>
      <c r="AA281" s="2" t="s">
        <v>1734</v>
      </c>
      <c r="AC281" s="2" t="s">
        <v>5211</v>
      </c>
      <c r="AD281" s="1" t="s">
        <v>591</v>
      </c>
      <c r="AF281" s="1" t="s">
        <v>591</v>
      </c>
      <c r="AH281" s="1" t="s">
        <v>591</v>
      </c>
      <c r="AJ281" s="1" t="s">
        <v>591</v>
      </c>
      <c r="AL281" s="2" t="s">
        <v>618</v>
      </c>
      <c r="AN281" s="1" t="s">
        <v>591</v>
      </c>
      <c r="AP281" s="1" t="s">
        <v>591</v>
      </c>
      <c r="AR281" s="2" t="s">
        <v>1127</v>
      </c>
      <c r="AT281" s="1" t="s">
        <v>591</v>
      </c>
      <c r="AV281" s="2" t="s">
        <v>2892</v>
      </c>
      <c r="AX281" s="1" t="s">
        <v>591</v>
      </c>
      <c r="BD281" s="1" t="s">
        <v>591</v>
      </c>
      <c r="BE281" s="1" t="s">
        <v>591</v>
      </c>
      <c r="BF281" s="1" t="s">
        <v>591</v>
      </c>
      <c r="BG281" s="2" t="s">
        <v>600</v>
      </c>
      <c r="BO281" s="2" t="s">
        <v>600</v>
      </c>
      <c r="BP281" s="1" t="s">
        <v>591</v>
      </c>
      <c r="BQ281" s="1" t="s">
        <v>591</v>
      </c>
      <c r="BR281" s="1" t="s">
        <v>591</v>
      </c>
      <c r="BS281" s="1" t="s">
        <v>591</v>
      </c>
      <c r="BT281" s="1" t="s">
        <v>591</v>
      </c>
      <c r="BU281" s="1" t="s">
        <v>591</v>
      </c>
      <c r="BV281" s="1" t="s">
        <v>591</v>
      </c>
      <c r="BW281" s="1" t="s">
        <v>591</v>
      </c>
      <c r="BX281" s="1"/>
      <c r="BY281" s="1"/>
      <c r="BZ281" s="1"/>
    </row>
    <row r="282">
      <c r="A282" s="1" t="s">
        <v>23</v>
      </c>
      <c r="B282" s="1" t="str">
        <f>VLOOKUP(A282,catasto_wgs84!A:D,2,false)</f>
        <v>piezometro</v>
      </c>
      <c r="C282" s="1" t="str">
        <f>VLOOKUP(A282,catasto_wgs84!A:D,3,false)</f>
        <v>7.340939</v>
      </c>
      <c r="D282" s="1" t="str">
        <f>VLOOKUP(A282,catasto_wgs84!A:D,4,false)</f>
        <v>45.734217</v>
      </c>
      <c r="E282" s="2" t="s">
        <v>5037</v>
      </c>
      <c r="F282" s="1" t="s">
        <v>1463</v>
      </c>
      <c r="G282" s="2" t="s">
        <v>755</v>
      </c>
      <c r="H282" s="1" t="s">
        <v>965</v>
      </c>
      <c r="I282" s="1" t="s">
        <v>5212</v>
      </c>
      <c r="J282" s="2" t="s">
        <v>3707</v>
      </c>
      <c r="K282" s="1" t="s">
        <v>5213</v>
      </c>
      <c r="L282" s="2" t="s">
        <v>5214</v>
      </c>
      <c r="M282" s="2" t="s">
        <v>5215</v>
      </c>
      <c r="N282" s="2" t="s">
        <v>3266</v>
      </c>
      <c r="O282" s="2" t="s">
        <v>3096</v>
      </c>
      <c r="P282" s="2" t="s">
        <v>5216</v>
      </c>
      <c r="Q282" s="2" t="s">
        <v>5217</v>
      </c>
      <c r="R282" s="2" t="s">
        <v>5124</v>
      </c>
      <c r="S282" s="1" t="s">
        <v>2454</v>
      </c>
      <c r="U282" s="1" t="s">
        <v>3139</v>
      </c>
      <c r="W282" s="1" t="s">
        <v>950</v>
      </c>
      <c r="X282" s="1" t="s">
        <v>591</v>
      </c>
      <c r="Y282" s="1" t="s">
        <v>2946</v>
      </c>
      <c r="AA282" s="1" t="s">
        <v>2374</v>
      </c>
      <c r="AC282" s="2" t="s">
        <v>3548</v>
      </c>
      <c r="AD282" s="1" t="s">
        <v>591</v>
      </c>
      <c r="AF282" s="1" t="s">
        <v>591</v>
      </c>
      <c r="AH282" s="1" t="s">
        <v>591</v>
      </c>
      <c r="AJ282" s="1" t="s">
        <v>591</v>
      </c>
      <c r="AL282" s="1" t="s">
        <v>2231</v>
      </c>
      <c r="AN282" s="1" t="s">
        <v>591</v>
      </c>
      <c r="AP282" s="1" t="s">
        <v>591</v>
      </c>
      <c r="AR282" s="2" t="s">
        <v>913</v>
      </c>
      <c r="AT282" s="2" t="s">
        <v>746</v>
      </c>
      <c r="AV282" s="1" t="s">
        <v>1428</v>
      </c>
      <c r="AX282" s="1" t="s">
        <v>591</v>
      </c>
      <c r="BD282" s="1" t="s">
        <v>591</v>
      </c>
      <c r="BG282" s="2" t="s">
        <v>600</v>
      </c>
      <c r="BH282" s="1" t="s">
        <v>591</v>
      </c>
      <c r="BI282" s="1" t="s">
        <v>591</v>
      </c>
      <c r="BJ282" s="1" t="s">
        <v>591</v>
      </c>
      <c r="BK282" s="1" t="s">
        <v>591</v>
      </c>
      <c r="BM282" s="1" t="s">
        <v>591</v>
      </c>
      <c r="BN282" s="1" t="s">
        <v>591</v>
      </c>
      <c r="BO282" s="2" t="s">
        <v>684</v>
      </c>
      <c r="BP282" s="1" t="s">
        <v>591</v>
      </c>
      <c r="BQ282" s="1" t="s">
        <v>591</v>
      </c>
      <c r="BR282" s="1" t="s">
        <v>591</v>
      </c>
      <c r="BS282" s="1" t="s">
        <v>591</v>
      </c>
      <c r="BT282" s="2" t="s">
        <v>3563</v>
      </c>
      <c r="BU282" s="1" t="s">
        <v>591</v>
      </c>
      <c r="BV282" s="1" t="s">
        <v>591</v>
      </c>
      <c r="BW282" s="1" t="s">
        <v>591</v>
      </c>
      <c r="BX282" s="1"/>
      <c r="BY282" s="1"/>
      <c r="BZ282" s="1"/>
    </row>
    <row r="283">
      <c r="A283" s="1" t="s">
        <v>63</v>
      </c>
      <c r="B283" s="1" t="str">
        <f>VLOOKUP(A283,catasto_wgs84!A:D,2,false)</f>
        <v>piezometro</v>
      </c>
      <c r="C283" s="1" t="str">
        <f>VLOOKUP(A283,catasto_wgs84!A:D,3,false)</f>
        <v>7.338532</v>
      </c>
      <c r="D283" s="1" t="str">
        <f>VLOOKUP(A283,catasto_wgs84!A:D,4,false)</f>
        <v>45.733912</v>
      </c>
      <c r="E283" s="2" t="s">
        <v>5037</v>
      </c>
      <c r="F283" s="2" t="s">
        <v>1216</v>
      </c>
      <c r="G283" s="2" t="s">
        <v>966</v>
      </c>
      <c r="H283" s="2" t="s">
        <v>701</v>
      </c>
      <c r="I283" s="2" t="s">
        <v>5218</v>
      </c>
      <c r="J283" s="2" t="s">
        <v>2662</v>
      </c>
      <c r="K283" s="2" t="s">
        <v>5049</v>
      </c>
      <c r="L283" s="2" t="s">
        <v>5219</v>
      </c>
      <c r="M283" s="2" t="s">
        <v>5220</v>
      </c>
      <c r="N283" s="2" t="s">
        <v>5221</v>
      </c>
      <c r="O283" s="2" t="s">
        <v>2918</v>
      </c>
      <c r="P283" s="2" t="s">
        <v>1897</v>
      </c>
      <c r="Q283" s="2" t="s">
        <v>5222</v>
      </c>
      <c r="R283" s="2" t="s">
        <v>746</v>
      </c>
      <c r="S283" s="1" t="s">
        <v>591</v>
      </c>
      <c r="U283" s="2" t="s">
        <v>766</v>
      </c>
      <c r="W283" s="2" t="s">
        <v>3006</v>
      </c>
      <c r="X283" s="1" t="s">
        <v>591</v>
      </c>
      <c r="Y283" s="2" t="s">
        <v>1977</v>
      </c>
      <c r="AA283" s="2" t="s">
        <v>4952</v>
      </c>
      <c r="AC283" s="2" t="s">
        <v>5223</v>
      </c>
      <c r="AD283" s="2" t="s">
        <v>2892</v>
      </c>
      <c r="AF283" s="1" t="s">
        <v>591</v>
      </c>
      <c r="AH283" s="1" t="s">
        <v>591</v>
      </c>
      <c r="AJ283" s="1" t="s">
        <v>591</v>
      </c>
      <c r="AL283" s="2" t="s">
        <v>2892</v>
      </c>
      <c r="AN283" s="1" t="s">
        <v>591</v>
      </c>
      <c r="AP283" s="1" t="s">
        <v>591</v>
      </c>
      <c r="AR283" s="2" t="s">
        <v>1929</v>
      </c>
      <c r="AT283" s="2" t="s">
        <v>821</v>
      </c>
      <c r="AV283" s="2" t="s">
        <v>620</v>
      </c>
      <c r="AX283" s="1" t="s">
        <v>591</v>
      </c>
      <c r="BD283" s="1" t="s">
        <v>591</v>
      </c>
      <c r="BG283" s="2" t="s">
        <v>600</v>
      </c>
      <c r="BO283" s="2" t="s">
        <v>684</v>
      </c>
      <c r="BP283" s="1" t="s">
        <v>591</v>
      </c>
      <c r="BQ283" s="1" t="s">
        <v>591</v>
      </c>
      <c r="BR283" s="1" t="s">
        <v>591</v>
      </c>
      <c r="BS283" s="1" t="s">
        <v>591</v>
      </c>
      <c r="BT283" s="2" t="s">
        <v>1053</v>
      </c>
      <c r="BU283" s="1" t="s">
        <v>591</v>
      </c>
      <c r="BV283" s="1" t="s">
        <v>591</v>
      </c>
      <c r="BW283" s="1" t="s">
        <v>591</v>
      </c>
      <c r="BX283" s="1"/>
      <c r="BY283" s="1"/>
      <c r="BZ283" s="1"/>
    </row>
    <row r="284">
      <c r="A284" s="1" t="s">
        <v>342</v>
      </c>
      <c r="B284" s="1" t="str">
        <f>VLOOKUP(A284,catasto_wgs84!A:D,2,false)</f>
        <v>piezometro</v>
      </c>
      <c r="C284" s="1" t="str">
        <f>VLOOKUP(A284,catasto_wgs84!A:D,3,false)</f>
        <v>7.356439</v>
      </c>
      <c r="D284" s="1" t="str">
        <f>VLOOKUP(A284,catasto_wgs84!A:D,4,false)</f>
        <v>45.741911</v>
      </c>
      <c r="E284" s="2" t="s">
        <v>5037</v>
      </c>
      <c r="F284" s="2" t="s">
        <v>1314</v>
      </c>
      <c r="G284" s="2" t="s">
        <v>2929</v>
      </c>
      <c r="H284" s="2" t="s">
        <v>2847</v>
      </c>
      <c r="I284" s="2" t="s">
        <v>5224</v>
      </c>
      <c r="J284" s="2" t="s">
        <v>5225</v>
      </c>
      <c r="K284" s="2" t="s">
        <v>5226</v>
      </c>
      <c r="L284" s="2" t="s">
        <v>5227</v>
      </c>
      <c r="M284" s="2" t="s">
        <v>5228</v>
      </c>
      <c r="N284" s="2" t="s">
        <v>5229</v>
      </c>
      <c r="O284" s="2" t="s">
        <v>2543</v>
      </c>
      <c r="P284" s="2" t="s">
        <v>5042</v>
      </c>
      <c r="Q284" s="2" t="s">
        <v>5230</v>
      </c>
      <c r="R284" s="2" t="s">
        <v>746</v>
      </c>
      <c r="S284" s="1" t="s">
        <v>591</v>
      </c>
      <c r="U284" s="2" t="s">
        <v>598</v>
      </c>
      <c r="W284" s="2" t="s">
        <v>5231</v>
      </c>
      <c r="X284" s="1" t="s">
        <v>591</v>
      </c>
      <c r="Y284" s="2" t="s">
        <v>598</v>
      </c>
      <c r="AA284" s="1" t="s">
        <v>591</v>
      </c>
      <c r="AC284" s="2" t="s">
        <v>2396</v>
      </c>
      <c r="AD284" s="1" t="s">
        <v>591</v>
      </c>
      <c r="AF284" s="1" t="s">
        <v>591</v>
      </c>
      <c r="AH284" s="1" t="s">
        <v>591</v>
      </c>
      <c r="AJ284" s="1" t="s">
        <v>591</v>
      </c>
      <c r="AL284" s="2" t="s">
        <v>788</v>
      </c>
      <c r="AN284" s="1" t="s">
        <v>591</v>
      </c>
      <c r="AP284" s="1" t="s">
        <v>591</v>
      </c>
      <c r="AR284" s="2" t="s">
        <v>805</v>
      </c>
      <c r="AT284" s="2" t="s">
        <v>746</v>
      </c>
      <c r="AV284" s="2" t="s">
        <v>656</v>
      </c>
      <c r="AX284" s="1" t="s">
        <v>591</v>
      </c>
      <c r="BD284" s="1" t="s">
        <v>591</v>
      </c>
      <c r="BG284" s="2" t="s">
        <v>600</v>
      </c>
      <c r="BO284" s="2" t="s">
        <v>684</v>
      </c>
      <c r="BP284" s="1" t="s">
        <v>591</v>
      </c>
      <c r="BQ284" s="1" t="s">
        <v>591</v>
      </c>
      <c r="BR284" s="1" t="s">
        <v>591</v>
      </c>
      <c r="BS284" s="1" t="s">
        <v>591</v>
      </c>
      <c r="BT284" s="2" t="s">
        <v>1176</v>
      </c>
      <c r="BU284" s="1" t="s">
        <v>591</v>
      </c>
      <c r="BV284" s="1" t="s">
        <v>591</v>
      </c>
      <c r="BW284" s="1" t="s">
        <v>591</v>
      </c>
      <c r="BX284" s="1"/>
      <c r="BY284" s="1"/>
      <c r="BZ284" s="1"/>
    </row>
    <row r="285">
      <c r="A285" s="1" t="s">
        <v>48</v>
      </c>
      <c r="B285" s="1" t="str">
        <f>VLOOKUP(A285,catasto_wgs84!A:D,2,false)</f>
        <v>piezometro</v>
      </c>
      <c r="C285" s="1" t="str">
        <f>VLOOKUP(A285,catasto_wgs84!A:D,3,false)</f>
        <v>7.335722</v>
      </c>
      <c r="D285" s="1" t="str">
        <f>VLOOKUP(A285,catasto_wgs84!A:D,4,false)</f>
        <v>45.732863</v>
      </c>
      <c r="E285" s="2" t="s">
        <v>5037</v>
      </c>
      <c r="F285" s="1" t="s">
        <v>2052</v>
      </c>
      <c r="G285" s="2" t="s">
        <v>736</v>
      </c>
      <c r="H285" s="1" t="s">
        <v>1463</v>
      </c>
      <c r="I285" s="2" t="s">
        <v>2056</v>
      </c>
      <c r="J285" s="2" t="s">
        <v>840</v>
      </c>
      <c r="K285" s="1" t="s">
        <v>5232</v>
      </c>
      <c r="L285" s="2" t="s">
        <v>4848</v>
      </c>
      <c r="M285" s="2" t="s">
        <v>2448</v>
      </c>
      <c r="N285" s="2" t="s">
        <v>5233</v>
      </c>
      <c r="O285" s="2" t="s">
        <v>1040</v>
      </c>
      <c r="P285" s="2" t="s">
        <v>1928</v>
      </c>
      <c r="Q285" s="2" t="s">
        <v>4982</v>
      </c>
      <c r="R285" s="2" t="s">
        <v>5234</v>
      </c>
      <c r="S285" s="1" t="s">
        <v>591</v>
      </c>
      <c r="U285" s="1" t="s">
        <v>897</v>
      </c>
      <c r="W285" s="2" t="s">
        <v>1326</v>
      </c>
      <c r="X285" s="1" t="s">
        <v>591</v>
      </c>
      <c r="Y285" s="1" t="s">
        <v>2421</v>
      </c>
      <c r="AA285" s="2" t="s">
        <v>873</v>
      </c>
      <c r="AC285" s="2" t="s">
        <v>2267</v>
      </c>
      <c r="AD285" s="1" t="s">
        <v>591</v>
      </c>
      <c r="AF285" s="1" t="s">
        <v>591</v>
      </c>
      <c r="AH285" s="1" t="s">
        <v>591</v>
      </c>
      <c r="AJ285" s="1" t="s">
        <v>591</v>
      </c>
      <c r="AL285" s="1" t="s">
        <v>877</v>
      </c>
      <c r="AN285" s="1" t="s">
        <v>591</v>
      </c>
      <c r="AP285" s="1" t="s">
        <v>591</v>
      </c>
      <c r="AR285" s="2" t="s">
        <v>913</v>
      </c>
      <c r="AT285" s="1" t="s">
        <v>591</v>
      </c>
      <c r="AV285" s="1" t="s">
        <v>591</v>
      </c>
      <c r="AX285" s="1" t="s">
        <v>591</v>
      </c>
      <c r="BD285" s="1" t="s">
        <v>591</v>
      </c>
      <c r="BG285" s="2" t="s">
        <v>600</v>
      </c>
      <c r="BH285" s="1" t="s">
        <v>591</v>
      </c>
      <c r="BI285" s="1" t="s">
        <v>591</v>
      </c>
      <c r="BJ285" s="1" t="s">
        <v>591</v>
      </c>
      <c r="BK285" s="1" t="s">
        <v>591</v>
      </c>
      <c r="BM285" s="1" t="s">
        <v>591</v>
      </c>
      <c r="BN285" s="1" t="s">
        <v>591</v>
      </c>
      <c r="BO285" s="2" t="s">
        <v>600</v>
      </c>
      <c r="BP285" s="1" t="s">
        <v>591</v>
      </c>
      <c r="BQ285" s="1" t="s">
        <v>591</v>
      </c>
      <c r="BR285" s="1" t="s">
        <v>591</v>
      </c>
      <c r="BS285" s="1" t="s">
        <v>591</v>
      </c>
      <c r="BT285" s="1" t="s">
        <v>591</v>
      </c>
      <c r="BU285" s="1" t="s">
        <v>591</v>
      </c>
      <c r="BV285" s="1" t="s">
        <v>591</v>
      </c>
      <c r="BW285" s="1" t="s">
        <v>591</v>
      </c>
      <c r="BX285" s="1"/>
      <c r="BY285" s="1"/>
      <c r="BZ285" s="1"/>
    </row>
    <row r="286">
      <c r="A286" s="1" t="s">
        <v>54</v>
      </c>
      <c r="B286" s="1" t="str">
        <f>VLOOKUP(A286,catasto_wgs84!A:D,2,false)</f>
        <v>piezometro</v>
      </c>
      <c r="C286" s="1" t="str">
        <f>VLOOKUP(A286,catasto_wgs84!A:D,3,false)</f>
        <v>7.339958</v>
      </c>
      <c r="D286" s="1" t="str">
        <f>VLOOKUP(A286,catasto_wgs84!A:D,4,false)</f>
        <v>45.735643</v>
      </c>
      <c r="E286" s="2" t="s">
        <v>5037</v>
      </c>
      <c r="F286" s="1" t="s">
        <v>1653</v>
      </c>
      <c r="G286" s="2" t="s">
        <v>1729</v>
      </c>
      <c r="H286" s="1" t="s">
        <v>853</v>
      </c>
      <c r="I286" s="1" t="s">
        <v>5235</v>
      </c>
      <c r="J286" s="2" t="s">
        <v>5236</v>
      </c>
      <c r="K286" s="1" t="s">
        <v>5237</v>
      </c>
      <c r="L286" s="2" t="s">
        <v>5238</v>
      </c>
      <c r="M286" s="2" t="s">
        <v>1746</v>
      </c>
      <c r="N286" s="1" t="s">
        <v>5239</v>
      </c>
      <c r="O286" s="2" t="s">
        <v>1626</v>
      </c>
      <c r="P286" s="2" t="s">
        <v>5240</v>
      </c>
      <c r="Q286" s="2" t="s">
        <v>5241</v>
      </c>
      <c r="R286" s="2" t="s">
        <v>5242</v>
      </c>
      <c r="S286" s="2" t="s">
        <v>1714</v>
      </c>
      <c r="U286" s="1" t="s">
        <v>964</v>
      </c>
      <c r="W286" s="2" t="s">
        <v>5243</v>
      </c>
      <c r="X286" s="1" t="s">
        <v>591</v>
      </c>
      <c r="Y286" s="2" t="s">
        <v>1677</v>
      </c>
      <c r="AA286" s="1" t="s">
        <v>2526</v>
      </c>
      <c r="AC286" s="2" t="s">
        <v>5244</v>
      </c>
      <c r="AD286" s="1" t="s">
        <v>591</v>
      </c>
      <c r="AF286" s="1" t="s">
        <v>591</v>
      </c>
      <c r="AH286" s="1" t="s">
        <v>591</v>
      </c>
      <c r="AJ286" s="1" t="s">
        <v>5245</v>
      </c>
      <c r="AL286" s="1" t="s">
        <v>1510</v>
      </c>
      <c r="AN286" s="1" t="s">
        <v>591</v>
      </c>
      <c r="AP286" s="1" t="s">
        <v>591</v>
      </c>
      <c r="AR286" s="1" t="s">
        <v>964</v>
      </c>
      <c r="AT286" s="2" t="s">
        <v>631</v>
      </c>
      <c r="AV286" s="1" t="s">
        <v>2230</v>
      </c>
      <c r="AX286" s="1" t="s">
        <v>591</v>
      </c>
      <c r="BD286" s="1" t="s">
        <v>591</v>
      </c>
      <c r="BG286" s="2" t="s">
        <v>600</v>
      </c>
      <c r="BH286" s="1" t="s">
        <v>591</v>
      </c>
      <c r="BI286" s="1" t="s">
        <v>591</v>
      </c>
      <c r="BJ286" s="1" t="s">
        <v>591</v>
      </c>
      <c r="BK286" s="1" t="s">
        <v>591</v>
      </c>
      <c r="BM286" s="1" t="s">
        <v>591</v>
      </c>
      <c r="BN286" s="1" t="s">
        <v>591</v>
      </c>
      <c r="BO286" s="2" t="s">
        <v>684</v>
      </c>
      <c r="BP286" s="1" t="s">
        <v>591</v>
      </c>
      <c r="BQ286" s="1" t="s">
        <v>591</v>
      </c>
      <c r="BR286" s="1" t="s">
        <v>591</v>
      </c>
      <c r="BS286" s="1" t="s">
        <v>591</v>
      </c>
      <c r="BT286" s="2" t="s">
        <v>1156</v>
      </c>
      <c r="BU286" s="1" t="s">
        <v>591</v>
      </c>
      <c r="BV286" s="1" t="s">
        <v>591</v>
      </c>
      <c r="BW286" s="1" t="s">
        <v>591</v>
      </c>
      <c r="BX286" s="1"/>
      <c r="BY286" s="1"/>
      <c r="BZ286" s="1"/>
    </row>
    <row r="287">
      <c r="A287" s="1" t="s">
        <v>117</v>
      </c>
      <c r="B287" s="1" t="str">
        <f>VLOOKUP(A287,catasto_wgs84!A:D,2,false)</f>
        <v>piezometro</v>
      </c>
      <c r="C287" s="1" t="str">
        <f>VLOOKUP(A287,catasto_wgs84!A:D,3,false)</f>
        <v>7.388323</v>
      </c>
      <c r="D287" s="1" t="str">
        <f>VLOOKUP(A287,catasto_wgs84!A:D,4,false)</f>
        <v>45.737265</v>
      </c>
      <c r="E287" s="2" t="s">
        <v>5037</v>
      </c>
      <c r="F287" s="2" t="s">
        <v>1192</v>
      </c>
      <c r="G287" s="2" t="s">
        <v>2118</v>
      </c>
      <c r="I287" s="2" t="s">
        <v>5246</v>
      </c>
      <c r="J287" s="2" t="s">
        <v>5247</v>
      </c>
      <c r="K287" s="2" t="s">
        <v>3684</v>
      </c>
      <c r="L287" s="2" t="s">
        <v>5248</v>
      </c>
      <c r="M287" s="2" t="s">
        <v>5249</v>
      </c>
      <c r="N287" s="2" t="s">
        <v>5250</v>
      </c>
      <c r="O287" s="2" t="s">
        <v>1996</v>
      </c>
      <c r="P287" s="2" t="s">
        <v>3362</v>
      </c>
      <c r="Q287" s="2" t="s">
        <v>5251</v>
      </c>
      <c r="R287" s="2" t="s">
        <v>2575</v>
      </c>
      <c r="S287" s="1" t="s">
        <v>591</v>
      </c>
      <c r="U287" s="2" t="s">
        <v>5252</v>
      </c>
      <c r="W287" s="2" t="s">
        <v>4763</v>
      </c>
      <c r="X287" s="1" t="s">
        <v>591</v>
      </c>
      <c r="Y287" s="1" t="s">
        <v>591</v>
      </c>
      <c r="AA287" s="1" t="s">
        <v>591</v>
      </c>
      <c r="AC287" s="2" t="s">
        <v>5253</v>
      </c>
      <c r="AD287" s="1" t="s">
        <v>591</v>
      </c>
      <c r="AF287" s="1" t="s">
        <v>591</v>
      </c>
      <c r="AH287" s="1" t="s">
        <v>591</v>
      </c>
      <c r="AJ287" s="2" t="s">
        <v>915</v>
      </c>
      <c r="AL287" s="2" t="s">
        <v>789</v>
      </c>
      <c r="AN287" s="1" t="s">
        <v>591</v>
      </c>
      <c r="AP287" s="1" t="s">
        <v>591</v>
      </c>
      <c r="AR287" s="2" t="s">
        <v>913</v>
      </c>
      <c r="AT287" s="2" t="s">
        <v>603</v>
      </c>
      <c r="AV287" s="2" t="s">
        <v>1678</v>
      </c>
      <c r="AX287" s="1" t="s">
        <v>591</v>
      </c>
      <c r="BD287" s="1" t="s">
        <v>591</v>
      </c>
      <c r="BG287" s="2" t="s">
        <v>600</v>
      </c>
      <c r="BO287" s="2" t="s">
        <v>684</v>
      </c>
      <c r="BP287" s="1" t="s">
        <v>591</v>
      </c>
      <c r="BQ287" s="1" t="s">
        <v>591</v>
      </c>
      <c r="BR287" s="1" t="s">
        <v>591</v>
      </c>
      <c r="BS287" s="1" t="s">
        <v>591</v>
      </c>
      <c r="BT287" s="2" t="s">
        <v>1247</v>
      </c>
      <c r="BU287" s="1" t="s">
        <v>591</v>
      </c>
      <c r="BV287" s="1" t="s">
        <v>591</v>
      </c>
      <c r="BW287" s="1" t="s">
        <v>591</v>
      </c>
      <c r="BX287" s="1"/>
      <c r="BY287" s="1"/>
      <c r="BZ287" s="1"/>
    </row>
    <row r="288">
      <c r="A288" s="1" t="s">
        <v>123</v>
      </c>
      <c r="B288" s="1" t="str">
        <f>VLOOKUP(A288,catasto_wgs84!A:D,2,false)</f>
        <v>piezometro</v>
      </c>
      <c r="C288" s="1" t="str">
        <f>VLOOKUP(A288,catasto_wgs84!A:D,3,false)</f>
        <v>7.380815</v>
      </c>
      <c r="D288" s="1" t="str">
        <f>VLOOKUP(A288,catasto_wgs84!A:D,4,false)</f>
        <v>45.736904</v>
      </c>
      <c r="E288" s="2" t="s">
        <v>5037</v>
      </c>
      <c r="F288" s="2" t="s">
        <v>3590</v>
      </c>
      <c r="G288" s="2" t="s">
        <v>1203</v>
      </c>
      <c r="I288" s="2" t="s">
        <v>5254</v>
      </c>
      <c r="J288" s="2" t="s">
        <v>5255</v>
      </c>
      <c r="K288" s="2" t="s">
        <v>5256</v>
      </c>
      <c r="L288" s="2" t="s">
        <v>5257</v>
      </c>
      <c r="M288" s="2" t="s">
        <v>5258</v>
      </c>
      <c r="N288" s="2" t="s">
        <v>5259</v>
      </c>
      <c r="O288" s="2" t="s">
        <v>1498</v>
      </c>
      <c r="P288" s="2" t="s">
        <v>5260</v>
      </c>
      <c r="Q288" s="2" t="s">
        <v>5261</v>
      </c>
      <c r="R288" s="2" t="s">
        <v>746</v>
      </c>
      <c r="S288" s="1" t="s">
        <v>591</v>
      </c>
      <c r="U288" s="2" t="s">
        <v>598</v>
      </c>
      <c r="W288" s="2" t="s">
        <v>4420</v>
      </c>
      <c r="X288" s="1" t="s">
        <v>591</v>
      </c>
      <c r="Y288" s="2" t="s">
        <v>656</v>
      </c>
      <c r="AA288" s="2" t="s">
        <v>2809</v>
      </c>
      <c r="AC288" s="2" t="s">
        <v>5262</v>
      </c>
      <c r="AD288" s="2" t="s">
        <v>785</v>
      </c>
      <c r="AF288" s="1" t="s">
        <v>591</v>
      </c>
      <c r="AH288" s="2" t="s">
        <v>5263</v>
      </c>
      <c r="AJ288" s="1" t="s">
        <v>591</v>
      </c>
      <c r="AL288" s="2" t="s">
        <v>2762</v>
      </c>
      <c r="AN288" s="1" t="s">
        <v>591</v>
      </c>
      <c r="AP288" s="1" t="s">
        <v>591</v>
      </c>
      <c r="AR288" s="2" t="s">
        <v>2892</v>
      </c>
      <c r="AT288" s="2" t="s">
        <v>677</v>
      </c>
      <c r="AV288" s="2" t="s">
        <v>597</v>
      </c>
      <c r="AX288" s="1" t="s">
        <v>591</v>
      </c>
      <c r="BD288" s="1" t="s">
        <v>591</v>
      </c>
      <c r="BG288" s="2" t="s">
        <v>600</v>
      </c>
      <c r="BO288" s="2" t="s">
        <v>684</v>
      </c>
      <c r="BP288" s="1" t="s">
        <v>591</v>
      </c>
      <c r="BQ288" s="1" t="s">
        <v>591</v>
      </c>
      <c r="BR288" s="1" t="s">
        <v>591</v>
      </c>
      <c r="BS288" s="1" t="s">
        <v>591</v>
      </c>
      <c r="BT288" s="2" t="s">
        <v>634</v>
      </c>
      <c r="BU288" s="1" t="s">
        <v>591</v>
      </c>
      <c r="BV288" s="1" t="s">
        <v>591</v>
      </c>
      <c r="BW288" s="1" t="s">
        <v>591</v>
      </c>
      <c r="BX288" s="1"/>
      <c r="BY288" s="1"/>
      <c r="BZ288" s="1"/>
    </row>
    <row r="289">
      <c r="A289" s="1" t="s">
        <v>339</v>
      </c>
      <c r="B289" s="1" t="str">
        <f>VLOOKUP(A289,catasto_wgs84!A:D,2,false)</f>
        <v>pozzo</v>
      </c>
      <c r="C289" s="1" t="str">
        <f>VLOOKUP(A289,catasto_wgs84!A:D,3,false)</f>
        <v>7.357712</v>
      </c>
      <c r="D289" s="1" t="str">
        <f>VLOOKUP(A289,catasto_wgs84!A:D,4,false)</f>
        <v>45.739914</v>
      </c>
      <c r="E289" s="2" t="s">
        <v>5264</v>
      </c>
      <c r="F289" s="2" t="s">
        <v>702</v>
      </c>
      <c r="G289" s="2" t="s">
        <v>2908</v>
      </c>
      <c r="H289" s="2" t="s">
        <v>722</v>
      </c>
      <c r="I289" s="2" t="s">
        <v>5265</v>
      </c>
      <c r="J289" s="2" t="s">
        <v>3939</v>
      </c>
      <c r="K289" s="2" t="s">
        <v>3605</v>
      </c>
      <c r="L289" s="2" t="s">
        <v>5266</v>
      </c>
      <c r="M289" s="2" t="s">
        <v>1065</v>
      </c>
      <c r="N289" s="2" t="s">
        <v>3742</v>
      </c>
      <c r="O289" s="2" t="s">
        <v>1806</v>
      </c>
      <c r="P289" s="2" t="s">
        <v>5267</v>
      </c>
      <c r="Q289" s="2" t="s">
        <v>5268</v>
      </c>
      <c r="R289" s="1" t="s">
        <v>591</v>
      </c>
      <c r="S289" s="1" t="s">
        <v>591</v>
      </c>
      <c r="U289" s="1" t="s">
        <v>591</v>
      </c>
      <c r="W289" s="2" t="s">
        <v>5267</v>
      </c>
      <c r="X289" s="1" t="s">
        <v>591</v>
      </c>
      <c r="Y289" s="2" t="s">
        <v>1673</v>
      </c>
      <c r="AA289" s="2" t="s">
        <v>1037</v>
      </c>
      <c r="AC289" s="2" t="s">
        <v>5269</v>
      </c>
      <c r="AD289" s="1" t="s">
        <v>591</v>
      </c>
      <c r="AF289" s="2" t="s">
        <v>3815</v>
      </c>
      <c r="AH289" s="2" t="s">
        <v>4046</v>
      </c>
      <c r="AJ289" s="2" t="s">
        <v>2005</v>
      </c>
      <c r="AL289" s="1" t="s">
        <v>591</v>
      </c>
      <c r="AN289" s="1" t="s">
        <v>591</v>
      </c>
      <c r="AP289" s="1" t="s">
        <v>591</v>
      </c>
      <c r="AR289" s="2" t="s">
        <v>785</v>
      </c>
      <c r="AT289" s="1" t="s">
        <v>591</v>
      </c>
      <c r="AV289" s="2" t="s">
        <v>913</v>
      </c>
      <c r="AX289" s="2" t="s">
        <v>4824</v>
      </c>
      <c r="BD289" s="1" t="s">
        <v>591</v>
      </c>
      <c r="BG289" s="2" t="s">
        <v>600</v>
      </c>
      <c r="BO289" s="2" t="s">
        <v>684</v>
      </c>
      <c r="BP289" s="1" t="s">
        <v>591</v>
      </c>
      <c r="BQ289" s="1" t="s">
        <v>591</v>
      </c>
      <c r="BR289" s="1" t="s">
        <v>591</v>
      </c>
      <c r="BS289" s="1" t="s">
        <v>591</v>
      </c>
      <c r="BT289" s="2" t="s">
        <v>2811</v>
      </c>
      <c r="BU289" s="1" t="s">
        <v>591</v>
      </c>
      <c r="BV289" s="1" t="s">
        <v>591</v>
      </c>
      <c r="BW289" s="1" t="s">
        <v>591</v>
      </c>
      <c r="BX289" s="1"/>
      <c r="BY289" s="1"/>
      <c r="BZ289" s="1"/>
    </row>
    <row r="290">
      <c r="A290" s="1" t="s">
        <v>129</v>
      </c>
      <c r="B290" s="1" t="str">
        <f>VLOOKUP(A290,catasto_wgs84!A:D,2,false)</f>
        <v>pozzo</v>
      </c>
      <c r="C290" s="1" t="str">
        <f>VLOOKUP(A290,catasto_wgs84!A:D,3,false)</f>
        <v>7.394248</v>
      </c>
      <c r="D290" s="1" t="str">
        <f>VLOOKUP(A290,catasto_wgs84!A:D,4,false)</f>
        <v>45.736662</v>
      </c>
      <c r="E290" s="2" t="s">
        <v>5264</v>
      </c>
      <c r="F290" s="2" t="s">
        <v>1279</v>
      </c>
      <c r="G290" s="2" t="s">
        <v>1289</v>
      </c>
      <c r="H290" s="2" t="s">
        <v>1274</v>
      </c>
      <c r="I290" s="2" t="s">
        <v>5270</v>
      </c>
      <c r="J290" s="2" t="s">
        <v>4592</v>
      </c>
      <c r="K290" s="2" t="s">
        <v>5271</v>
      </c>
      <c r="L290" s="2" t="s">
        <v>5272</v>
      </c>
      <c r="M290" s="2" t="s">
        <v>2632</v>
      </c>
      <c r="N290" s="2" t="s">
        <v>5273</v>
      </c>
      <c r="O290" s="2" t="s">
        <v>1498</v>
      </c>
      <c r="P290" s="2" t="s">
        <v>3379</v>
      </c>
      <c r="Q290" s="2" t="s">
        <v>5274</v>
      </c>
      <c r="R290" s="1" t="s">
        <v>591</v>
      </c>
      <c r="S290" s="2" t="s">
        <v>4160</v>
      </c>
      <c r="U290" s="2" t="s">
        <v>1729</v>
      </c>
      <c r="W290" s="2" t="s">
        <v>2225</v>
      </c>
      <c r="X290" s="1" t="s">
        <v>591</v>
      </c>
      <c r="Y290" s="1" t="s">
        <v>591</v>
      </c>
      <c r="AA290" s="1" t="s">
        <v>591</v>
      </c>
      <c r="AC290" s="2" t="s">
        <v>2195</v>
      </c>
      <c r="AD290" s="1" t="s">
        <v>591</v>
      </c>
      <c r="AF290" s="1" t="s">
        <v>591</v>
      </c>
      <c r="AH290" s="2" t="s">
        <v>1713</v>
      </c>
      <c r="AJ290" s="1" t="s">
        <v>591</v>
      </c>
      <c r="AL290" s="1" t="s">
        <v>591</v>
      </c>
      <c r="AN290" s="1" t="s">
        <v>591</v>
      </c>
      <c r="AP290" s="1" t="s">
        <v>591</v>
      </c>
      <c r="AR290" s="2" t="s">
        <v>656</v>
      </c>
      <c r="AT290" s="1" t="s">
        <v>591</v>
      </c>
      <c r="AV290" s="2" t="s">
        <v>789</v>
      </c>
      <c r="AX290" s="1" t="s">
        <v>591</v>
      </c>
      <c r="BD290" s="2" t="s">
        <v>580</v>
      </c>
      <c r="BG290" s="2" t="s">
        <v>600</v>
      </c>
      <c r="BO290" s="2" t="s">
        <v>684</v>
      </c>
      <c r="BP290" s="1" t="s">
        <v>591</v>
      </c>
      <c r="BQ290" s="1" t="s">
        <v>591</v>
      </c>
      <c r="BR290" s="1" t="s">
        <v>591</v>
      </c>
      <c r="BS290" s="1" t="s">
        <v>591</v>
      </c>
      <c r="BT290" s="2" t="s">
        <v>804</v>
      </c>
      <c r="BU290" s="1" t="s">
        <v>591</v>
      </c>
      <c r="BV290" s="1" t="s">
        <v>591</v>
      </c>
      <c r="BW290" s="1" t="s">
        <v>591</v>
      </c>
      <c r="BX290" s="1"/>
      <c r="BY290" s="1"/>
      <c r="BZ290" s="1"/>
    </row>
    <row r="291">
      <c r="A291" s="1" t="s">
        <v>250</v>
      </c>
      <c r="B291" s="1" t="str">
        <f>VLOOKUP(A291,catasto_wgs84!A:D,2,false)</f>
        <v>pozzo</v>
      </c>
      <c r="C291" s="1" t="str">
        <f>VLOOKUP(A291,catasto_wgs84!A:D,3,false)</f>
        <v>7.366731</v>
      </c>
      <c r="D291" s="1" t="str">
        <f>VLOOKUP(A291,catasto_wgs84!A:D,4,false)</f>
        <v>45.736119</v>
      </c>
      <c r="E291" s="2" t="s">
        <v>5264</v>
      </c>
      <c r="F291" s="2" t="s">
        <v>1949</v>
      </c>
      <c r="G291" s="2" t="s">
        <v>1108</v>
      </c>
      <c r="H291" s="2" t="s">
        <v>1685</v>
      </c>
      <c r="I291" s="2" t="s">
        <v>5275</v>
      </c>
      <c r="J291" s="2" t="s">
        <v>1044</v>
      </c>
      <c r="K291" s="2" t="s">
        <v>5276</v>
      </c>
      <c r="L291" s="2" t="s">
        <v>5277</v>
      </c>
      <c r="M291" s="2" t="s">
        <v>5278</v>
      </c>
      <c r="N291" s="2" t="s">
        <v>5279</v>
      </c>
      <c r="O291" s="2" t="s">
        <v>1208</v>
      </c>
      <c r="P291" s="2" t="s">
        <v>4375</v>
      </c>
      <c r="Q291" s="2" t="s">
        <v>5280</v>
      </c>
      <c r="R291" s="1" t="s">
        <v>591</v>
      </c>
      <c r="S291" s="1" t="s">
        <v>591</v>
      </c>
      <c r="U291" s="1" t="s">
        <v>591</v>
      </c>
      <c r="W291" s="2" t="s">
        <v>2208</v>
      </c>
      <c r="X291" s="1" t="s">
        <v>591</v>
      </c>
      <c r="Y291" s="2" t="s">
        <v>1415</v>
      </c>
      <c r="AA291" s="2" t="s">
        <v>1685</v>
      </c>
      <c r="AC291" s="2" t="s">
        <v>1033</v>
      </c>
      <c r="AD291" s="1" t="s">
        <v>591</v>
      </c>
      <c r="AF291" s="1" t="s">
        <v>591</v>
      </c>
      <c r="AH291" s="1" t="s">
        <v>591</v>
      </c>
      <c r="AJ291" s="1" t="s">
        <v>591</v>
      </c>
      <c r="AL291" s="1" t="s">
        <v>591</v>
      </c>
      <c r="AN291" s="1" t="s">
        <v>591</v>
      </c>
      <c r="AP291" s="1" t="s">
        <v>591</v>
      </c>
      <c r="AR291" s="2" t="s">
        <v>1127</v>
      </c>
      <c r="AT291" s="1" t="s">
        <v>591</v>
      </c>
      <c r="AV291" s="2" t="s">
        <v>720</v>
      </c>
      <c r="AX291" s="2" t="s">
        <v>5281</v>
      </c>
      <c r="BD291" s="1" t="s">
        <v>591</v>
      </c>
      <c r="BG291" s="2" t="s">
        <v>600</v>
      </c>
      <c r="BO291" s="2" t="s">
        <v>684</v>
      </c>
      <c r="BP291" s="1" t="s">
        <v>591</v>
      </c>
      <c r="BQ291" s="1" t="s">
        <v>591</v>
      </c>
      <c r="BR291" s="1" t="s">
        <v>591</v>
      </c>
      <c r="BS291" s="1" t="s">
        <v>591</v>
      </c>
      <c r="BT291" s="2" t="s">
        <v>1329</v>
      </c>
      <c r="BU291" s="1" t="s">
        <v>591</v>
      </c>
      <c r="BV291" s="1" t="s">
        <v>591</v>
      </c>
      <c r="BW291" s="1" t="s">
        <v>591</v>
      </c>
      <c r="BX291" s="1"/>
      <c r="BY291" s="1"/>
      <c r="BZ291" s="1"/>
    </row>
    <row r="292">
      <c r="A292" s="1" t="s">
        <v>111</v>
      </c>
      <c r="B292" s="1" t="str">
        <f>VLOOKUP(A292,catasto_wgs84!A:D,2,false)</f>
        <v>pozzo</v>
      </c>
      <c r="C292" s="1" t="str">
        <f>VLOOKUP(A292,catasto_wgs84!A:D,3,false)</f>
        <v>7.238315</v>
      </c>
      <c r="D292" s="1" t="str">
        <f>VLOOKUP(A292,catasto_wgs84!A:D,4,false)</f>
        <v>45.698792</v>
      </c>
      <c r="E292" s="2" t="s">
        <v>5264</v>
      </c>
      <c r="F292" s="2" t="s">
        <v>661</v>
      </c>
      <c r="G292" s="2" t="s">
        <v>2620</v>
      </c>
      <c r="H292" s="2" t="s">
        <v>2868</v>
      </c>
      <c r="I292" s="2" t="s">
        <v>651</v>
      </c>
      <c r="J292" s="2" t="s">
        <v>5052</v>
      </c>
      <c r="K292" s="2" t="s">
        <v>5282</v>
      </c>
      <c r="L292" s="2" t="s">
        <v>5283</v>
      </c>
      <c r="M292" s="2" t="s">
        <v>1524</v>
      </c>
      <c r="N292" s="2" t="s">
        <v>5284</v>
      </c>
      <c r="O292" s="2" t="s">
        <v>1772</v>
      </c>
      <c r="P292" s="2" t="s">
        <v>2006</v>
      </c>
      <c r="Q292" s="2" t="s">
        <v>5285</v>
      </c>
      <c r="R292" s="1" t="s">
        <v>591</v>
      </c>
      <c r="S292" s="1" t="s">
        <v>591</v>
      </c>
      <c r="U292" s="1" t="s">
        <v>591</v>
      </c>
      <c r="W292" s="2" t="s">
        <v>1474</v>
      </c>
      <c r="X292" s="1" t="s">
        <v>591</v>
      </c>
      <c r="Y292" s="1" t="s">
        <v>591</v>
      </c>
      <c r="AA292" s="1" t="s">
        <v>591</v>
      </c>
      <c r="AC292" s="2" t="s">
        <v>2071</v>
      </c>
      <c r="AD292" s="1" t="s">
        <v>591</v>
      </c>
      <c r="AF292" s="1" t="s">
        <v>591</v>
      </c>
      <c r="AH292" s="1" t="s">
        <v>591</v>
      </c>
      <c r="AJ292" s="2" t="s">
        <v>913</v>
      </c>
      <c r="AL292" s="1" t="s">
        <v>591</v>
      </c>
      <c r="AN292" s="1" t="s">
        <v>591</v>
      </c>
      <c r="AP292" s="1" t="s">
        <v>591</v>
      </c>
      <c r="AR292" s="2" t="s">
        <v>1678</v>
      </c>
      <c r="AT292" s="1" t="s">
        <v>591</v>
      </c>
      <c r="AV292" s="2" t="s">
        <v>913</v>
      </c>
      <c r="AX292" s="1" t="s">
        <v>591</v>
      </c>
      <c r="BD292" s="1" t="s">
        <v>591</v>
      </c>
      <c r="BG292" s="2" t="s">
        <v>600</v>
      </c>
      <c r="BO292" s="2" t="s">
        <v>600</v>
      </c>
      <c r="BP292" s="1" t="s">
        <v>591</v>
      </c>
      <c r="BQ292" s="1" t="s">
        <v>591</v>
      </c>
      <c r="BR292" s="1" t="s">
        <v>591</v>
      </c>
      <c r="BS292" s="1" t="s">
        <v>591</v>
      </c>
      <c r="BT292" s="1" t="s">
        <v>591</v>
      </c>
      <c r="BU292" s="1" t="s">
        <v>591</v>
      </c>
      <c r="BV292" s="1" t="s">
        <v>591</v>
      </c>
      <c r="BW292" s="1" t="s">
        <v>591</v>
      </c>
      <c r="BX292" s="1"/>
      <c r="BY292" s="1"/>
      <c r="BZ292" s="1"/>
    </row>
    <row r="293">
      <c r="A293" s="1" t="s">
        <v>253</v>
      </c>
      <c r="B293" s="1" t="str">
        <f>VLOOKUP(A293,catasto_wgs84!A:D,2,false)</f>
        <v>pozzo</v>
      </c>
      <c r="C293" s="1" t="str">
        <f>VLOOKUP(A293,catasto_wgs84!A:D,3,false)</f>
        <v>7.373756</v>
      </c>
      <c r="D293" s="1" t="str">
        <f>VLOOKUP(A293,catasto_wgs84!A:D,4,false)</f>
        <v>45.737209</v>
      </c>
      <c r="E293" s="2" t="s">
        <v>5264</v>
      </c>
      <c r="F293" s="2" t="s">
        <v>666</v>
      </c>
      <c r="G293" s="2" t="s">
        <v>2048</v>
      </c>
      <c r="H293" s="2" t="s">
        <v>1415</v>
      </c>
      <c r="I293" s="2" t="s">
        <v>5286</v>
      </c>
      <c r="J293" s="2" t="s">
        <v>1044</v>
      </c>
      <c r="K293" s="2" t="s">
        <v>4699</v>
      </c>
      <c r="L293" s="2" t="s">
        <v>5287</v>
      </c>
      <c r="M293" s="2" t="s">
        <v>3438</v>
      </c>
      <c r="N293" s="2" t="s">
        <v>5288</v>
      </c>
      <c r="O293" s="2" t="s">
        <v>685</v>
      </c>
      <c r="P293" s="2" t="s">
        <v>658</v>
      </c>
      <c r="Q293" s="2" t="s">
        <v>5289</v>
      </c>
      <c r="R293" s="1" t="s">
        <v>591</v>
      </c>
      <c r="S293" s="1" t="s">
        <v>591</v>
      </c>
      <c r="U293" s="1" t="s">
        <v>591</v>
      </c>
      <c r="W293" s="2" t="s">
        <v>4912</v>
      </c>
      <c r="X293" s="1" t="s">
        <v>591</v>
      </c>
      <c r="Y293" s="2" t="s">
        <v>805</v>
      </c>
      <c r="AA293" s="1" t="s">
        <v>591</v>
      </c>
      <c r="AC293" s="2" t="s">
        <v>2593</v>
      </c>
      <c r="AD293" s="1" t="s">
        <v>591</v>
      </c>
      <c r="AF293" s="1" t="s">
        <v>591</v>
      </c>
      <c r="AH293" s="2" t="s">
        <v>898</v>
      </c>
      <c r="AJ293" s="1" t="s">
        <v>591</v>
      </c>
      <c r="AL293" s="1" t="s">
        <v>591</v>
      </c>
      <c r="AN293" s="1" t="s">
        <v>591</v>
      </c>
      <c r="AP293" s="1" t="s">
        <v>591</v>
      </c>
      <c r="AR293" s="2" t="s">
        <v>913</v>
      </c>
      <c r="AT293" s="1" t="s">
        <v>591</v>
      </c>
      <c r="AV293" s="2" t="s">
        <v>750</v>
      </c>
      <c r="AX293" s="1" t="s">
        <v>591</v>
      </c>
      <c r="BD293" s="2" t="s">
        <v>771</v>
      </c>
      <c r="BE293" s="1" t="s">
        <v>591</v>
      </c>
      <c r="BF293" s="1" t="s">
        <v>591</v>
      </c>
      <c r="BG293" s="2" t="s">
        <v>600</v>
      </c>
      <c r="BO293" s="2" t="s">
        <v>684</v>
      </c>
      <c r="BP293" s="1" t="s">
        <v>591</v>
      </c>
      <c r="BQ293" s="1" t="s">
        <v>591</v>
      </c>
      <c r="BR293" s="1" t="s">
        <v>591</v>
      </c>
      <c r="BS293" s="1" t="s">
        <v>591</v>
      </c>
      <c r="BT293" s="2" t="s">
        <v>1233</v>
      </c>
      <c r="BU293" s="1" t="s">
        <v>591</v>
      </c>
      <c r="BV293" s="1" t="s">
        <v>591</v>
      </c>
      <c r="BW293" s="1" t="s">
        <v>591</v>
      </c>
      <c r="BX293" s="1"/>
      <c r="BY293" s="1"/>
      <c r="BZ293" s="1"/>
    </row>
    <row r="294">
      <c r="A294" s="1" t="s">
        <v>193</v>
      </c>
      <c r="B294" s="1" t="str">
        <f>VLOOKUP(A294,catasto_wgs84!A:D,2,false)</f>
        <v>pozzo</v>
      </c>
      <c r="C294" s="1" t="str">
        <f>VLOOKUP(A294,catasto_wgs84!A:D,3,false)</f>
        <v>7.287578</v>
      </c>
      <c r="D294" s="1" t="str">
        <f>VLOOKUP(A294,catasto_wgs84!A:D,4,false)</f>
        <v>45.72649</v>
      </c>
      <c r="E294" s="2" t="s">
        <v>5264</v>
      </c>
      <c r="F294" s="2" t="s">
        <v>915</v>
      </c>
      <c r="G294" s="2" t="s">
        <v>2480</v>
      </c>
      <c r="H294" s="2" t="s">
        <v>721</v>
      </c>
      <c r="I294" s="2" t="s">
        <v>5290</v>
      </c>
      <c r="J294" s="2" t="s">
        <v>5291</v>
      </c>
      <c r="K294" s="2" t="s">
        <v>3666</v>
      </c>
      <c r="L294" s="2" t="s">
        <v>5292</v>
      </c>
      <c r="M294" s="2" t="s">
        <v>1807</v>
      </c>
      <c r="N294" s="2" t="s">
        <v>3418</v>
      </c>
      <c r="O294" s="2" t="s">
        <v>1082</v>
      </c>
      <c r="P294" s="2" t="s">
        <v>2953</v>
      </c>
      <c r="Q294" s="2" t="s">
        <v>5293</v>
      </c>
      <c r="R294" s="1" t="s">
        <v>591</v>
      </c>
      <c r="S294" s="1" t="s">
        <v>591</v>
      </c>
      <c r="U294" s="1" t="s">
        <v>591</v>
      </c>
      <c r="W294" s="2" t="s">
        <v>2385</v>
      </c>
      <c r="X294" s="1" t="s">
        <v>591</v>
      </c>
      <c r="Y294" s="1" t="s">
        <v>591</v>
      </c>
      <c r="AA294" s="1" t="s">
        <v>591</v>
      </c>
      <c r="AC294" s="2" t="s">
        <v>2473</v>
      </c>
      <c r="AD294" s="1" t="s">
        <v>591</v>
      </c>
      <c r="AF294" s="1" t="s">
        <v>591</v>
      </c>
      <c r="AH294" s="1" t="s">
        <v>591</v>
      </c>
      <c r="AJ294" s="1" t="s">
        <v>591</v>
      </c>
      <c r="AL294" s="1" t="s">
        <v>591</v>
      </c>
      <c r="AN294" s="1" t="s">
        <v>591</v>
      </c>
      <c r="AP294" s="1" t="s">
        <v>591</v>
      </c>
      <c r="AR294" s="2" t="s">
        <v>1205</v>
      </c>
      <c r="AT294" s="1" t="s">
        <v>591</v>
      </c>
      <c r="AV294" s="1" t="s">
        <v>591</v>
      </c>
      <c r="AX294" s="2" t="s">
        <v>4061</v>
      </c>
      <c r="BD294" s="2" t="s">
        <v>861</v>
      </c>
      <c r="BG294" s="2" t="s">
        <v>600</v>
      </c>
      <c r="BO294" s="2" t="s">
        <v>600</v>
      </c>
      <c r="BP294" s="1" t="s">
        <v>591</v>
      </c>
      <c r="BQ294" s="1" t="s">
        <v>591</v>
      </c>
      <c r="BR294" s="1" t="s">
        <v>591</v>
      </c>
      <c r="BS294" s="1" t="s">
        <v>591</v>
      </c>
      <c r="BT294" s="1" t="s">
        <v>591</v>
      </c>
      <c r="BU294" s="1" t="s">
        <v>591</v>
      </c>
      <c r="BV294" s="1" t="s">
        <v>591</v>
      </c>
      <c r="BW294" s="1" t="s">
        <v>591</v>
      </c>
      <c r="BX294" s="1"/>
      <c r="BY294" s="1"/>
      <c r="BZ294" s="1"/>
    </row>
    <row r="295">
      <c r="A295" s="1" t="s">
        <v>144</v>
      </c>
      <c r="B295" s="1" t="str">
        <f>VLOOKUP(A295,catasto_wgs84!A:D,2,false)</f>
        <v>pozzo</v>
      </c>
      <c r="C295" s="1" t="str">
        <f>VLOOKUP(A295,catasto_wgs84!A:D,3,false)</f>
        <v>7.334793</v>
      </c>
      <c r="D295" s="1" t="str">
        <f>VLOOKUP(A295,catasto_wgs84!A:D,4,false)</f>
        <v>45.727818</v>
      </c>
      <c r="E295" s="2" t="s">
        <v>5264</v>
      </c>
      <c r="F295" s="2" t="s">
        <v>1963</v>
      </c>
      <c r="G295" s="2" t="s">
        <v>1308</v>
      </c>
      <c r="H295" s="2" t="s">
        <v>2420</v>
      </c>
      <c r="I295" s="2" t="s">
        <v>5294</v>
      </c>
      <c r="J295" s="2" t="s">
        <v>5295</v>
      </c>
      <c r="K295" s="2" t="s">
        <v>5296</v>
      </c>
      <c r="L295" s="2" t="s">
        <v>5297</v>
      </c>
      <c r="M295" s="2" t="s">
        <v>5298</v>
      </c>
      <c r="N295" s="2" t="s">
        <v>2968</v>
      </c>
      <c r="O295" s="2" t="s">
        <v>785</v>
      </c>
      <c r="P295" s="2" t="s">
        <v>2883</v>
      </c>
      <c r="Q295" s="2" t="s">
        <v>5299</v>
      </c>
      <c r="R295" s="1" t="s">
        <v>591</v>
      </c>
      <c r="S295" s="2" t="s">
        <v>1676</v>
      </c>
      <c r="U295" s="2" t="s">
        <v>598</v>
      </c>
      <c r="W295" s="2" t="s">
        <v>4528</v>
      </c>
      <c r="X295" s="1" t="s">
        <v>591</v>
      </c>
      <c r="Y295" s="1" t="s">
        <v>591</v>
      </c>
      <c r="AA295" s="1" t="s">
        <v>591</v>
      </c>
      <c r="AC295" s="2" t="s">
        <v>1698</v>
      </c>
      <c r="AD295" s="1" t="s">
        <v>591</v>
      </c>
      <c r="AF295" s="1" t="s">
        <v>591</v>
      </c>
      <c r="AH295" s="2" t="s">
        <v>580</v>
      </c>
      <c r="AJ295" s="2" t="s">
        <v>766</v>
      </c>
      <c r="AL295" s="1" t="s">
        <v>591</v>
      </c>
      <c r="AN295" s="1" t="s">
        <v>591</v>
      </c>
      <c r="AP295" s="2" t="s">
        <v>804</v>
      </c>
      <c r="AR295" s="2" t="s">
        <v>913</v>
      </c>
      <c r="AT295" s="1" t="s">
        <v>591</v>
      </c>
      <c r="AV295" s="2" t="s">
        <v>639</v>
      </c>
      <c r="AX295" s="1" t="s">
        <v>591</v>
      </c>
      <c r="BD295" s="2" t="s">
        <v>771</v>
      </c>
      <c r="BG295" s="2" t="s">
        <v>600</v>
      </c>
      <c r="BO295" s="2" t="s">
        <v>600</v>
      </c>
      <c r="BP295" s="1" t="s">
        <v>591</v>
      </c>
      <c r="BQ295" s="1" t="s">
        <v>591</v>
      </c>
      <c r="BR295" s="1" t="s">
        <v>591</v>
      </c>
      <c r="BS295" s="1" t="s">
        <v>591</v>
      </c>
      <c r="BT295" s="1" t="s">
        <v>591</v>
      </c>
      <c r="BU295" s="1" t="s">
        <v>591</v>
      </c>
      <c r="BV295" s="1" t="s">
        <v>591</v>
      </c>
      <c r="BW295" s="1" t="s">
        <v>591</v>
      </c>
      <c r="BX295" s="1"/>
      <c r="BY295" s="1"/>
      <c r="BZ295" s="1"/>
    </row>
    <row r="296">
      <c r="A296" s="1" t="s">
        <v>256</v>
      </c>
      <c r="B296" s="1" t="str">
        <f>VLOOKUP(A296,catasto_wgs84!A:D,2,false)</f>
        <v>pozzo</v>
      </c>
      <c r="C296" s="1" t="str">
        <f>VLOOKUP(A296,catasto_wgs84!A:D,3,false)</f>
        <v>7.357037</v>
      </c>
      <c r="D296" s="1" t="str">
        <f>VLOOKUP(A296,catasto_wgs84!A:D,4,false)</f>
        <v>45.7349</v>
      </c>
      <c r="E296" s="2" t="s">
        <v>5264</v>
      </c>
      <c r="F296" s="2" t="s">
        <v>722</v>
      </c>
      <c r="G296" s="2" t="s">
        <v>934</v>
      </c>
      <c r="H296" s="2" t="s">
        <v>704</v>
      </c>
      <c r="I296" s="2" t="s">
        <v>5300</v>
      </c>
      <c r="J296" s="2" t="s">
        <v>1574</v>
      </c>
      <c r="K296" s="2" t="s">
        <v>5301</v>
      </c>
      <c r="L296" s="2" t="s">
        <v>5302</v>
      </c>
      <c r="M296" s="2" t="s">
        <v>1843</v>
      </c>
      <c r="N296" s="2" t="s">
        <v>847</v>
      </c>
      <c r="O296" s="2" t="s">
        <v>1474</v>
      </c>
      <c r="P296" s="2" t="s">
        <v>1729</v>
      </c>
      <c r="Q296" s="2" t="s">
        <v>5303</v>
      </c>
      <c r="R296" s="1" t="s">
        <v>591</v>
      </c>
      <c r="S296" s="2" t="s">
        <v>5304</v>
      </c>
      <c r="U296" s="2" t="s">
        <v>913</v>
      </c>
      <c r="W296" s="2" t="s">
        <v>1907</v>
      </c>
      <c r="X296" s="1" t="s">
        <v>591</v>
      </c>
      <c r="Y296" s="2" t="s">
        <v>1114</v>
      </c>
      <c r="AA296" s="2" t="s">
        <v>1901</v>
      </c>
      <c r="AC296" s="2" t="s">
        <v>3753</v>
      </c>
      <c r="AD296" s="1" t="s">
        <v>591</v>
      </c>
      <c r="AF296" s="1" t="s">
        <v>591</v>
      </c>
      <c r="AH296" s="2" t="s">
        <v>947</v>
      </c>
      <c r="AJ296" s="1" t="s">
        <v>591</v>
      </c>
      <c r="AL296" s="2" t="s">
        <v>789</v>
      </c>
      <c r="AN296" s="1" t="s">
        <v>591</v>
      </c>
      <c r="AP296" s="2" t="s">
        <v>1193</v>
      </c>
      <c r="AR296" s="2" t="s">
        <v>913</v>
      </c>
      <c r="AT296" s="1" t="s">
        <v>591</v>
      </c>
      <c r="AV296" s="2" t="s">
        <v>785</v>
      </c>
      <c r="AX296" s="1" t="s">
        <v>591</v>
      </c>
      <c r="BD296" s="2" t="s">
        <v>1415</v>
      </c>
      <c r="BE296" s="1" t="s">
        <v>591</v>
      </c>
      <c r="BF296" s="1" t="s">
        <v>591</v>
      </c>
      <c r="BG296" s="2" t="s">
        <v>600</v>
      </c>
      <c r="BO296" s="2" t="s">
        <v>600</v>
      </c>
      <c r="BP296" s="1" t="s">
        <v>591</v>
      </c>
      <c r="BQ296" s="1" t="s">
        <v>591</v>
      </c>
      <c r="BR296" s="1" t="s">
        <v>591</v>
      </c>
      <c r="BS296" s="1" t="s">
        <v>591</v>
      </c>
      <c r="BT296" s="1" t="s">
        <v>591</v>
      </c>
      <c r="BU296" s="1" t="s">
        <v>591</v>
      </c>
      <c r="BV296" s="1" t="s">
        <v>591</v>
      </c>
      <c r="BW296" s="1" t="s">
        <v>591</v>
      </c>
      <c r="BX296" s="1"/>
      <c r="BY296" s="1"/>
      <c r="BZ296" s="1"/>
    </row>
    <row r="297">
      <c r="A297" s="1" t="s">
        <v>321</v>
      </c>
      <c r="B297" s="1" t="str">
        <f>VLOOKUP(A297,catasto_wgs84!A:D,2,false)</f>
        <v>piezometro</v>
      </c>
      <c r="C297" s="1" t="str">
        <f>VLOOKUP(A297,catasto_wgs84!A:D,3,false)</f>
        <v>7.396658</v>
      </c>
      <c r="D297" s="1" t="str">
        <f>VLOOKUP(A297,catasto_wgs84!A:D,4,false)</f>
        <v>45.740477</v>
      </c>
      <c r="E297" s="2" t="s">
        <v>5264</v>
      </c>
      <c r="F297" s="2" t="s">
        <v>3497</v>
      </c>
      <c r="G297" s="2" t="s">
        <v>5305</v>
      </c>
      <c r="H297" s="2" t="s">
        <v>5306</v>
      </c>
      <c r="I297" s="2" t="s">
        <v>5307</v>
      </c>
      <c r="J297" s="2" t="s">
        <v>5308</v>
      </c>
      <c r="K297" s="2" t="s">
        <v>5309</v>
      </c>
      <c r="L297" s="2" t="s">
        <v>5310</v>
      </c>
      <c r="M297" s="2" t="s">
        <v>3444</v>
      </c>
      <c r="N297" s="2" t="s">
        <v>3143</v>
      </c>
      <c r="O297" s="2" t="s">
        <v>5311</v>
      </c>
      <c r="P297" s="2" t="s">
        <v>3112</v>
      </c>
      <c r="Q297" s="2" t="s">
        <v>5312</v>
      </c>
      <c r="R297" s="1" t="s">
        <v>591</v>
      </c>
      <c r="S297" s="2" t="s">
        <v>4243</v>
      </c>
      <c r="U297" s="2" t="s">
        <v>2892</v>
      </c>
      <c r="W297" s="2" t="s">
        <v>4218</v>
      </c>
      <c r="X297" s="1" t="s">
        <v>591</v>
      </c>
      <c r="Y297" s="2" t="s">
        <v>598</v>
      </c>
      <c r="AA297" s="1" t="s">
        <v>591</v>
      </c>
      <c r="AC297" s="2" t="s">
        <v>1432</v>
      </c>
      <c r="AD297" s="1" t="s">
        <v>591</v>
      </c>
      <c r="AF297" s="1" t="s">
        <v>591</v>
      </c>
      <c r="AH297" s="1" t="s">
        <v>591</v>
      </c>
      <c r="AJ297" s="1" t="s">
        <v>591</v>
      </c>
      <c r="AL297" s="2" t="s">
        <v>702</v>
      </c>
      <c r="AN297" s="1" t="s">
        <v>591</v>
      </c>
      <c r="AP297" s="1" t="s">
        <v>591</v>
      </c>
      <c r="AR297" s="2" t="s">
        <v>598</v>
      </c>
      <c r="AT297" s="1" t="s">
        <v>591</v>
      </c>
      <c r="AV297" s="1" t="s">
        <v>591</v>
      </c>
      <c r="AX297" s="1" t="s">
        <v>591</v>
      </c>
      <c r="BD297" s="2" t="s">
        <v>618</v>
      </c>
      <c r="BE297" s="1" t="s">
        <v>591</v>
      </c>
      <c r="BF297" s="1" t="s">
        <v>591</v>
      </c>
      <c r="BG297" s="2" t="s">
        <v>600</v>
      </c>
      <c r="BO297" s="2" t="s">
        <v>600</v>
      </c>
      <c r="BP297" s="1" t="s">
        <v>591</v>
      </c>
      <c r="BQ297" s="1" t="s">
        <v>591</v>
      </c>
      <c r="BR297" s="1" t="s">
        <v>591</v>
      </c>
      <c r="BS297" s="1" t="s">
        <v>591</v>
      </c>
      <c r="BT297" s="1" t="s">
        <v>591</v>
      </c>
      <c r="BU297" s="1" t="s">
        <v>591</v>
      </c>
      <c r="BV297" s="1" t="s">
        <v>591</v>
      </c>
      <c r="BW297" s="1" t="s">
        <v>591</v>
      </c>
      <c r="BX297" s="1"/>
      <c r="BY297" s="1"/>
      <c r="BZ297" s="1"/>
    </row>
    <row r="298">
      <c r="A298" s="1" t="s">
        <v>75</v>
      </c>
      <c r="B298" s="1" t="str">
        <f>VLOOKUP(A298,catasto_wgs84!A:D,2,false)</f>
        <v>piezometro</v>
      </c>
      <c r="C298" s="1" t="str">
        <f>VLOOKUP(A298,catasto_wgs84!A:D,3,false)</f>
        <v>7.30026</v>
      </c>
      <c r="D298" s="1" t="str">
        <f>VLOOKUP(A298,catasto_wgs84!A:D,4,false)</f>
        <v>45.733754</v>
      </c>
      <c r="E298" s="2" t="s">
        <v>5264</v>
      </c>
      <c r="F298" s="2" t="s">
        <v>604</v>
      </c>
      <c r="G298" s="2" t="s">
        <v>1099</v>
      </c>
      <c r="H298" s="2" t="s">
        <v>2156</v>
      </c>
      <c r="I298" s="2" t="s">
        <v>5313</v>
      </c>
      <c r="J298" s="2" t="s">
        <v>1650</v>
      </c>
      <c r="K298" s="2" t="s">
        <v>5314</v>
      </c>
      <c r="L298" s="2" t="s">
        <v>5315</v>
      </c>
      <c r="M298" s="2" t="s">
        <v>5316</v>
      </c>
      <c r="N298" s="2" t="s">
        <v>2094</v>
      </c>
      <c r="O298" s="2" t="s">
        <v>2570</v>
      </c>
      <c r="P298" s="2" t="s">
        <v>4248</v>
      </c>
      <c r="Q298" s="2" t="s">
        <v>5317</v>
      </c>
      <c r="R298" s="1" t="s">
        <v>591</v>
      </c>
      <c r="S298" s="1" t="s">
        <v>591</v>
      </c>
      <c r="U298" s="2" t="s">
        <v>1882</v>
      </c>
      <c r="W298" s="2" t="s">
        <v>1763</v>
      </c>
      <c r="X298" s="1" t="s">
        <v>591</v>
      </c>
      <c r="Y298" s="1" t="s">
        <v>591</v>
      </c>
      <c r="AA298" s="1" t="s">
        <v>591</v>
      </c>
      <c r="AC298" s="2" t="s">
        <v>5318</v>
      </c>
      <c r="AD298" s="1" t="s">
        <v>591</v>
      </c>
      <c r="AF298" s="1" t="s">
        <v>591</v>
      </c>
      <c r="AH298" s="1" t="s">
        <v>591</v>
      </c>
      <c r="AJ298" s="1" t="s">
        <v>591</v>
      </c>
      <c r="AL298" s="1" t="s">
        <v>591</v>
      </c>
      <c r="AN298" s="1" t="s">
        <v>591</v>
      </c>
      <c r="AP298" s="1" t="s">
        <v>591</v>
      </c>
      <c r="AR298" s="2" t="s">
        <v>766</v>
      </c>
      <c r="AT298" s="1" t="s">
        <v>591</v>
      </c>
      <c r="AV298" s="2" t="s">
        <v>1673</v>
      </c>
      <c r="AX298" s="2" t="s">
        <v>5319</v>
      </c>
      <c r="BD298" s="2" t="s">
        <v>1729</v>
      </c>
      <c r="BG298" s="2" t="s">
        <v>600</v>
      </c>
      <c r="BH298" s="1" t="s">
        <v>591</v>
      </c>
      <c r="BI298" s="1" t="s">
        <v>591</v>
      </c>
      <c r="BJ298" s="1" t="s">
        <v>591</v>
      </c>
      <c r="BK298" s="1" t="s">
        <v>591</v>
      </c>
      <c r="BM298" s="1" t="s">
        <v>591</v>
      </c>
      <c r="BN298" s="1" t="s">
        <v>591</v>
      </c>
      <c r="BO298" s="2" t="s">
        <v>684</v>
      </c>
      <c r="BP298" s="1" t="s">
        <v>591</v>
      </c>
      <c r="BQ298" s="1" t="s">
        <v>591</v>
      </c>
      <c r="BR298" s="1" t="s">
        <v>591</v>
      </c>
      <c r="BS298" s="1" t="s">
        <v>591</v>
      </c>
      <c r="BT298" s="2" t="s">
        <v>2325</v>
      </c>
      <c r="BU298" s="1" t="s">
        <v>591</v>
      </c>
      <c r="BV298" s="1" t="s">
        <v>591</v>
      </c>
      <c r="BW298" s="1" t="s">
        <v>591</v>
      </c>
      <c r="BX298" s="1"/>
      <c r="BY298" s="1"/>
      <c r="BZ298" s="1"/>
    </row>
    <row r="299">
      <c r="A299" s="1" t="s">
        <v>348</v>
      </c>
      <c r="B299" s="1" t="str">
        <f>VLOOKUP(A299,catasto_wgs84!A:D,2,false)</f>
        <v>piezometro</v>
      </c>
      <c r="C299" s="1" t="str">
        <f>VLOOKUP(A299,catasto_wgs84!A:D,3,false)</f>
        <v>7.35902</v>
      </c>
      <c r="D299" s="1" t="str">
        <f>VLOOKUP(A299,catasto_wgs84!A:D,4,false)</f>
        <v>45.737404</v>
      </c>
      <c r="E299" s="2" t="s">
        <v>5264</v>
      </c>
      <c r="F299" s="2" t="s">
        <v>1963</v>
      </c>
      <c r="G299" s="2" t="s">
        <v>934</v>
      </c>
      <c r="H299" s="2" t="s">
        <v>1240</v>
      </c>
      <c r="I299" s="2" t="s">
        <v>5320</v>
      </c>
      <c r="J299" s="2" t="s">
        <v>5321</v>
      </c>
      <c r="K299" s="2" t="s">
        <v>5322</v>
      </c>
      <c r="L299" s="2" t="s">
        <v>5323</v>
      </c>
      <c r="M299" s="2" t="s">
        <v>4541</v>
      </c>
      <c r="N299" s="2" t="s">
        <v>4323</v>
      </c>
      <c r="O299" s="2" t="s">
        <v>941</v>
      </c>
      <c r="P299" s="2" t="s">
        <v>5324</v>
      </c>
      <c r="Q299" s="2" t="s">
        <v>5325</v>
      </c>
      <c r="R299" s="1" t="s">
        <v>591</v>
      </c>
      <c r="S299" s="1" t="s">
        <v>591</v>
      </c>
      <c r="U299" s="1" t="s">
        <v>591</v>
      </c>
      <c r="W299" s="2" t="s">
        <v>1072</v>
      </c>
      <c r="X299" s="1" t="s">
        <v>591</v>
      </c>
      <c r="Y299" s="2" t="s">
        <v>3456</v>
      </c>
      <c r="AA299" s="2" t="s">
        <v>1717</v>
      </c>
      <c r="AC299" s="2" t="s">
        <v>3782</v>
      </c>
      <c r="AD299" s="1" t="s">
        <v>591</v>
      </c>
      <c r="AF299" s="1" t="s">
        <v>591</v>
      </c>
      <c r="AH299" s="1" t="s">
        <v>591</v>
      </c>
      <c r="AJ299" s="1" t="s">
        <v>591</v>
      </c>
      <c r="AL299" s="1" t="s">
        <v>591</v>
      </c>
      <c r="AN299" s="1" t="s">
        <v>591</v>
      </c>
      <c r="AP299" s="1" t="s">
        <v>591</v>
      </c>
      <c r="AR299" s="2" t="s">
        <v>766</v>
      </c>
      <c r="AT299" s="2" t="s">
        <v>677</v>
      </c>
      <c r="AV299" s="1" t="s">
        <v>591</v>
      </c>
      <c r="AX299" s="2" t="s">
        <v>1692</v>
      </c>
      <c r="BD299" s="1" t="s">
        <v>591</v>
      </c>
      <c r="BG299" s="2" t="s">
        <v>600</v>
      </c>
      <c r="BO299" s="2" t="s">
        <v>684</v>
      </c>
      <c r="BP299" s="1" t="s">
        <v>591</v>
      </c>
      <c r="BQ299" s="1" t="s">
        <v>591</v>
      </c>
      <c r="BR299" s="1" t="s">
        <v>591</v>
      </c>
      <c r="BS299" s="1" t="s">
        <v>591</v>
      </c>
      <c r="BT299" s="2" t="s">
        <v>804</v>
      </c>
      <c r="BU299" s="1" t="s">
        <v>591</v>
      </c>
      <c r="BV299" s="1" t="s">
        <v>591</v>
      </c>
      <c r="BW299" s="1" t="s">
        <v>591</v>
      </c>
      <c r="BX299" s="1"/>
      <c r="BY299" s="1"/>
      <c r="BZ299" s="1"/>
    </row>
    <row r="300">
      <c r="A300" s="1" t="s">
        <v>84</v>
      </c>
      <c r="B300" s="1" t="str">
        <f>VLOOKUP(A300,catasto_wgs84!A:D,2,false)</f>
        <v>piezometro</v>
      </c>
      <c r="C300" s="1" t="str">
        <f>VLOOKUP(A300,catasto_wgs84!A:D,3,false)</f>
        <v>7.345929</v>
      </c>
      <c r="D300" s="1" t="str">
        <f>VLOOKUP(A300,catasto_wgs84!A:D,4,false)</f>
        <v>45.738016</v>
      </c>
      <c r="E300" s="2" t="s">
        <v>5264</v>
      </c>
      <c r="F300" s="2" t="s">
        <v>1987</v>
      </c>
      <c r="G300" s="2" t="s">
        <v>1957</v>
      </c>
      <c r="H300" s="2" t="s">
        <v>3368</v>
      </c>
      <c r="I300" s="2" t="s">
        <v>5326</v>
      </c>
      <c r="J300" s="2" t="s">
        <v>4954</v>
      </c>
      <c r="K300" s="2" t="s">
        <v>5327</v>
      </c>
      <c r="L300" s="2" t="s">
        <v>5328</v>
      </c>
      <c r="M300" s="2" t="s">
        <v>5329</v>
      </c>
      <c r="N300" s="2" t="s">
        <v>5330</v>
      </c>
      <c r="O300" s="2" t="s">
        <v>1405</v>
      </c>
      <c r="P300" s="2" t="s">
        <v>2743</v>
      </c>
      <c r="Q300" s="2" t="s">
        <v>5331</v>
      </c>
      <c r="R300" s="1" t="s">
        <v>591</v>
      </c>
      <c r="S300" s="2" t="s">
        <v>5332</v>
      </c>
      <c r="U300" s="2" t="s">
        <v>2015</v>
      </c>
      <c r="W300" s="2" t="s">
        <v>5333</v>
      </c>
      <c r="X300" s="1" t="s">
        <v>591</v>
      </c>
      <c r="Y300" s="2" t="s">
        <v>650</v>
      </c>
      <c r="AA300" s="2" t="s">
        <v>1173</v>
      </c>
      <c r="AC300" s="2" t="s">
        <v>5121</v>
      </c>
      <c r="AD300" s="1" t="s">
        <v>591</v>
      </c>
      <c r="AF300" s="1" t="s">
        <v>591</v>
      </c>
      <c r="AH300" s="1" t="s">
        <v>591</v>
      </c>
      <c r="AJ300" s="1" t="s">
        <v>591</v>
      </c>
      <c r="AL300" s="2" t="s">
        <v>1290</v>
      </c>
      <c r="AN300" s="1" t="s">
        <v>591</v>
      </c>
      <c r="AP300" s="1" t="s">
        <v>591</v>
      </c>
      <c r="AR300" s="2" t="s">
        <v>913</v>
      </c>
      <c r="AT300" s="1" t="s">
        <v>591</v>
      </c>
      <c r="AV300" s="2" t="s">
        <v>619</v>
      </c>
      <c r="AX300" s="2" t="s">
        <v>4008</v>
      </c>
      <c r="BD300" s="2" t="s">
        <v>1663</v>
      </c>
      <c r="BG300" s="2" t="s">
        <v>600</v>
      </c>
      <c r="BO300" s="2" t="s">
        <v>684</v>
      </c>
      <c r="BP300" s="1" t="s">
        <v>591</v>
      </c>
      <c r="BQ300" s="1" t="s">
        <v>591</v>
      </c>
      <c r="BR300" s="1" t="s">
        <v>591</v>
      </c>
      <c r="BS300" s="1" t="s">
        <v>591</v>
      </c>
      <c r="BT300" s="2" t="s">
        <v>878</v>
      </c>
      <c r="BU300" s="1" t="s">
        <v>591</v>
      </c>
      <c r="BV300" s="1" t="s">
        <v>591</v>
      </c>
      <c r="BW300" s="1" t="s">
        <v>591</v>
      </c>
      <c r="BX300" s="1"/>
      <c r="BY300" s="1"/>
      <c r="BZ300" s="1"/>
    </row>
    <row r="301">
      <c r="A301" s="1" t="s">
        <v>81</v>
      </c>
      <c r="B301" s="1" t="str">
        <f>VLOOKUP(A301,catasto_wgs84!A:D,2,false)</f>
        <v>piezometro</v>
      </c>
      <c r="C301" s="1" t="str">
        <f>VLOOKUP(A301,catasto_wgs84!A:D,3,false)</f>
        <v>7.340794</v>
      </c>
      <c r="D301" s="1" t="str">
        <f>VLOOKUP(A301,catasto_wgs84!A:D,4,false)</f>
        <v>45.738689</v>
      </c>
      <c r="E301" s="2" t="s">
        <v>5264</v>
      </c>
      <c r="F301" s="2" t="s">
        <v>915</v>
      </c>
      <c r="G301" s="2" t="s">
        <v>621</v>
      </c>
      <c r="H301" s="2" t="s">
        <v>3409</v>
      </c>
      <c r="I301" s="2" t="s">
        <v>5334</v>
      </c>
      <c r="J301" s="2" t="s">
        <v>992</v>
      </c>
      <c r="K301" s="2" t="s">
        <v>5036</v>
      </c>
      <c r="L301" s="2" t="s">
        <v>5335</v>
      </c>
      <c r="M301" s="2" t="s">
        <v>5336</v>
      </c>
      <c r="N301" s="2" t="s">
        <v>1926</v>
      </c>
      <c r="O301" s="2" t="s">
        <v>3245</v>
      </c>
      <c r="P301" s="2" t="s">
        <v>2876</v>
      </c>
      <c r="Q301" s="2" t="s">
        <v>5337</v>
      </c>
      <c r="R301" s="1" t="s">
        <v>591</v>
      </c>
      <c r="S301" s="1" t="s">
        <v>591</v>
      </c>
      <c r="U301" s="1" t="s">
        <v>591</v>
      </c>
      <c r="W301" s="2" t="s">
        <v>3456</v>
      </c>
      <c r="X301" s="1" t="s">
        <v>591</v>
      </c>
      <c r="Y301" s="1" t="s">
        <v>591</v>
      </c>
      <c r="AA301" s="1" t="s">
        <v>591</v>
      </c>
      <c r="AC301" s="2" t="s">
        <v>2278</v>
      </c>
      <c r="AD301" s="1" t="s">
        <v>591</v>
      </c>
      <c r="AF301" s="1" t="s">
        <v>591</v>
      </c>
      <c r="AH301" s="1" t="s">
        <v>591</v>
      </c>
      <c r="AJ301" s="1" t="s">
        <v>591</v>
      </c>
      <c r="AL301" s="2" t="s">
        <v>1678</v>
      </c>
      <c r="AN301" s="1" t="s">
        <v>591</v>
      </c>
      <c r="AP301" s="1" t="s">
        <v>591</v>
      </c>
      <c r="AR301" s="2" t="s">
        <v>1127</v>
      </c>
      <c r="AT301" s="1" t="s">
        <v>591</v>
      </c>
      <c r="AV301" s="2" t="s">
        <v>789</v>
      </c>
      <c r="AX301" s="1" t="s">
        <v>591</v>
      </c>
      <c r="BD301" s="2" t="s">
        <v>580</v>
      </c>
      <c r="BE301" s="1" t="s">
        <v>591</v>
      </c>
      <c r="BF301" s="1" t="s">
        <v>591</v>
      </c>
      <c r="BG301" s="2" t="s">
        <v>600</v>
      </c>
      <c r="BO301" s="2" t="s">
        <v>684</v>
      </c>
      <c r="BP301" s="1" t="s">
        <v>591</v>
      </c>
      <c r="BQ301" s="1" t="s">
        <v>591</v>
      </c>
      <c r="BR301" s="1" t="s">
        <v>591</v>
      </c>
      <c r="BS301" s="1" t="s">
        <v>591</v>
      </c>
      <c r="BT301" s="2" t="s">
        <v>1263</v>
      </c>
      <c r="BU301" s="1" t="s">
        <v>591</v>
      </c>
      <c r="BV301" s="1" t="s">
        <v>591</v>
      </c>
      <c r="BW301" s="1" t="s">
        <v>591</v>
      </c>
      <c r="BX301" s="1"/>
      <c r="BY301" s="1"/>
      <c r="BZ301" s="1"/>
    </row>
    <row r="302">
      <c r="A302" s="1" t="s">
        <v>90</v>
      </c>
      <c r="B302" s="1" t="str">
        <f>VLOOKUP(A302,catasto_wgs84!A:D,2,false)</f>
        <v>piezometro</v>
      </c>
      <c r="C302" s="1" t="str">
        <f>VLOOKUP(A302,catasto_wgs84!A:D,3,false)</f>
        <v>7.32645</v>
      </c>
      <c r="D302" s="1" t="str">
        <f>VLOOKUP(A302,catasto_wgs84!A:D,4,false)</f>
        <v>45.737336</v>
      </c>
      <c r="E302" s="2" t="s">
        <v>5264</v>
      </c>
      <c r="F302" s="2" t="s">
        <v>1987</v>
      </c>
      <c r="G302" s="2" t="s">
        <v>2202</v>
      </c>
      <c r="H302" s="2" t="s">
        <v>972</v>
      </c>
      <c r="I302" s="2" t="s">
        <v>3793</v>
      </c>
      <c r="J302" s="2" t="s">
        <v>5338</v>
      </c>
      <c r="K302" s="2" t="s">
        <v>5339</v>
      </c>
      <c r="L302" s="2" t="s">
        <v>5340</v>
      </c>
      <c r="M302" s="2" t="s">
        <v>5341</v>
      </c>
      <c r="N302" s="2" t="s">
        <v>5342</v>
      </c>
      <c r="O302" s="2" t="s">
        <v>3419</v>
      </c>
      <c r="P302" s="2" t="s">
        <v>5343</v>
      </c>
      <c r="Q302" s="2" t="s">
        <v>5344</v>
      </c>
      <c r="R302" s="1" t="s">
        <v>591</v>
      </c>
      <c r="S302" s="1" t="s">
        <v>591</v>
      </c>
      <c r="U302" s="1" t="s">
        <v>591</v>
      </c>
      <c r="W302" s="2" t="s">
        <v>5345</v>
      </c>
      <c r="X302" s="1" t="s">
        <v>591</v>
      </c>
      <c r="Y302" s="1" t="s">
        <v>591</v>
      </c>
      <c r="AA302" s="1" t="s">
        <v>591</v>
      </c>
      <c r="AC302" s="2" t="s">
        <v>3904</v>
      </c>
      <c r="AD302" s="1" t="s">
        <v>591</v>
      </c>
      <c r="AF302" s="1" t="s">
        <v>591</v>
      </c>
      <c r="AH302" s="1" t="s">
        <v>591</v>
      </c>
      <c r="AJ302" s="1" t="s">
        <v>591</v>
      </c>
      <c r="AL302" s="2" t="s">
        <v>805</v>
      </c>
      <c r="AN302" s="1" t="s">
        <v>591</v>
      </c>
      <c r="AP302" s="1" t="s">
        <v>591</v>
      </c>
      <c r="AR302" s="2" t="s">
        <v>805</v>
      </c>
      <c r="AT302" s="1" t="s">
        <v>591</v>
      </c>
      <c r="AV302" s="2" t="s">
        <v>1929</v>
      </c>
      <c r="AX302" s="2" t="s">
        <v>2719</v>
      </c>
      <c r="BD302" s="2" t="s">
        <v>701</v>
      </c>
      <c r="BG302" s="2" t="s">
        <v>600</v>
      </c>
      <c r="BH302" s="1" t="s">
        <v>591</v>
      </c>
      <c r="BI302" s="1" t="s">
        <v>591</v>
      </c>
      <c r="BJ302" s="1" t="s">
        <v>591</v>
      </c>
      <c r="BK302" s="1" t="s">
        <v>591</v>
      </c>
      <c r="BM302" s="1" t="s">
        <v>591</v>
      </c>
      <c r="BN302" s="1" t="s">
        <v>591</v>
      </c>
      <c r="BO302" s="2" t="s">
        <v>601</v>
      </c>
      <c r="BP302" s="1" t="s">
        <v>591</v>
      </c>
      <c r="BQ302" s="1" t="s">
        <v>591</v>
      </c>
      <c r="BR302" s="2" t="s">
        <v>1173</v>
      </c>
      <c r="BS302" s="1" t="s">
        <v>591</v>
      </c>
      <c r="BT302" s="2" t="s">
        <v>1701</v>
      </c>
      <c r="BU302" s="1" t="s">
        <v>591</v>
      </c>
      <c r="BV302" s="1" t="s">
        <v>591</v>
      </c>
      <c r="BW302" s="1" t="s">
        <v>591</v>
      </c>
      <c r="BX302" s="1"/>
      <c r="BY302" s="1"/>
      <c r="BZ302" s="1"/>
    </row>
    <row r="303">
      <c r="A303" s="1" t="s">
        <v>78</v>
      </c>
      <c r="B303" s="1" t="str">
        <f>VLOOKUP(A303,catasto_wgs84!A:D,2,false)</f>
        <v>piezometro</v>
      </c>
      <c r="C303" s="1" t="str">
        <f>VLOOKUP(A303,catasto_wgs84!A:D,3,false)</f>
        <v>7.342724</v>
      </c>
      <c r="D303" s="1" t="str">
        <f>VLOOKUP(A303,catasto_wgs84!A:D,4,false)</f>
        <v>45.737303</v>
      </c>
      <c r="E303" s="2" t="s">
        <v>5264</v>
      </c>
      <c r="F303" s="2" t="s">
        <v>1294</v>
      </c>
      <c r="G303" s="2" t="s">
        <v>1754</v>
      </c>
      <c r="H303" s="2" t="s">
        <v>4994</v>
      </c>
      <c r="I303" s="2" t="s">
        <v>5346</v>
      </c>
      <c r="J303" s="2" t="s">
        <v>5347</v>
      </c>
      <c r="K303" s="2" t="s">
        <v>5348</v>
      </c>
      <c r="L303" s="2" t="s">
        <v>4190</v>
      </c>
      <c r="M303" s="2" t="s">
        <v>3097</v>
      </c>
      <c r="N303" s="2" t="s">
        <v>5349</v>
      </c>
      <c r="O303" s="2" t="s">
        <v>750</v>
      </c>
      <c r="P303" s="2" t="s">
        <v>5350</v>
      </c>
      <c r="Q303" s="2" t="s">
        <v>5351</v>
      </c>
      <c r="R303" s="1" t="s">
        <v>591</v>
      </c>
      <c r="S303" s="1" t="s">
        <v>591</v>
      </c>
      <c r="U303" s="1" t="s">
        <v>591</v>
      </c>
      <c r="W303" s="2" t="s">
        <v>5352</v>
      </c>
      <c r="X303" s="1" t="s">
        <v>591</v>
      </c>
      <c r="Y303" s="2" t="s">
        <v>2762</v>
      </c>
      <c r="AA303" s="2" t="s">
        <v>1086</v>
      </c>
      <c r="AC303" s="2" t="s">
        <v>1781</v>
      </c>
      <c r="AD303" s="1" t="s">
        <v>591</v>
      </c>
      <c r="AF303" s="1" t="s">
        <v>591</v>
      </c>
      <c r="AH303" s="1" t="s">
        <v>591</v>
      </c>
      <c r="AJ303" s="1" t="s">
        <v>591</v>
      </c>
      <c r="AL303" s="2" t="s">
        <v>913</v>
      </c>
      <c r="AN303" s="1" t="s">
        <v>591</v>
      </c>
      <c r="AP303" s="2" t="s">
        <v>804</v>
      </c>
      <c r="AR303" s="2" t="s">
        <v>616</v>
      </c>
      <c r="AT303" s="1" t="s">
        <v>591</v>
      </c>
      <c r="AV303" s="2" t="s">
        <v>1678</v>
      </c>
      <c r="AX303" s="2" t="s">
        <v>3785</v>
      </c>
      <c r="BD303" s="2" t="s">
        <v>580</v>
      </c>
      <c r="BG303" s="2" t="s">
        <v>600</v>
      </c>
      <c r="BO303" s="2" t="s">
        <v>684</v>
      </c>
      <c r="BP303" s="1" t="s">
        <v>591</v>
      </c>
      <c r="BQ303" s="1" t="s">
        <v>591</v>
      </c>
      <c r="BR303" s="1" t="s">
        <v>591</v>
      </c>
      <c r="BS303" s="1" t="s">
        <v>591</v>
      </c>
      <c r="BT303" s="2" t="s">
        <v>785</v>
      </c>
      <c r="BU303" s="1" t="s">
        <v>591</v>
      </c>
      <c r="BV303" s="1" t="s">
        <v>591</v>
      </c>
      <c r="BW303" s="1" t="s">
        <v>591</v>
      </c>
      <c r="BX303" s="1"/>
      <c r="BY303" s="1"/>
      <c r="BZ303" s="1"/>
    </row>
    <row r="304">
      <c r="A304" s="1" t="s">
        <v>259</v>
      </c>
      <c r="B304" s="1" t="str">
        <f>VLOOKUP(A304,catasto_wgs84!A:D,2,false)</f>
        <v>piezometro</v>
      </c>
      <c r="C304" s="1" t="str">
        <f>VLOOKUP(A304,catasto_wgs84!A:D,3,false)</f>
        <v>7.344323</v>
      </c>
      <c r="D304" s="1" t="str">
        <f>VLOOKUP(A304,catasto_wgs84!A:D,4,false)</f>
        <v>45.735815</v>
      </c>
      <c r="E304" s="2" t="s">
        <v>5264</v>
      </c>
      <c r="F304" s="2" t="s">
        <v>1234</v>
      </c>
      <c r="G304" s="2" t="s">
        <v>706</v>
      </c>
      <c r="H304" s="2" t="s">
        <v>666</v>
      </c>
      <c r="I304" s="2" t="s">
        <v>5353</v>
      </c>
      <c r="J304" s="2" t="s">
        <v>1062</v>
      </c>
      <c r="K304" s="2" t="s">
        <v>1298</v>
      </c>
      <c r="L304" s="2" t="s">
        <v>5354</v>
      </c>
      <c r="M304" s="2" t="s">
        <v>1662</v>
      </c>
      <c r="N304" s="2" t="s">
        <v>5355</v>
      </c>
      <c r="O304" s="2" t="s">
        <v>2640</v>
      </c>
      <c r="P304" s="2" t="s">
        <v>5356</v>
      </c>
      <c r="Q304" s="2" t="s">
        <v>5357</v>
      </c>
      <c r="R304" s="1" t="s">
        <v>591</v>
      </c>
      <c r="S304" s="1" t="s">
        <v>591</v>
      </c>
      <c r="U304" s="1" t="s">
        <v>591</v>
      </c>
      <c r="W304" s="2" t="s">
        <v>5358</v>
      </c>
      <c r="X304" s="1" t="s">
        <v>591</v>
      </c>
      <c r="Y304" s="2" t="s">
        <v>4667</v>
      </c>
      <c r="AA304" s="2" t="s">
        <v>4192</v>
      </c>
      <c r="AC304" s="2" t="s">
        <v>5359</v>
      </c>
      <c r="AD304" s="1" t="s">
        <v>591</v>
      </c>
      <c r="AF304" s="1" t="s">
        <v>591</v>
      </c>
      <c r="AH304" s="1" t="s">
        <v>591</v>
      </c>
      <c r="AJ304" s="1" t="s">
        <v>591</v>
      </c>
      <c r="AL304" s="2" t="s">
        <v>766</v>
      </c>
      <c r="AN304" s="1" t="s">
        <v>591</v>
      </c>
      <c r="AP304" s="2" t="s">
        <v>804</v>
      </c>
      <c r="AR304" s="2" t="s">
        <v>805</v>
      </c>
      <c r="AT304" s="1" t="s">
        <v>591</v>
      </c>
      <c r="AV304" s="2" t="s">
        <v>1727</v>
      </c>
      <c r="AX304" s="2" t="s">
        <v>5360</v>
      </c>
      <c r="BD304" s="2" t="s">
        <v>580</v>
      </c>
      <c r="BE304" s="1" t="s">
        <v>591</v>
      </c>
      <c r="BF304" s="1" t="s">
        <v>591</v>
      </c>
      <c r="BG304" s="2" t="s">
        <v>600</v>
      </c>
      <c r="BO304" s="2" t="s">
        <v>684</v>
      </c>
      <c r="BP304" s="1" t="s">
        <v>591</v>
      </c>
      <c r="BQ304" s="1" t="s">
        <v>591</v>
      </c>
      <c r="BR304" s="1" t="s">
        <v>591</v>
      </c>
      <c r="BS304" s="1" t="s">
        <v>591</v>
      </c>
      <c r="BT304" s="2" t="s">
        <v>2811</v>
      </c>
      <c r="BU304" s="1" t="s">
        <v>591</v>
      </c>
      <c r="BV304" s="1" t="s">
        <v>591</v>
      </c>
      <c r="BW304" s="1" t="s">
        <v>591</v>
      </c>
      <c r="BX304" s="1"/>
      <c r="BY304" s="1"/>
      <c r="BZ304" s="1"/>
    </row>
    <row r="305">
      <c r="A305" s="1" t="s">
        <v>244</v>
      </c>
      <c r="B305" s="1" t="str">
        <f>VLOOKUP(A305,catasto_wgs84!A:D,2,false)</f>
        <v>piezometro</v>
      </c>
      <c r="C305" s="1" t="str">
        <f>VLOOKUP(A305,catasto_wgs84!A:D,3,false)</f>
        <v>7.350562</v>
      </c>
      <c r="D305" s="1" t="str">
        <f>VLOOKUP(A305,catasto_wgs84!A:D,4,false)</f>
        <v>45.732611</v>
      </c>
      <c r="E305" s="2" t="s">
        <v>5264</v>
      </c>
      <c r="F305" s="2" t="s">
        <v>915</v>
      </c>
      <c r="G305" s="2" t="s">
        <v>3899</v>
      </c>
      <c r="H305" s="2" t="s">
        <v>722</v>
      </c>
      <c r="I305" s="2" t="s">
        <v>5361</v>
      </c>
      <c r="J305" s="2" t="s">
        <v>2857</v>
      </c>
      <c r="K305" s="2" t="s">
        <v>3730</v>
      </c>
      <c r="L305" s="2" t="s">
        <v>5362</v>
      </c>
      <c r="M305" s="2" t="s">
        <v>5363</v>
      </c>
      <c r="N305" s="2" t="s">
        <v>2346</v>
      </c>
      <c r="O305" s="2" t="s">
        <v>3044</v>
      </c>
      <c r="P305" s="2" t="s">
        <v>3388</v>
      </c>
      <c r="Q305" s="2" t="s">
        <v>5364</v>
      </c>
      <c r="R305" s="1" t="s">
        <v>591</v>
      </c>
      <c r="S305" s="1" t="s">
        <v>591</v>
      </c>
      <c r="U305" s="1" t="s">
        <v>591</v>
      </c>
      <c r="W305" s="2" t="s">
        <v>2624</v>
      </c>
      <c r="X305" s="1" t="s">
        <v>591</v>
      </c>
      <c r="Y305" s="2" t="s">
        <v>754</v>
      </c>
      <c r="AA305" s="2" t="s">
        <v>1617</v>
      </c>
      <c r="AC305" s="2" t="s">
        <v>5365</v>
      </c>
      <c r="AD305" s="1" t="s">
        <v>591</v>
      </c>
      <c r="AF305" s="1" t="s">
        <v>591</v>
      </c>
      <c r="AH305" s="1" t="s">
        <v>591</v>
      </c>
      <c r="AJ305" s="1" t="s">
        <v>591</v>
      </c>
      <c r="AL305" s="2" t="s">
        <v>2762</v>
      </c>
      <c r="AN305" s="1" t="s">
        <v>591</v>
      </c>
      <c r="AP305" s="1" t="s">
        <v>591</v>
      </c>
      <c r="AR305" s="2" t="s">
        <v>789</v>
      </c>
      <c r="AT305" s="1" t="s">
        <v>591</v>
      </c>
      <c r="AV305" s="2" t="s">
        <v>1205</v>
      </c>
      <c r="AX305" s="1" t="s">
        <v>591</v>
      </c>
      <c r="BD305" s="2" t="s">
        <v>666</v>
      </c>
      <c r="BG305" s="2" t="s">
        <v>600</v>
      </c>
      <c r="BO305" s="2" t="s">
        <v>600</v>
      </c>
      <c r="BP305" s="1" t="s">
        <v>591</v>
      </c>
      <c r="BQ305" s="1" t="s">
        <v>591</v>
      </c>
      <c r="BR305" s="1" t="s">
        <v>591</v>
      </c>
      <c r="BS305" s="1" t="s">
        <v>591</v>
      </c>
      <c r="BT305" s="1" t="s">
        <v>591</v>
      </c>
      <c r="BU305" s="1" t="s">
        <v>591</v>
      </c>
      <c r="BV305" s="1" t="s">
        <v>591</v>
      </c>
      <c r="BW305" s="1" t="s">
        <v>591</v>
      </c>
      <c r="BX305" s="1"/>
      <c r="BY305" s="1"/>
      <c r="BZ305" s="1"/>
    </row>
    <row r="306">
      <c r="A306" s="1" t="s">
        <v>342</v>
      </c>
      <c r="B306" s="1" t="str">
        <f>VLOOKUP(A306,catasto_wgs84!A:D,2,false)</f>
        <v>piezometro</v>
      </c>
      <c r="C306" s="1" t="str">
        <f>VLOOKUP(A306,catasto_wgs84!A:D,3,false)</f>
        <v>7.356439</v>
      </c>
      <c r="D306" s="1" t="str">
        <f>VLOOKUP(A306,catasto_wgs84!A:D,4,false)</f>
        <v>45.741911</v>
      </c>
      <c r="E306" s="2" t="s">
        <v>5264</v>
      </c>
      <c r="F306" s="2" t="s">
        <v>1977</v>
      </c>
      <c r="G306" s="2" t="s">
        <v>2431</v>
      </c>
      <c r="H306" s="2" t="s">
        <v>1996</v>
      </c>
      <c r="I306" s="2" t="s">
        <v>5366</v>
      </c>
      <c r="J306" s="2" t="s">
        <v>4996</v>
      </c>
      <c r="K306" s="2" t="s">
        <v>5367</v>
      </c>
      <c r="L306" s="2" t="s">
        <v>5368</v>
      </c>
      <c r="M306" s="2" t="s">
        <v>5369</v>
      </c>
      <c r="N306" s="2" t="s">
        <v>5370</v>
      </c>
      <c r="O306" s="2" t="s">
        <v>2275</v>
      </c>
      <c r="P306" s="2" t="s">
        <v>4483</v>
      </c>
      <c r="Q306" s="2" t="s">
        <v>5371</v>
      </c>
      <c r="R306" s="1" t="s">
        <v>591</v>
      </c>
      <c r="S306" s="1" t="s">
        <v>591</v>
      </c>
      <c r="U306" s="1" t="s">
        <v>591</v>
      </c>
      <c r="W306" s="2" t="s">
        <v>5352</v>
      </c>
      <c r="X306" s="1" t="s">
        <v>591</v>
      </c>
      <c r="Y306" s="2" t="s">
        <v>598</v>
      </c>
      <c r="AA306" s="1" t="s">
        <v>591</v>
      </c>
      <c r="AC306" s="2" t="s">
        <v>2227</v>
      </c>
      <c r="AD306" s="1" t="s">
        <v>591</v>
      </c>
      <c r="AF306" s="1" t="s">
        <v>591</v>
      </c>
      <c r="AH306" s="1" t="s">
        <v>591</v>
      </c>
      <c r="AJ306" s="1" t="s">
        <v>591</v>
      </c>
      <c r="AL306" s="2" t="s">
        <v>1673</v>
      </c>
      <c r="AN306" s="1" t="s">
        <v>591</v>
      </c>
      <c r="AP306" s="1" t="s">
        <v>591</v>
      </c>
      <c r="AR306" s="2" t="s">
        <v>768</v>
      </c>
      <c r="AT306" s="2" t="s">
        <v>1244</v>
      </c>
      <c r="AV306" s="2" t="s">
        <v>1673</v>
      </c>
      <c r="AX306" s="2" t="s">
        <v>1828</v>
      </c>
      <c r="BD306" s="2" t="s">
        <v>898</v>
      </c>
      <c r="BG306" s="2" t="s">
        <v>600</v>
      </c>
      <c r="BO306" s="2" t="s">
        <v>684</v>
      </c>
      <c r="BP306" s="1" t="s">
        <v>591</v>
      </c>
      <c r="BQ306" s="1" t="s">
        <v>591</v>
      </c>
      <c r="BR306" s="1" t="s">
        <v>591</v>
      </c>
      <c r="BS306" s="1" t="s">
        <v>591</v>
      </c>
      <c r="BT306" s="2" t="s">
        <v>1265</v>
      </c>
      <c r="BU306" s="1" t="s">
        <v>591</v>
      </c>
      <c r="BV306" s="1" t="s">
        <v>591</v>
      </c>
      <c r="BW306" s="1" t="s">
        <v>591</v>
      </c>
      <c r="BX306" s="1"/>
      <c r="BY306" s="1"/>
      <c r="BZ306" s="1"/>
    </row>
    <row r="307">
      <c r="A307" s="1" t="s">
        <v>57</v>
      </c>
      <c r="B307" s="1" t="str">
        <f>VLOOKUP(A307,catasto_wgs84!A:D,2,false)</f>
        <v>piezometro</v>
      </c>
      <c r="C307" s="1" t="str">
        <f>VLOOKUP(A307,catasto_wgs84!A:D,3,false)</f>
        <v>7.319928</v>
      </c>
      <c r="D307" s="1" t="str">
        <f>VLOOKUP(A307,catasto_wgs84!A:D,4,false)</f>
        <v>45.733226</v>
      </c>
      <c r="E307" s="2" t="s">
        <v>5264</v>
      </c>
      <c r="F307" s="2" t="s">
        <v>604</v>
      </c>
      <c r="G307" s="2" t="s">
        <v>1754</v>
      </c>
      <c r="H307" s="2" t="s">
        <v>2537</v>
      </c>
      <c r="I307" s="2" t="s">
        <v>4458</v>
      </c>
      <c r="J307" s="2" t="s">
        <v>4195</v>
      </c>
      <c r="K307" s="2" t="s">
        <v>5372</v>
      </c>
      <c r="L307" s="2" t="s">
        <v>5373</v>
      </c>
      <c r="M307" s="2" t="s">
        <v>5374</v>
      </c>
      <c r="N307" s="2" t="s">
        <v>4375</v>
      </c>
      <c r="O307" s="2" t="s">
        <v>2892</v>
      </c>
      <c r="P307" s="2" t="s">
        <v>3736</v>
      </c>
      <c r="Q307" s="2" t="s">
        <v>5375</v>
      </c>
      <c r="R307" s="1" t="s">
        <v>591</v>
      </c>
      <c r="S307" s="1" t="s">
        <v>591</v>
      </c>
      <c r="U307" s="1" t="s">
        <v>591</v>
      </c>
      <c r="W307" s="2" t="s">
        <v>1735</v>
      </c>
      <c r="X307" s="1" t="s">
        <v>591</v>
      </c>
      <c r="Y307" s="1" t="s">
        <v>591</v>
      </c>
      <c r="AA307" s="1" t="s">
        <v>591</v>
      </c>
      <c r="AC307" s="2" t="s">
        <v>827</v>
      </c>
      <c r="AD307" s="1" t="s">
        <v>591</v>
      </c>
      <c r="AF307" s="1" t="s">
        <v>591</v>
      </c>
      <c r="AH307" s="1" t="s">
        <v>591</v>
      </c>
      <c r="AJ307" s="1" t="s">
        <v>591</v>
      </c>
      <c r="AL307" s="1" t="s">
        <v>591</v>
      </c>
      <c r="AN307" s="1" t="s">
        <v>591</v>
      </c>
      <c r="AP307" s="1" t="s">
        <v>591</v>
      </c>
      <c r="AR307" s="2" t="s">
        <v>1127</v>
      </c>
      <c r="AT307" s="1" t="s">
        <v>591</v>
      </c>
      <c r="AV307" s="1" t="s">
        <v>591</v>
      </c>
      <c r="AX307" s="2" t="s">
        <v>4659</v>
      </c>
      <c r="BD307" s="2" t="s">
        <v>580</v>
      </c>
      <c r="BG307" s="2" t="s">
        <v>600</v>
      </c>
      <c r="BO307" s="2" t="s">
        <v>601</v>
      </c>
      <c r="BP307" s="1" t="s">
        <v>591</v>
      </c>
      <c r="BQ307" s="1" t="s">
        <v>591</v>
      </c>
      <c r="BR307" s="2" t="s">
        <v>2694</v>
      </c>
      <c r="BS307" s="1" t="s">
        <v>591</v>
      </c>
      <c r="BT307" s="2" t="s">
        <v>2418</v>
      </c>
      <c r="BU307" s="1" t="s">
        <v>591</v>
      </c>
      <c r="BV307" s="1" t="s">
        <v>591</v>
      </c>
      <c r="BW307" s="1" t="s">
        <v>591</v>
      </c>
      <c r="BX307" s="1"/>
      <c r="BY307" s="1"/>
      <c r="BZ307" s="1"/>
    </row>
    <row r="308">
      <c r="A308" s="1" t="s">
        <v>319</v>
      </c>
      <c r="B308" s="1" t="str">
        <f>VLOOKUP(A308,catasto_wgs84!A:D,2,false)</f>
        <v>piezometro</v>
      </c>
      <c r="C308" s="1" t="str">
        <f>VLOOKUP(A308,catasto_wgs84!A:D,3,false)</f>
        <v>7.373973</v>
      </c>
      <c r="D308" s="1" t="str">
        <f>VLOOKUP(A308,catasto_wgs84!A:D,4,false)</f>
        <v>45.741236</v>
      </c>
      <c r="E308" s="2" t="s">
        <v>5264</v>
      </c>
      <c r="F308" s="2" t="s">
        <v>701</v>
      </c>
      <c r="G308" s="2" t="s">
        <v>610</v>
      </c>
      <c r="H308" s="2" t="s">
        <v>643</v>
      </c>
      <c r="I308" s="2" t="s">
        <v>5376</v>
      </c>
      <c r="J308" s="2" t="s">
        <v>901</v>
      </c>
      <c r="K308" s="2" t="s">
        <v>1581</v>
      </c>
      <c r="L308" s="2" t="s">
        <v>5377</v>
      </c>
      <c r="M308" s="2" t="s">
        <v>5378</v>
      </c>
      <c r="N308" s="2" t="s">
        <v>5379</v>
      </c>
      <c r="O308" s="2" t="s">
        <v>1405</v>
      </c>
      <c r="P308" s="2" t="s">
        <v>5380</v>
      </c>
      <c r="Q308" s="2" t="s">
        <v>5381</v>
      </c>
      <c r="R308" s="1" t="s">
        <v>591</v>
      </c>
      <c r="S308" s="1" t="s">
        <v>591</v>
      </c>
      <c r="U308" s="2" t="s">
        <v>1415</v>
      </c>
      <c r="W308" s="2" t="s">
        <v>2061</v>
      </c>
      <c r="X308" s="1" t="s">
        <v>591</v>
      </c>
      <c r="Y308" s="1" t="s">
        <v>591</v>
      </c>
      <c r="AA308" s="1" t="s">
        <v>591</v>
      </c>
      <c r="AC308" s="2" t="s">
        <v>2008</v>
      </c>
      <c r="AD308" s="1" t="s">
        <v>591</v>
      </c>
      <c r="AF308" s="1" t="s">
        <v>591</v>
      </c>
      <c r="AH308" s="1" t="s">
        <v>591</v>
      </c>
      <c r="AJ308" s="1" t="s">
        <v>591</v>
      </c>
      <c r="AL308" s="1" t="s">
        <v>591</v>
      </c>
      <c r="AN308" s="1" t="s">
        <v>591</v>
      </c>
      <c r="AP308" s="1" t="s">
        <v>591</v>
      </c>
      <c r="AR308" s="2" t="s">
        <v>1127</v>
      </c>
      <c r="AT308" s="2" t="s">
        <v>1229</v>
      </c>
      <c r="AV308" s="2" t="s">
        <v>805</v>
      </c>
      <c r="AX308" s="2" t="s">
        <v>4012</v>
      </c>
      <c r="BD308" s="2" t="s">
        <v>863</v>
      </c>
      <c r="BE308" s="1" t="s">
        <v>591</v>
      </c>
      <c r="BF308" s="1" t="s">
        <v>591</v>
      </c>
      <c r="BG308" s="2" t="s">
        <v>600</v>
      </c>
      <c r="BO308" s="2" t="s">
        <v>600</v>
      </c>
      <c r="BP308" s="1" t="s">
        <v>591</v>
      </c>
      <c r="BQ308" s="1" t="s">
        <v>591</v>
      </c>
      <c r="BR308" s="1" t="s">
        <v>591</v>
      </c>
      <c r="BS308" s="1" t="s">
        <v>591</v>
      </c>
      <c r="BT308" s="1" t="s">
        <v>591</v>
      </c>
      <c r="BU308" s="1" t="s">
        <v>591</v>
      </c>
      <c r="BV308" s="1" t="s">
        <v>591</v>
      </c>
      <c r="BW308" s="1" t="s">
        <v>591</v>
      </c>
      <c r="BX308" s="1"/>
      <c r="BY308" s="1"/>
      <c r="BZ308" s="1"/>
    </row>
    <row r="309">
      <c r="A309" s="1" t="s">
        <v>33</v>
      </c>
      <c r="B309" s="1" t="str">
        <f>VLOOKUP(A309,catasto_wgs84!A:D,2,false)</f>
        <v>piezometro</v>
      </c>
      <c r="C309" s="1" t="str">
        <f>VLOOKUP(A309,catasto_wgs84!A:D,3,false)</f>
        <v>7.333271</v>
      </c>
      <c r="D309" s="1" t="str">
        <f>VLOOKUP(A309,catasto_wgs84!A:D,4,false)</f>
        <v>45.733188</v>
      </c>
      <c r="E309" s="2" t="s">
        <v>5264</v>
      </c>
      <c r="F309" s="2" t="s">
        <v>1987</v>
      </c>
      <c r="G309" s="2" t="s">
        <v>761</v>
      </c>
      <c r="H309" s="2" t="s">
        <v>5382</v>
      </c>
      <c r="I309" s="2" t="s">
        <v>5383</v>
      </c>
      <c r="J309" s="2" t="s">
        <v>5384</v>
      </c>
      <c r="K309" s="2" t="s">
        <v>5385</v>
      </c>
      <c r="L309" s="2" t="s">
        <v>4278</v>
      </c>
      <c r="M309" s="2" t="s">
        <v>5386</v>
      </c>
      <c r="N309" s="2" t="s">
        <v>4306</v>
      </c>
      <c r="O309" s="2" t="s">
        <v>971</v>
      </c>
      <c r="P309" s="2" t="s">
        <v>5387</v>
      </c>
      <c r="Q309" s="2" t="s">
        <v>5388</v>
      </c>
      <c r="R309" s="1" t="s">
        <v>591</v>
      </c>
      <c r="S309" s="1" t="s">
        <v>591</v>
      </c>
      <c r="U309" s="2" t="s">
        <v>1673</v>
      </c>
      <c r="W309" s="2" t="s">
        <v>5389</v>
      </c>
      <c r="X309" s="1" t="s">
        <v>591</v>
      </c>
      <c r="Y309" s="2" t="s">
        <v>766</v>
      </c>
      <c r="AA309" s="1" t="s">
        <v>591</v>
      </c>
      <c r="AC309" s="2" t="s">
        <v>3328</v>
      </c>
      <c r="AD309" s="1" t="s">
        <v>591</v>
      </c>
      <c r="AF309" s="1" t="s">
        <v>591</v>
      </c>
      <c r="AH309" s="1" t="s">
        <v>591</v>
      </c>
      <c r="AJ309" s="1" t="s">
        <v>591</v>
      </c>
      <c r="AL309" s="1" t="s">
        <v>591</v>
      </c>
      <c r="AN309" s="1" t="s">
        <v>591</v>
      </c>
      <c r="AP309" s="1" t="s">
        <v>591</v>
      </c>
      <c r="AR309" s="2" t="s">
        <v>750</v>
      </c>
      <c r="AT309" s="2" t="s">
        <v>1244</v>
      </c>
      <c r="AV309" s="2" t="s">
        <v>1673</v>
      </c>
      <c r="AX309" s="2" t="s">
        <v>4951</v>
      </c>
      <c r="BD309" s="2" t="s">
        <v>701</v>
      </c>
      <c r="BG309" s="2" t="s">
        <v>600</v>
      </c>
      <c r="BO309" s="2" t="s">
        <v>684</v>
      </c>
      <c r="BP309" s="1" t="s">
        <v>591</v>
      </c>
      <c r="BQ309" s="1" t="s">
        <v>591</v>
      </c>
      <c r="BR309" s="1" t="s">
        <v>591</v>
      </c>
      <c r="BS309" s="1" t="s">
        <v>591</v>
      </c>
      <c r="BT309" s="2" t="s">
        <v>2694</v>
      </c>
      <c r="BU309" s="1" t="s">
        <v>591</v>
      </c>
      <c r="BV309" s="1" t="s">
        <v>591</v>
      </c>
      <c r="BW309" s="1" t="s">
        <v>591</v>
      </c>
      <c r="BX309" s="1"/>
      <c r="BY309" s="1"/>
      <c r="BZ309" s="1"/>
    </row>
    <row r="310">
      <c r="A310" s="1" t="s">
        <v>72</v>
      </c>
      <c r="B310" s="1" t="str">
        <f>VLOOKUP(A310,catasto_wgs84!A:D,2,false)</f>
        <v>piezometro</v>
      </c>
      <c r="C310" s="1" t="str">
        <f>VLOOKUP(A310,catasto_wgs84!A:D,3,false)</f>
        <v>7.29482</v>
      </c>
      <c r="D310" s="1" t="str">
        <f>VLOOKUP(A310,catasto_wgs84!A:D,4,false)</f>
        <v>45.731333</v>
      </c>
      <c r="E310" s="2" t="s">
        <v>5264</v>
      </c>
      <c r="F310" s="2" t="s">
        <v>1249</v>
      </c>
      <c r="G310" s="2" t="s">
        <v>1075</v>
      </c>
      <c r="H310" s="2" t="s">
        <v>845</v>
      </c>
      <c r="I310" s="2" t="s">
        <v>5390</v>
      </c>
      <c r="J310" s="2" t="s">
        <v>3939</v>
      </c>
      <c r="K310" s="2" t="s">
        <v>4458</v>
      </c>
      <c r="L310" s="2" t="s">
        <v>3718</v>
      </c>
      <c r="M310" s="2" t="s">
        <v>4883</v>
      </c>
      <c r="N310" s="2" t="s">
        <v>3843</v>
      </c>
      <c r="O310" s="2" t="s">
        <v>1836</v>
      </c>
      <c r="P310" s="2" t="s">
        <v>951</v>
      </c>
      <c r="Q310" s="2" t="s">
        <v>5391</v>
      </c>
      <c r="R310" s="1" t="s">
        <v>591</v>
      </c>
      <c r="S310" s="1" t="s">
        <v>591</v>
      </c>
      <c r="U310" s="2" t="s">
        <v>734</v>
      </c>
      <c r="W310" s="2" t="s">
        <v>1830</v>
      </c>
      <c r="X310" s="1" t="s">
        <v>591</v>
      </c>
      <c r="Y310" s="1" t="s">
        <v>591</v>
      </c>
      <c r="AA310" s="1" t="s">
        <v>591</v>
      </c>
      <c r="AC310" s="2" t="s">
        <v>5269</v>
      </c>
      <c r="AD310" s="1" t="s">
        <v>591</v>
      </c>
      <c r="AF310" s="1" t="s">
        <v>591</v>
      </c>
      <c r="AH310" s="1" t="s">
        <v>591</v>
      </c>
      <c r="AJ310" s="1" t="s">
        <v>591</v>
      </c>
      <c r="AL310" s="1" t="s">
        <v>591</v>
      </c>
      <c r="AN310" s="1" t="s">
        <v>591</v>
      </c>
      <c r="AP310" s="1" t="s">
        <v>591</v>
      </c>
      <c r="AR310" s="2" t="s">
        <v>789</v>
      </c>
      <c r="AT310" s="1" t="s">
        <v>591</v>
      </c>
      <c r="AV310" s="1" t="s">
        <v>591</v>
      </c>
      <c r="AX310" s="2" t="s">
        <v>2719</v>
      </c>
      <c r="BD310" s="2" t="s">
        <v>580</v>
      </c>
      <c r="BE310" s="1" t="s">
        <v>591</v>
      </c>
      <c r="BF310" s="1" t="s">
        <v>591</v>
      </c>
      <c r="BG310" s="2" t="s">
        <v>600</v>
      </c>
      <c r="BH310" s="1" t="s">
        <v>591</v>
      </c>
      <c r="BI310" s="1" t="s">
        <v>591</v>
      </c>
      <c r="BJ310" s="1" t="s">
        <v>591</v>
      </c>
      <c r="BK310" s="1" t="s">
        <v>591</v>
      </c>
      <c r="BM310" s="1" t="s">
        <v>591</v>
      </c>
      <c r="BN310" s="1" t="s">
        <v>591</v>
      </c>
      <c r="BO310" s="2" t="s">
        <v>684</v>
      </c>
      <c r="BP310" s="1" t="s">
        <v>591</v>
      </c>
      <c r="BQ310" s="1" t="s">
        <v>591</v>
      </c>
      <c r="BR310" s="1" t="s">
        <v>591</v>
      </c>
      <c r="BS310" s="1" t="s">
        <v>591</v>
      </c>
      <c r="BT310" s="2" t="s">
        <v>1152</v>
      </c>
      <c r="BU310" s="1" t="s">
        <v>591</v>
      </c>
      <c r="BV310" s="1" t="s">
        <v>591</v>
      </c>
      <c r="BW310" s="1" t="s">
        <v>591</v>
      </c>
      <c r="BX310" s="1"/>
      <c r="BY310" s="1"/>
      <c r="BZ310" s="1"/>
    </row>
    <row r="311">
      <c r="A311" s="1" t="s">
        <v>39</v>
      </c>
      <c r="B311" s="1" t="str">
        <f>VLOOKUP(A311,catasto_wgs84!A:D,2,false)</f>
        <v>piezometro</v>
      </c>
      <c r="C311" s="1" t="str">
        <f>VLOOKUP(A311,catasto_wgs84!A:D,3,false)</f>
        <v>7.323386</v>
      </c>
      <c r="D311" s="1" t="str">
        <f>VLOOKUP(A311,catasto_wgs84!A:D,4,false)</f>
        <v>45.730631</v>
      </c>
      <c r="E311" s="2" t="s">
        <v>5264</v>
      </c>
      <c r="F311" s="2" t="s">
        <v>1114</v>
      </c>
      <c r="G311" s="2" t="s">
        <v>1843</v>
      </c>
      <c r="H311" s="2" t="s">
        <v>3933</v>
      </c>
      <c r="I311" s="2" t="s">
        <v>5392</v>
      </c>
      <c r="J311" s="2" t="s">
        <v>5393</v>
      </c>
      <c r="K311" s="2" t="s">
        <v>3819</v>
      </c>
      <c r="L311" s="2" t="s">
        <v>5394</v>
      </c>
      <c r="M311" s="2" t="s">
        <v>5395</v>
      </c>
      <c r="N311" s="2" t="s">
        <v>2789</v>
      </c>
      <c r="O311" s="2" t="s">
        <v>2294</v>
      </c>
      <c r="P311" s="2" t="s">
        <v>3011</v>
      </c>
      <c r="Q311" s="2" t="s">
        <v>4365</v>
      </c>
      <c r="R311" s="1" t="s">
        <v>591</v>
      </c>
      <c r="S311" s="1" t="s">
        <v>591</v>
      </c>
      <c r="U311" s="2" t="s">
        <v>2892</v>
      </c>
      <c r="W311" s="2" t="s">
        <v>4143</v>
      </c>
      <c r="X311" s="1" t="s">
        <v>591</v>
      </c>
      <c r="Y311" s="2" t="s">
        <v>1929</v>
      </c>
      <c r="AA311" s="2" t="s">
        <v>1173</v>
      </c>
      <c r="AC311" s="2" t="s">
        <v>969</v>
      </c>
      <c r="AD311" s="1" t="s">
        <v>591</v>
      </c>
      <c r="AF311" s="1" t="s">
        <v>591</v>
      </c>
      <c r="AH311" s="1" t="s">
        <v>591</v>
      </c>
      <c r="AJ311" s="1" t="s">
        <v>591</v>
      </c>
      <c r="AL311" s="1" t="s">
        <v>591</v>
      </c>
      <c r="AN311" s="1" t="s">
        <v>591</v>
      </c>
      <c r="AP311" s="1" t="s">
        <v>591</v>
      </c>
      <c r="AR311" s="2" t="s">
        <v>785</v>
      </c>
      <c r="AT311" s="1" t="s">
        <v>591</v>
      </c>
      <c r="AV311" s="2" t="s">
        <v>619</v>
      </c>
      <c r="AX311" s="2" t="s">
        <v>3575</v>
      </c>
      <c r="BD311" s="2" t="s">
        <v>701</v>
      </c>
      <c r="BG311" s="2" t="s">
        <v>600</v>
      </c>
      <c r="BO311" s="2" t="s">
        <v>600</v>
      </c>
      <c r="BP311" s="1" t="s">
        <v>591</v>
      </c>
      <c r="BQ311" s="1" t="s">
        <v>591</v>
      </c>
      <c r="BR311" s="1" t="s">
        <v>591</v>
      </c>
      <c r="BS311" s="1" t="s">
        <v>591</v>
      </c>
      <c r="BT311" s="1" t="s">
        <v>591</v>
      </c>
      <c r="BU311" s="1" t="s">
        <v>591</v>
      </c>
      <c r="BV311" s="1" t="s">
        <v>591</v>
      </c>
      <c r="BW311" s="1" t="s">
        <v>591</v>
      </c>
      <c r="BX311" s="1"/>
      <c r="BY311" s="1"/>
      <c r="BZ311" s="1"/>
    </row>
    <row r="312">
      <c r="A312" s="1" t="s">
        <v>45</v>
      </c>
      <c r="B312" s="1" t="str">
        <f>VLOOKUP(A312,catasto_wgs84!A:D,2,false)</f>
        <v>piezometro</v>
      </c>
      <c r="C312" s="1" t="str">
        <f>VLOOKUP(A312,catasto_wgs84!A:D,3,false)</f>
        <v>7.340141</v>
      </c>
      <c r="D312" s="1" t="str">
        <f>VLOOKUP(A312,catasto_wgs84!A:D,4,false)</f>
        <v>45.737284</v>
      </c>
      <c r="E312" s="2" t="s">
        <v>5264</v>
      </c>
      <c r="F312" s="2" t="s">
        <v>1977</v>
      </c>
      <c r="G312" s="2" t="s">
        <v>627</v>
      </c>
      <c r="H312" s="2" t="s">
        <v>1758</v>
      </c>
      <c r="I312" s="2" t="s">
        <v>5396</v>
      </c>
      <c r="J312" s="2" t="s">
        <v>5397</v>
      </c>
      <c r="K312" s="2" t="s">
        <v>5398</v>
      </c>
      <c r="L312" s="2" t="s">
        <v>5399</v>
      </c>
      <c r="M312" s="2" t="s">
        <v>5400</v>
      </c>
      <c r="N312" s="2" t="s">
        <v>5401</v>
      </c>
      <c r="O312" s="2" t="s">
        <v>941</v>
      </c>
      <c r="P312" s="2" t="s">
        <v>5402</v>
      </c>
      <c r="Q312" s="2" t="s">
        <v>5403</v>
      </c>
      <c r="R312" s="1" t="s">
        <v>591</v>
      </c>
      <c r="S312" s="1" t="s">
        <v>591</v>
      </c>
      <c r="U312" s="1" t="s">
        <v>591</v>
      </c>
      <c r="W312" s="2" t="s">
        <v>3445</v>
      </c>
      <c r="X312" s="1" t="s">
        <v>591</v>
      </c>
      <c r="Y312" s="2" t="s">
        <v>789</v>
      </c>
      <c r="AA312" s="1" t="s">
        <v>591</v>
      </c>
      <c r="AC312" s="2" t="s">
        <v>3347</v>
      </c>
      <c r="AD312" s="1" t="s">
        <v>591</v>
      </c>
      <c r="AF312" s="1" t="s">
        <v>591</v>
      </c>
      <c r="AH312" s="1" t="s">
        <v>591</v>
      </c>
      <c r="AJ312" s="1" t="s">
        <v>591</v>
      </c>
      <c r="AL312" s="2" t="s">
        <v>2892</v>
      </c>
      <c r="AN312" s="1" t="s">
        <v>591</v>
      </c>
      <c r="AP312" s="2" t="s">
        <v>1193</v>
      </c>
      <c r="AR312" s="1" t="s">
        <v>591</v>
      </c>
      <c r="AT312" s="1" t="s">
        <v>591</v>
      </c>
      <c r="AV312" s="2" t="s">
        <v>1711</v>
      </c>
      <c r="AX312" s="2" t="s">
        <v>5404</v>
      </c>
      <c r="BD312" s="2" t="s">
        <v>1729</v>
      </c>
      <c r="BG312" s="2" t="s">
        <v>600</v>
      </c>
      <c r="BO312" s="2" t="s">
        <v>601</v>
      </c>
      <c r="BP312" s="1" t="s">
        <v>591</v>
      </c>
      <c r="BQ312" s="1" t="s">
        <v>591</v>
      </c>
      <c r="BR312" s="2" t="s">
        <v>1882</v>
      </c>
      <c r="BS312" s="1" t="s">
        <v>591</v>
      </c>
      <c r="BT312" s="2" t="s">
        <v>1245</v>
      </c>
      <c r="BU312" s="1" t="s">
        <v>591</v>
      </c>
      <c r="BV312" s="1" t="s">
        <v>591</v>
      </c>
      <c r="BW312" s="1" t="s">
        <v>591</v>
      </c>
      <c r="BX312" s="1"/>
      <c r="BY312" s="1"/>
      <c r="BZ312" s="1"/>
    </row>
    <row r="313">
      <c r="A313" s="1" t="s">
        <v>54</v>
      </c>
      <c r="B313" s="1" t="str">
        <f>VLOOKUP(A313,catasto_wgs84!A:D,2,false)</f>
        <v>piezometro</v>
      </c>
      <c r="C313" s="1" t="str">
        <f>VLOOKUP(A313,catasto_wgs84!A:D,3,false)</f>
        <v>7.339958</v>
      </c>
      <c r="D313" s="1" t="str">
        <f>VLOOKUP(A313,catasto_wgs84!A:D,4,false)</f>
        <v>45.735643</v>
      </c>
      <c r="E313" s="2" t="s">
        <v>5264</v>
      </c>
      <c r="F313" s="2" t="s">
        <v>1196</v>
      </c>
      <c r="G313" s="2" t="s">
        <v>1744</v>
      </c>
      <c r="H313" s="2" t="s">
        <v>2682</v>
      </c>
      <c r="I313" s="2" t="s">
        <v>5405</v>
      </c>
      <c r="J313" s="2" t="s">
        <v>5406</v>
      </c>
      <c r="K313" s="2" t="s">
        <v>5407</v>
      </c>
      <c r="L313" s="2" t="s">
        <v>5408</v>
      </c>
      <c r="M313" s="2" t="s">
        <v>5409</v>
      </c>
      <c r="N313" s="2" t="s">
        <v>3632</v>
      </c>
      <c r="O313" s="2" t="s">
        <v>1862</v>
      </c>
      <c r="P313" s="2" t="s">
        <v>5410</v>
      </c>
      <c r="Q313" s="2" t="s">
        <v>5411</v>
      </c>
      <c r="R313" s="1" t="s">
        <v>591</v>
      </c>
      <c r="S313" s="2" t="s">
        <v>4971</v>
      </c>
      <c r="U313" s="2" t="s">
        <v>598</v>
      </c>
      <c r="W313" s="2" t="s">
        <v>5412</v>
      </c>
      <c r="X313" s="1" t="s">
        <v>591</v>
      </c>
      <c r="Y313" s="2" t="s">
        <v>3510</v>
      </c>
      <c r="AA313" s="2" t="s">
        <v>5413</v>
      </c>
      <c r="AC313" s="2" t="s">
        <v>5414</v>
      </c>
      <c r="AD313" s="1" t="s">
        <v>591</v>
      </c>
      <c r="AF313" s="1" t="s">
        <v>591</v>
      </c>
      <c r="AH313" s="1" t="s">
        <v>591</v>
      </c>
      <c r="AJ313" s="2" t="s">
        <v>5415</v>
      </c>
      <c r="AL313" s="2" t="s">
        <v>1729</v>
      </c>
      <c r="AN313" s="1" t="s">
        <v>591</v>
      </c>
      <c r="AP313" s="1" t="s">
        <v>591</v>
      </c>
      <c r="AR313" s="1" t="s">
        <v>591</v>
      </c>
      <c r="AT313" s="1" t="s">
        <v>591</v>
      </c>
      <c r="AV313" s="2" t="s">
        <v>768</v>
      </c>
      <c r="AX313" s="2" t="s">
        <v>5416</v>
      </c>
      <c r="BD313" s="1" t="s">
        <v>591</v>
      </c>
      <c r="BG313" s="2" t="s">
        <v>600</v>
      </c>
      <c r="BO313" s="2" t="s">
        <v>684</v>
      </c>
      <c r="BP313" s="1" t="s">
        <v>591</v>
      </c>
      <c r="BQ313" s="1" t="s">
        <v>591</v>
      </c>
      <c r="BR313" s="1" t="s">
        <v>591</v>
      </c>
      <c r="BS313" s="1" t="s">
        <v>591</v>
      </c>
      <c r="BT313" s="2" t="s">
        <v>1983</v>
      </c>
      <c r="BU313" s="1" t="s">
        <v>591</v>
      </c>
      <c r="BV313" s="1" t="s">
        <v>591</v>
      </c>
      <c r="BW313" s="1" t="s">
        <v>591</v>
      </c>
      <c r="BX313" s="1"/>
      <c r="BY313" s="1"/>
      <c r="BZ313" s="1"/>
    </row>
    <row r="314">
      <c r="A314" s="1" t="s">
        <v>27</v>
      </c>
      <c r="B314" s="1" t="str">
        <f>VLOOKUP(A314,catasto_wgs84!A:D,2,false)</f>
        <v>piezometro</v>
      </c>
      <c r="C314" s="1" t="str">
        <f>VLOOKUP(A314,catasto_wgs84!A:D,3,false)</f>
        <v>7.337612</v>
      </c>
      <c r="D314" s="1" t="str">
        <f>VLOOKUP(A314,catasto_wgs84!A:D,4,false)</f>
        <v>45.730677</v>
      </c>
      <c r="E314" s="2" t="s">
        <v>5264</v>
      </c>
      <c r="F314" s="2" t="s">
        <v>1977</v>
      </c>
      <c r="G314" s="2" t="s">
        <v>3334</v>
      </c>
      <c r="H314" s="2" t="s">
        <v>3368</v>
      </c>
      <c r="I314" s="2" t="s">
        <v>5417</v>
      </c>
      <c r="J314" s="2" t="s">
        <v>5052</v>
      </c>
      <c r="K314" s="2" t="s">
        <v>3991</v>
      </c>
      <c r="L314" s="2" t="s">
        <v>5418</v>
      </c>
      <c r="M314" s="2" t="s">
        <v>5419</v>
      </c>
      <c r="N314" s="2" t="s">
        <v>1416</v>
      </c>
      <c r="O314" s="2" t="s">
        <v>2640</v>
      </c>
      <c r="P314" s="2" t="s">
        <v>4788</v>
      </c>
      <c r="Q314" s="2" t="s">
        <v>5420</v>
      </c>
      <c r="R314" s="1" t="s">
        <v>591</v>
      </c>
      <c r="S314" s="1" t="s">
        <v>591</v>
      </c>
      <c r="U314" s="1" t="s">
        <v>591</v>
      </c>
      <c r="W314" s="2" t="s">
        <v>5421</v>
      </c>
      <c r="X314" s="1" t="s">
        <v>591</v>
      </c>
      <c r="Y314" s="2" t="s">
        <v>3512</v>
      </c>
      <c r="AA314" s="2" t="s">
        <v>5422</v>
      </c>
      <c r="AC314" s="2" t="s">
        <v>5423</v>
      </c>
      <c r="AD314" s="1" t="s">
        <v>591</v>
      </c>
      <c r="AF314" s="1" t="s">
        <v>591</v>
      </c>
      <c r="AH314" s="1" t="s">
        <v>591</v>
      </c>
      <c r="AJ314" s="1" t="s">
        <v>591</v>
      </c>
      <c r="AL314" s="2" t="s">
        <v>1862</v>
      </c>
      <c r="AN314" s="1" t="s">
        <v>591</v>
      </c>
      <c r="AP314" s="1" t="s">
        <v>591</v>
      </c>
      <c r="AR314" s="1" t="s">
        <v>591</v>
      </c>
      <c r="AT314" s="1" t="s">
        <v>591</v>
      </c>
      <c r="AV314" s="2" t="s">
        <v>597</v>
      </c>
      <c r="AX314" s="1" t="s">
        <v>591</v>
      </c>
      <c r="BD314" s="1" t="s">
        <v>591</v>
      </c>
      <c r="BG314" s="2" t="s">
        <v>600</v>
      </c>
      <c r="BO314" s="2" t="s">
        <v>600</v>
      </c>
      <c r="BP314" s="1" t="s">
        <v>591</v>
      </c>
      <c r="BQ314" s="1" t="s">
        <v>591</v>
      </c>
      <c r="BR314" s="1" t="s">
        <v>591</v>
      </c>
      <c r="BS314" s="1" t="s">
        <v>591</v>
      </c>
      <c r="BT314" s="1" t="s">
        <v>591</v>
      </c>
      <c r="BU314" s="1" t="s">
        <v>591</v>
      </c>
      <c r="BV314" s="1" t="s">
        <v>591</v>
      </c>
      <c r="BW314" s="1" t="s">
        <v>591</v>
      </c>
      <c r="BX314" s="1"/>
      <c r="BY314" s="1"/>
      <c r="BZ314" s="1"/>
    </row>
    <row r="315">
      <c r="A315" s="1" t="s">
        <v>123</v>
      </c>
      <c r="B315" s="1" t="str">
        <f>VLOOKUP(A315,catasto_wgs84!A:D,2,false)</f>
        <v>piezometro</v>
      </c>
      <c r="C315" s="1" t="str">
        <f>VLOOKUP(A315,catasto_wgs84!A:D,3,false)</f>
        <v>7.380815</v>
      </c>
      <c r="D315" s="1" t="str">
        <f>VLOOKUP(A315,catasto_wgs84!A:D,4,false)</f>
        <v>45.736904</v>
      </c>
      <c r="E315" s="2" t="s">
        <v>5264</v>
      </c>
      <c r="F315" s="2" t="s">
        <v>790</v>
      </c>
      <c r="G315" s="2" t="s">
        <v>687</v>
      </c>
      <c r="H315" s="2" t="s">
        <v>5424</v>
      </c>
      <c r="I315" s="2" t="s">
        <v>5425</v>
      </c>
      <c r="J315" s="2" t="s">
        <v>5426</v>
      </c>
      <c r="K315" s="2" t="s">
        <v>2488</v>
      </c>
      <c r="L315" s="2" t="s">
        <v>5427</v>
      </c>
      <c r="M315" s="2" t="s">
        <v>5428</v>
      </c>
      <c r="N315" s="2" t="s">
        <v>5380</v>
      </c>
      <c r="O315" s="2" t="s">
        <v>737</v>
      </c>
      <c r="P315" s="2" t="s">
        <v>5429</v>
      </c>
      <c r="Q315" s="2" t="s">
        <v>5430</v>
      </c>
      <c r="R315" s="1" t="s">
        <v>591</v>
      </c>
      <c r="S315" s="1" t="s">
        <v>591</v>
      </c>
      <c r="U315" s="2" t="s">
        <v>1882</v>
      </c>
      <c r="W315" s="2" t="s">
        <v>5431</v>
      </c>
      <c r="X315" s="1" t="s">
        <v>591</v>
      </c>
      <c r="Y315" s="2" t="s">
        <v>1673</v>
      </c>
      <c r="AA315" s="2" t="s">
        <v>1506</v>
      </c>
      <c r="AC315" s="2" t="s">
        <v>2644</v>
      </c>
      <c r="AD315" s="1" t="s">
        <v>591</v>
      </c>
      <c r="AF315" s="1" t="s">
        <v>591</v>
      </c>
      <c r="AH315" s="2" t="s">
        <v>5432</v>
      </c>
      <c r="AJ315" s="2" t="s">
        <v>2892</v>
      </c>
      <c r="AL315" s="2" t="s">
        <v>598</v>
      </c>
      <c r="AN315" s="1" t="s">
        <v>591</v>
      </c>
      <c r="AP315" s="1" t="s">
        <v>591</v>
      </c>
      <c r="AR315" s="2" t="s">
        <v>598</v>
      </c>
      <c r="AT315" s="2" t="s">
        <v>598</v>
      </c>
      <c r="AV315" s="2" t="s">
        <v>656</v>
      </c>
      <c r="AX315" s="2" t="s">
        <v>4584</v>
      </c>
      <c r="BD315" s="1" t="s">
        <v>591</v>
      </c>
      <c r="BG315" s="2" t="s">
        <v>600</v>
      </c>
      <c r="BO315" s="2" t="s">
        <v>601</v>
      </c>
      <c r="BP315" s="1" t="s">
        <v>591</v>
      </c>
      <c r="BQ315" s="1" t="s">
        <v>591</v>
      </c>
      <c r="BR315" s="2" t="s">
        <v>1247</v>
      </c>
      <c r="BS315" s="1" t="s">
        <v>591</v>
      </c>
      <c r="BT315" s="2" t="s">
        <v>1263</v>
      </c>
      <c r="BU315" s="1" t="s">
        <v>591</v>
      </c>
      <c r="BV315" s="1" t="s">
        <v>591</v>
      </c>
      <c r="BW315" s="1" t="s">
        <v>591</v>
      </c>
      <c r="BX315" s="1"/>
      <c r="BY315" s="1"/>
      <c r="BZ315" s="1"/>
    </row>
    <row r="316">
      <c r="A316" s="1" t="s">
        <v>5433</v>
      </c>
      <c r="B316" s="1" t="str">
        <f>VLOOKUP(A316,catasto_wgs84!A:D,2,false)</f>
        <v>#N/A</v>
      </c>
      <c r="C316" s="1" t="str">
        <f>VLOOKUP(A316,catasto_wgs84!A:D,3,false)</f>
        <v>#N/A</v>
      </c>
      <c r="D316" s="1" t="str">
        <f>VLOOKUP(A316,catasto_wgs84!A:D,4,false)</f>
        <v>#N/A</v>
      </c>
      <c r="E316" s="2" t="s">
        <v>5264</v>
      </c>
      <c r="F316" s="2" t="s">
        <v>3621</v>
      </c>
      <c r="G316" s="2" t="s">
        <v>771</v>
      </c>
      <c r="H316" s="2" t="s">
        <v>1158</v>
      </c>
      <c r="I316" s="2" t="s">
        <v>5434</v>
      </c>
      <c r="J316" s="2" t="s">
        <v>5435</v>
      </c>
      <c r="K316" s="2" t="s">
        <v>5436</v>
      </c>
      <c r="L316" s="2" t="s">
        <v>5437</v>
      </c>
      <c r="M316" s="2" t="s">
        <v>5354</v>
      </c>
      <c r="N316" s="2" t="s">
        <v>2754</v>
      </c>
      <c r="O316" s="2" t="s">
        <v>5438</v>
      </c>
      <c r="P316" s="2" t="s">
        <v>5439</v>
      </c>
      <c r="Q316" s="2" t="s">
        <v>5440</v>
      </c>
      <c r="R316" s="2" t="s">
        <v>5441</v>
      </c>
      <c r="S316" s="1" t="s">
        <v>591</v>
      </c>
      <c r="U316" s="2" t="s">
        <v>5442</v>
      </c>
      <c r="W316" s="2" t="s">
        <v>2456</v>
      </c>
      <c r="X316" s="1" t="s">
        <v>591</v>
      </c>
      <c r="Y316" s="2" t="s">
        <v>2892</v>
      </c>
      <c r="AA316" s="1" t="s">
        <v>591</v>
      </c>
      <c r="AC316" s="2" t="s">
        <v>2684</v>
      </c>
      <c r="AD316" s="1" t="s">
        <v>591</v>
      </c>
      <c r="AF316" s="2" t="s">
        <v>863</v>
      </c>
      <c r="AH316" s="1" t="s">
        <v>591</v>
      </c>
      <c r="AJ316" s="2" t="s">
        <v>3247</v>
      </c>
      <c r="AL316" s="2" t="s">
        <v>619</v>
      </c>
      <c r="AN316" s="1" t="s">
        <v>591</v>
      </c>
      <c r="AP316" s="2" t="s">
        <v>1127</v>
      </c>
      <c r="AR316" s="1" t="s">
        <v>591</v>
      </c>
      <c r="AT316" s="2" t="s">
        <v>2479</v>
      </c>
      <c r="AV316" s="2" t="s">
        <v>1141</v>
      </c>
      <c r="AX316" s="2" t="s">
        <v>5443</v>
      </c>
      <c r="BD316" s="1" t="s">
        <v>591</v>
      </c>
      <c r="BG316" s="2" t="s">
        <v>600</v>
      </c>
      <c r="BO316" s="2" t="s">
        <v>600</v>
      </c>
      <c r="BP316" s="1" t="s">
        <v>591</v>
      </c>
      <c r="BQ316" s="1" t="s">
        <v>591</v>
      </c>
      <c r="BR316" s="1" t="s">
        <v>591</v>
      </c>
      <c r="BS316" s="1" t="s">
        <v>591</v>
      </c>
      <c r="BT316" s="1" t="s">
        <v>591</v>
      </c>
      <c r="BU316" s="1" t="s">
        <v>591</v>
      </c>
      <c r="BV316" s="1" t="s">
        <v>591</v>
      </c>
      <c r="BW316" s="1" t="s">
        <v>591</v>
      </c>
      <c r="BX316" s="1"/>
      <c r="BY316" s="1"/>
      <c r="BZ316" s="1"/>
    </row>
    <row r="317">
      <c r="A317" s="1" t="s">
        <v>30</v>
      </c>
      <c r="B317" s="1" t="str">
        <f>VLOOKUP(A317,catasto_wgs84!A:D,2,false)</f>
        <v>piezometro</v>
      </c>
      <c r="C317" s="1" t="str">
        <f>VLOOKUP(A317,catasto_wgs84!A:D,3,false)</f>
        <v>7.334514</v>
      </c>
      <c r="D317" s="1" t="str">
        <f>VLOOKUP(A317,catasto_wgs84!A:D,4,false)</f>
        <v>45.730262</v>
      </c>
      <c r="E317" s="2" t="s">
        <v>5264</v>
      </c>
      <c r="F317" s="2" t="s">
        <v>2899</v>
      </c>
      <c r="G317" s="2" t="s">
        <v>2395</v>
      </c>
      <c r="H317" s="2" t="s">
        <v>2658</v>
      </c>
      <c r="I317" s="2" t="s">
        <v>5444</v>
      </c>
      <c r="J317" s="2" t="s">
        <v>1414</v>
      </c>
      <c r="K317" s="2" t="s">
        <v>5445</v>
      </c>
      <c r="L317" s="2" t="s">
        <v>4546</v>
      </c>
      <c r="M317" s="2" t="s">
        <v>5446</v>
      </c>
      <c r="N317" s="2" t="s">
        <v>2175</v>
      </c>
      <c r="O317" s="2" t="s">
        <v>1245</v>
      </c>
      <c r="P317" s="2" t="s">
        <v>4756</v>
      </c>
      <c r="Q317" s="2" t="s">
        <v>5447</v>
      </c>
      <c r="R317" s="1" t="s">
        <v>591</v>
      </c>
      <c r="S317" s="1" t="s">
        <v>591</v>
      </c>
      <c r="U317" s="1" t="s">
        <v>591</v>
      </c>
      <c r="W317" s="2" t="s">
        <v>2587</v>
      </c>
      <c r="X317" s="1" t="s">
        <v>591</v>
      </c>
      <c r="Y317" s="2" t="s">
        <v>5448</v>
      </c>
      <c r="AA317" s="2" t="s">
        <v>5449</v>
      </c>
      <c r="AC317" s="2" t="s">
        <v>5450</v>
      </c>
      <c r="AD317" s="1" t="s">
        <v>591</v>
      </c>
      <c r="AF317" s="1" t="s">
        <v>591</v>
      </c>
      <c r="AH317" s="1" t="s">
        <v>591</v>
      </c>
      <c r="AJ317" s="1" t="s">
        <v>591</v>
      </c>
      <c r="AL317" s="2" t="s">
        <v>734</v>
      </c>
      <c r="AN317" s="1" t="s">
        <v>591</v>
      </c>
      <c r="AP317" s="1" t="s">
        <v>591</v>
      </c>
      <c r="AR317" s="2" t="s">
        <v>2892</v>
      </c>
      <c r="AT317" s="1" t="s">
        <v>591</v>
      </c>
      <c r="AV317" s="2" t="s">
        <v>1673</v>
      </c>
      <c r="AX317" s="1" t="s">
        <v>591</v>
      </c>
      <c r="BD317" s="2" t="s">
        <v>915</v>
      </c>
      <c r="BG317" s="2" t="s">
        <v>600</v>
      </c>
      <c r="BO317" s="2" t="s">
        <v>684</v>
      </c>
      <c r="BP317" s="1" t="s">
        <v>591</v>
      </c>
      <c r="BQ317" s="2" t="s">
        <v>1753</v>
      </c>
      <c r="BR317" s="1" t="s">
        <v>591</v>
      </c>
      <c r="BS317" s="1" t="s">
        <v>591</v>
      </c>
      <c r="BT317" s="1" t="s">
        <v>591</v>
      </c>
      <c r="BU317" s="1" t="s">
        <v>591</v>
      </c>
      <c r="BV317" s="1" t="s">
        <v>591</v>
      </c>
      <c r="BW317" s="1" t="s">
        <v>591</v>
      </c>
      <c r="BX317" s="1"/>
      <c r="BY317" s="1"/>
      <c r="BZ317" s="1"/>
    </row>
    <row r="318">
      <c r="A318" s="1" t="s">
        <v>63</v>
      </c>
      <c r="B318" s="1" t="str">
        <f>VLOOKUP(A318,catasto_wgs84!A:D,2,false)</f>
        <v>piezometro</v>
      </c>
      <c r="C318" s="1" t="str">
        <f>VLOOKUP(A318,catasto_wgs84!A:D,3,false)</f>
        <v>7.338532</v>
      </c>
      <c r="D318" s="1" t="str">
        <f>VLOOKUP(A318,catasto_wgs84!A:D,4,false)</f>
        <v>45.733912</v>
      </c>
      <c r="E318" s="2" t="s">
        <v>5264</v>
      </c>
      <c r="F318" s="2" t="s">
        <v>666</v>
      </c>
      <c r="G318" s="2" t="s">
        <v>605</v>
      </c>
      <c r="H318" s="2" t="s">
        <v>5451</v>
      </c>
      <c r="I318" s="2" t="s">
        <v>5452</v>
      </c>
      <c r="J318" s="2" t="s">
        <v>3922</v>
      </c>
      <c r="K318" s="2" t="s">
        <v>5453</v>
      </c>
      <c r="L318" s="2" t="s">
        <v>5454</v>
      </c>
      <c r="M318" s="2" t="s">
        <v>5455</v>
      </c>
      <c r="N318" s="2" t="s">
        <v>5456</v>
      </c>
      <c r="O318" s="2" t="s">
        <v>2647</v>
      </c>
      <c r="P318" s="2" t="s">
        <v>5457</v>
      </c>
      <c r="Q318" s="2" t="s">
        <v>5458</v>
      </c>
      <c r="R318" s="1" t="s">
        <v>591</v>
      </c>
      <c r="S318" s="1" t="s">
        <v>591</v>
      </c>
      <c r="U318" s="1" t="s">
        <v>591</v>
      </c>
      <c r="W318" s="2" t="s">
        <v>2355</v>
      </c>
      <c r="X318" s="1" t="s">
        <v>591</v>
      </c>
      <c r="Y318" s="2" t="s">
        <v>5449</v>
      </c>
      <c r="AA318" s="2" t="s">
        <v>5459</v>
      </c>
      <c r="AC318" s="2" t="s">
        <v>3827</v>
      </c>
      <c r="AD318" s="1" t="s">
        <v>591</v>
      </c>
      <c r="AF318" s="1" t="s">
        <v>591</v>
      </c>
      <c r="AH318" s="1" t="s">
        <v>591</v>
      </c>
      <c r="AJ318" s="1" t="s">
        <v>591</v>
      </c>
      <c r="AL318" s="2" t="s">
        <v>789</v>
      </c>
      <c r="AN318" s="1" t="s">
        <v>591</v>
      </c>
      <c r="AP318" s="2" t="s">
        <v>1193</v>
      </c>
      <c r="AR318" s="2" t="s">
        <v>597</v>
      </c>
      <c r="AT318" s="1" t="s">
        <v>591</v>
      </c>
      <c r="AV318" s="2" t="s">
        <v>1727</v>
      </c>
      <c r="AX318" s="2" t="s">
        <v>5460</v>
      </c>
      <c r="BD318" s="2" t="s">
        <v>1415</v>
      </c>
      <c r="BG318" s="2" t="s">
        <v>600</v>
      </c>
      <c r="BO318" s="2" t="s">
        <v>600</v>
      </c>
      <c r="BP318" s="1" t="s">
        <v>591</v>
      </c>
      <c r="BQ318" s="1" t="s">
        <v>591</v>
      </c>
      <c r="BR318" s="1" t="s">
        <v>591</v>
      </c>
      <c r="BS318" s="1" t="s">
        <v>591</v>
      </c>
      <c r="BT318" s="1" t="s">
        <v>591</v>
      </c>
      <c r="BU318" s="1" t="s">
        <v>591</v>
      </c>
      <c r="BV318" s="1" t="s">
        <v>591</v>
      </c>
      <c r="BW318" s="1" t="s">
        <v>591</v>
      </c>
      <c r="BX318" s="1"/>
      <c r="BY318" s="1"/>
      <c r="BZ318" s="1"/>
    </row>
    <row r="319">
      <c r="A319" s="1" t="s">
        <v>48</v>
      </c>
      <c r="B319" s="1" t="str">
        <f>VLOOKUP(A319,catasto_wgs84!A:D,2,false)</f>
        <v>piezometro</v>
      </c>
      <c r="C319" s="1" t="str">
        <f>VLOOKUP(A319,catasto_wgs84!A:D,3,false)</f>
        <v>7.335722</v>
      </c>
      <c r="D319" s="1" t="str">
        <f>VLOOKUP(A319,catasto_wgs84!A:D,4,false)</f>
        <v>45.732863</v>
      </c>
      <c r="E319" s="2" t="s">
        <v>5264</v>
      </c>
      <c r="F319" s="2" t="s">
        <v>1996</v>
      </c>
      <c r="G319" s="2" t="s">
        <v>2461</v>
      </c>
      <c r="H319" s="2" t="s">
        <v>5461</v>
      </c>
      <c r="I319" s="2" t="s">
        <v>5462</v>
      </c>
      <c r="J319" s="2" t="s">
        <v>2975</v>
      </c>
      <c r="K319" s="2" t="s">
        <v>3172</v>
      </c>
      <c r="L319" s="2" t="s">
        <v>590</v>
      </c>
      <c r="M319" s="2" t="s">
        <v>5463</v>
      </c>
      <c r="N319" s="2" t="s">
        <v>1537</v>
      </c>
      <c r="O319" s="2" t="s">
        <v>1228</v>
      </c>
      <c r="P319" s="2" t="s">
        <v>4456</v>
      </c>
      <c r="Q319" s="2" t="s">
        <v>5464</v>
      </c>
      <c r="R319" s="1" t="s">
        <v>591</v>
      </c>
      <c r="S319" s="2" t="s">
        <v>5465</v>
      </c>
      <c r="U319" s="2" t="s">
        <v>1127</v>
      </c>
      <c r="W319" s="2" t="s">
        <v>2935</v>
      </c>
      <c r="X319" s="1" t="s">
        <v>591</v>
      </c>
      <c r="Y319" s="2" t="s">
        <v>1141</v>
      </c>
      <c r="AA319" s="2" t="s">
        <v>1091</v>
      </c>
      <c r="AC319" s="2" t="s">
        <v>2895</v>
      </c>
      <c r="AD319" s="1" t="s">
        <v>591</v>
      </c>
      <c r="AF319" s="1" t="s">
        <v>591</v>
      </c>
      <c r="AH319" s="1" t="s">
        <v>591</v>
      </c>
      <c r="AJ319" s="1" t="s">
        <v>591</v>
      </c>
      <c r="AL319" s="2" t="s">
        <v>1181</v>
      </c>
      <c r="AN319" s="1" t="s">
        <v>591</v>
      </c>
      <c r="AP319" s="1" t="s">
        <v>591</v>
      </c>
      <c r="AR319" s="2" t="s">
        <v>619</v>
      </c>
      <c r="AT319" s="1" t="s">
        <v>591</v>
      </c>
      <c r="AV319" s="1" t="s">
        <v>591</v>
      </c>
      <c r="AX319" s="1" t="s">
        <v>591</v>
      </c>
      <c r="BD319" s="2" t="s">
        <v>666</v>
      </c>
      <c r="BG319" s="2" t="s">
        <v>600</v>
      </c>
      <c r="BO319" s="2" t="s">
        <v>600</v>
      </c>
      <c r="BP319" s="1" t="s">
        <v>591</v>
      </c>
      <c r="BQ319" s="1" t="s">
        <v>591</v>
      </c>
      <c r="BR319" s="1" t="s">
        <v>591</v>
      </c>
      <c r="BS319" s="1" t="s">
        <v>591</v>
      </c>
      <c r="BT319" s="1" t="s">
        <v>591</v>
      </c>
      <c r="BU319" s="1" t="s">
        <v>591</v>
      </c>
      <c r="BV319" s="1" t="s">
        <v>591</v>
      </c>
      <c r="BW319" s="1" t="s">
        <v>591</v>
      </c>
      <c r="BX319" s="1"/>
      <c r="BY319" s="1"/>
      <c r="BZ319" s="1"/>
    </row>
    <row r="320">
      <c r="A320" s="1" t="s">
        <v>354</v>
      </c>
      <c r="B320" s="1" t="str">
        <f>VLOOKUP(A320,catasto_wgs84!A:D,2,false)</f>
        <v>piezometro</v>
      </c>
      <c r="C320" s="1" t="str">
        <f>VLOOKUP(A320,catasto_wgs84!A:D,3,false)</f>
        <v>7.379926</v>
      </c>
      <c r="D320" s="1" t="str">
        <f>VLOOKUP(A320,catasto_wgs84!A:D,4,false)</f>
        <v>45.739412</v>
      </c>
      <c r="E320" s="2" t="s">
        <v>5264</v>
      </c>
      <c r="F320" s="2" t="s">
        <v>1987</v>
      </c>
      <c r="G320" s="2" t="s">
        <v>825</v>
      </c>
      <c r="H320" s="2" t="s">
        <v>773</v>
      </c>
      <c r="I320" s="2" t="s">
        <v>5466</v>
      </c>
      <c r="J320" s="2" t="s">
        <v>5393</v>
      </c>
      <c r="K320" s="2" t="s">
        <v>2725</v>
      </c>
      <c r="L320" s="2" t="s">
        <v>5467</v>
      </c>
      <c r="M320" s="2" t="s">
        <v>5468</v>
      </c>
      <c r="N320" s="2" t="s">
        <v>2839</v>
      </c>
      <c r="O320" s="2" t="s">
        <v>2496</v>
      </c>
      <c r="P320" s="2" t="s">
        <v>5469</v>
      </c>
      <c r="Q320" s="2" t="s">
        <v>5470</v>
      </c>
      <c r="R320" s="1" t="s">
        <v>591</v>
      </c>
      <c r="S320" s="1" t="s">
        <v>591</v>
      </c>
      <c r="U320" s="2" t="s">
        <v>750</v>
      </c>
      <c r="W320" s="2" t="s">
        <v>5471</v>
      </c>
      <c r="X320" s="1" t="s">
        <v>591</v>
      </c>
      <c r="Y320" s="2" t="s">
        <v>805</v>
      </c>
      <c r="AA320" s="1" t="s">
        <v>591</v>
      </c>
      <c r="AC320" s="2" t="s">
        <v>2715</v>
      </c>
      <c r="AD320" s="1" t="s">
        <v>591</v>
      </c>
      <c r="AF320" s="1" t="s">
        <v>591</v>
      </c>
      <c r="AH320" s="1" t="s">
        <v>591</v>
      </c>
      <c r="AJ320" s="2" t="s">
        <v>1673</v>
      </c>
      <c r="AL320" s="2" t="s">
        <v>766</v>
      </c>
      <c r="AN320" s="1" t="s">
        <v>591</v>
      </c>
      <c r="AP320" s="1" t="s">
        <v>591</v>
      </c>
      <c r="AR320" s="2" t="s">
        <v>913</v>
      </c>
      <c r="AT320" s="1" t="s">
        <v>591</v>
      </c>
      <c r="AV320" s="2" t="s">
        <v>596</v>
      </c>
      <c r="AX320" s="2" t="s">
        <v>5319</v>
      </c>
      <c r="BD320" s="2" t="s">
        <v>861</v>
      </c>
      <c r="BG320" s="2" t="s">
        <v>600</v>
      </c>
      <c r="BO320" s="2" t="s">
        <v>600</v>
      </c>
      <c r="BP320" s="1" t="s">
        <v>591</v>
      </c>
      <c r="BQ320" s="1" t="s">
        <v>591</v>
      </c>
      <c r="BR320" s="1" t="s">
        <v>591</v>
      </c>
      <c r="BS320" s="1" t="s">
        <v>591</v>
      </c>
      <c r="BT320" s="1" t="s">
        <v>591</v>
      </c>
      <c r="BU320" s="1" t="s">
        <v>591</v>
      </c>
      <c r="BV320" s="1" t="s">
        <v>591</v>
      </c>
      <c r="BW320" s="1" t="s">
        <v>591</v>
      </c>
      <c r="BX320" s="1"/>
      <c r="BY320" s="1"/>
      <c r="BZ320" s="1"/>
    </row>
    <row r="321">
      <c r="A321" s="1" t="s">
        <v>60</v>
      </c>
      <c r="B321" s="1" t="str">
        <f>VLOOKUP(A321,catasto_wgs84!A:D,2,false)</f>
        <v>piezometro</v>
      </c>
      <c r="C321" s="1" t="str">
        <f>VLOOKUP(A321,catasto_wgs84!A:D,3,false)</f>
        <v>7.330277</v>
      </c>
      <c r="D321" s="1" t="str">
        <f>VLOOKUP(A321,catasto_wgs84!A:D,4,false)</f>
        <v>45.735313</v>
      </c>
      <c r="E321" s="2" t="s">
        <v>5264</v>
      </c>
      <c r="F321" s="2" t="s">
        <v>3993</v>
      </c>
      <c r="G321" s="2" t="s">
        <v>621</v>
      </c>
      <c r="H321" s="2" t="s">
        <v>2854</v>
      </c>
      <c r="I321" s="2" t="s">
        <v>5163</v>
      </c>
      <c r="J321" s="2" t="s">
        <v>1539</v>
      </c>
      <c r="K321" s="2" t="s">
        <v>606</v>
      </c>
      <c r="L321" s="2" t="s">
        <v>5472</v>
      </c>
      <c r="M321" s="2" t="s">
        <v>764</v>
      </c>
      <c r="N321" s="2" t="s">
        <v>5473</v>
      </c>
      <c r="O321" s="2" t="s">
        <v>597</v>
      </c>
      <c r="P321" s="2" t="s">
        <v>3836</v>
      </c>
      <c r="Q321" s="2" t="s">
        <v>5474</v>
      </c>
      <c r="R321" s="1" t="s">
        <v>591</v>
      </c>
      <c r="S321" s="1" t="s">
        <v>591</v>
      </c>
      <c r="U321" s="1" t="s">
        <v>591</v>
      </c>
      <c r="W321" s="2" t="s">
        <v>1301</v>
      </c>
      <c r="X321" s="1" t="s">
        <v>591</v>
      </c>
      <c r="Y321" s="2" t="s">
        <v>805</v>
      </c>
      <c r="AA321" s="1" t="s">
        <v>591</v>
      </c>
      <c r="AC321" s="2" t="s">
        <v>1719</v>
      </c>
      <c r="AD321" s="1" t="s">
        <v>591</v>
      </c>
      <c r="AF321" s="1" t="s">
        <v>591</v>
      </c>
      <c r="AH321" s="1" t="s">
        <v>591</v>
      </c>
      <c r="AJ321" s="1" t="s">
        <v>591</v>
      </c>
      <c r="AL321" s="2" t="s">
        <v>656</v>
      </c>
      <c r="AN321" s="1" t="s">
        <v>591</v>
      </c>
      <c r="AP321" s="2" t="s">
        <v>1193</v>
      </c>
      <c r="AR321" s="2" t="s">
        <v>1678</v>
      </c>
      <c r="AT321" s="2" t="s">
        <v>836</v>
      </c>
      <c r="AV321" s="2" t="s">
        <v>639</v>
      </c>
      <c r="AX321" s="2" t="s">
        <v>5475</v>
      </c>
      <c r="BD321" s="1" t="s">
        <v>591</v>
      </c>
      <c r="BE321" s="1" t="s">
        <v>591</v>
      </c>
      <c r="BF321" s="1" t="s">
        <v>591</v>
      </c>
      <c r="BG321" s="2" t="s">
        <v>600</v>
      </c>
      <c r="BH321" s="1" t="s">
        <v>591</v>
      </c>
      <c r="BI321" s="1" t="s">
        <v>591</v>
      </c>
      <c r="BJ321" s="1" t="s">
        <v>591</v>
      </c>
      <c r="BK321" s="1" t="s">
        <v>591</v>
      </c>
      <c r="BM321" s="1" t="s">
        <v>591</v>
      </c>
      <c r="BN321" s="1" t="s">
        <v>591</v>
      </c>
      <c r="BO321" s="2" t="s">
        <v>684</v>
      </c>
      <c r="BP321" s="1" t="s">
        <v>591</v>
      </c>
      <c r="BQ321" s="1" t="s">
        <v>591</v>
      </c>
      <c r="BR321" s="1" t="s">
        <v>591</v>
      </c>
      <c r="BS321" s="1" t="s">
        <v>591</v>
      </c>
      <c r="BT321" s="2" t="s">
        <v>2256</v>
      </c>
      <c r="BU321" s="1" t="s">
        <v>591</v>
      </c>
      <c r="BV321" s="1" t="s">
        <v>591</v>
      </c>
      <c r="BW321" s="1" t="s">
        <v>591</v>
      </c>
      <c r="BX321" s="1"/>
      <c r="BY321" s="1"/>
      <c r="BZ321" s="1"/>
    </row>
    <row r="322">
      <c r="A322" s="1" t="s">
        <v>36</v>
      </c>
      <c r="B322" s="1" t="str">
        <f>VLOOKUP(A322,catasto_wgs84!A:D,2,false)</f>
        <v>piezometro</v>
      </c>
      <c r="C322" s="1" t="str">
        <f>VLOOKUP(A322,catasto_wgs84!A:D,3,false)</f>
        <v>7.329097</v>
      </c>
      <c r="D322" s="1" t="str">
        <f>VLOOKUP(A322,catasto_wgs84!A:D,4,false)</f>
        <v>45.731767</v>
      </c>
      <c r="E322" s="2" t="s">
        <v>5264</v>
      </c>
      <c r="F322" s="2" t="s">
        <v>2868</v>
      </c>
      <c r="G322" s="2" t="s">
        <v>865</v>
      </c>
      <c r="H322" s="2" t="s">
        <v>3183</v>
      </c>
      <c r="I322" s="2" t="s">
        <v>5476</v>
      </c>
      <c r="J322" s="2" t="s">
        <v>3507</v>
      </c>
      <c r="K322" s="2" t="s">
        <v>5477</v>
      </c>
      <c r="L322" s="2" t="s">
        <v>5478</v>
      </c>
      <c r="M322" s="2" t="s">
        <v>5479</v>
      </c>
      <c r="N322" s="2" t="s">
        <v>5480</v>
      </c>
      <c r="O322" s="2" t="s">
        <v>1439</v>
      </c>
      <c r="P322" s="2" t="s">
        <v>5481</v>
      </c>
      <c r="Q322" s="2" t="s">
        <v>5482</v>
      </c>
      <c r="R322" s="1" t="s">
        <v>591</v>
      </c>
      <c r="S322" s="1" t="s">
        <v>591</v>
      </c>
      <c r="U322" s="1" t="s">
        <v>591</v>
      </c>
      <c r="W322" s="2" t="s">
        <v>5483</v>
      </c>
      <c r="X322" s="1" t="s">
        <v>591</v>
      </c>
      <c r="Y322" s="2" t="s">
        <v>5484</v>
      </c>
      <c r="AA322" s="2" t="s">
        <v>4680</v>
      </c>
      <c r="AC322" s="2" t="s">
        <v>4140</v>
      </c>
      <c r="AD322" s="1" t="s">
        <v>591</v>
      </c>
      <c r="AF322" s="1" t="s">
        <v>591</v>
      </c>
      <c r="AH322" s="1" t="s">
        <v>591</v>
      </c>
      <c r="AJ322" s="2" t="s">
        <v>3253</v>
      </c>
      <c r="AL322" s="2" t="s">
        <v>788</v>
      </c>
      <c r="AN322" s="1" t="s">
        <v>591</v>
      </c>
      <c r="AP322" s="2" t="s">
        <v>1193</v>
      </c>
      <c r="AR322" s="2" t="s">
        <v>2762</v>
      </c>
      <c r="AT322" s="2" t="s">
        <v>1329</v>
      </c>
      <c r="AV322" s="2" t="s">
        <v>750</v>
      </c>
      <c r="AX322" s="2" t="s">
        <v>1822</v>
      </c>
      <c r="BD322" s="1" t="s">
        <v>591</v>
      </c>
      <c r="BG322" s="2" t="s">
        <v>600</v>
      </c>
      <c r="BO322" s="2" t="s">
        <v>684</v>
      </c>
      <c r="BP322" s="1" t="s">
        <v>591</v>
      </c>
      <c r="BQ322" s="1" t="s">
        <v>591</v>
      </c>
      <c r="BR322" s="1" t="s">
        <v>591</v>
      </c>
      <c r="BS322" s="1" t="s">
        <v>591</v>
      </c>
      <c r="BT322" s="2" t="s">
        <v>1177</v>
      </c>
      <c r="BU322" s="1" t="s">
        <v>591</v>
      </c>
      <c r="BV322" s="1" t="s">
        <v>591</v>
      </c>
      <c r="BW322" s="1" t="s">
        <v>591</v>
      </c>
      <c r="BX322" s="1"/>
      <c r="BY322" s="1"/>
      <c r="BZ322" s="1"/>
    </row>
    <row r="323">
      <c r="A323" s="1" t="s">
        <v>111</v>
      </c>
      <c r="B323" s="1" t="str">
        <f>VLOOKUP(A323,catasto_wgs84!A:D,2,false)</f>
        <v>pozzo</v>
      </c>
      <c r="C323" s="1" t="str">
        <f>VLOOKUP(A323,catasto_wgs84!A:D,3,false)</f>
        <v>7.238315</v>
      </c>
      <c r="D323" s="1" t="str">
        <f>VLOOKUP(A323,catasto_wgs84!A:D,4,false)</f>
        <v>45.698792</v>
      </c>
      <c r="E323" s="2" t="s">
        <v>5485</v>
      </c>
      <c r="F323" s="2" t="s">
        <v>1448</v>
      </c>
      <c r="G323" s="2" t="s">
        <v>1454</v>
      </c>
      <c r="H323" s="2" t="s">
        <v>1349</v>
      </c>
      <c r="I323" s="1" t="s">
        <v>5486</v>
      </c>
      <c r="J323" s="2" t="s">
        <v>3482</v>
      </c>
      <c r="K323" s="1" t="s">
        <v>5487</v>
      </c>
      <c r="L323" s="2" t="s">
        <v>5488</v>
      </c>
      <c r="M323" s="2" t="s">
        <v>2736</v>
      </c>
      <c r="N323" s="2" t="s">
        <v>5489</v>
      </c>
      <c r="O323" s="2" t="s">
        <v>2744</v>
      </c>
      <c r="P323" s="2" t="s">
        <v>1231</v>
      </c>
      <c r="Q323" s="1" t="s">
        <v>5490</v>
      </c>
      <c r="R323" s="1" t="s">
        <v>591</v>
      </c>
      <c r="S323" s="1" t="s">
        <v>591</v>
      </c>
      <c r="U323" s="1" t="s">
        <v>591</v>
      </c>
      <c r="W323" s="2" t="s">
        <v>1040</v>
      </c>
      <c r="X323" s="1" t="s">
        <v>591</v>
      </c>
      <c r="Y323" s="1" t="s">
        <v>591</v>
      </c>
      <c r="AA323" s="1" t="s">
        <v>591</v>
      </c>
      <c r="AC323" s="2" t="s">
        <v>3176</v>
      </c>
      <c r="AD323" s="1" t="s">
        <v>591</v>
      </c>
      <c r="AF323" s="1" t="s">
        <v>591</v>
      </c>
      <c r="AJ323" s="1" t="s">
        <v>591</v>
      </c>
      <c r="AL323" s="1" t="s">
        <v>1085</v>
      </c>
      <c r="AN323" s="1" t="s">
        <v>591</v>
      </c>
      <c r="AP323" s="1" t="s">
        <v>591</v>
      </c>
      <c r="AR323" s="1" t="s">
        <v>591</v>
      </c>
      <c r="AT323" s="2" t="s">
        <v>1344</v>
      </c>
      <c r="AV323" s="1" t="s">
        <v>591</v>
      </c>
      <c r="AX323" s="1" t="s">
        <v>591</v>
      </c>
      <c r="BD323" s="1" t="s">
        <v>591</v>
      </c>
      <c r="BG323" s="2" t="s">
        <v>600</v>
      </c>
      <c r="BO323" s="2" t="s">
        <v>600</v>
      </c>
      <c r="BP323" s="1" t="s">
        <v>591</v>
      </c>
      <c r="BQ323" s="1" t="s">
        <v>591</v>
      </c>
      <c r="BR323" s="1" t="s">
        <v>591</v>
      </c>
      <c r="BS323" s="1" t="s">
        <v>591</v>
      </c>
      <c r="BT323" s="1" t="s">
        <v>591</v>
      </c>
      <c r="BU323" s="1" t="s">
        <v>591</v>
      </c>
      <c r="BV323" s="1" t="s">
        <v>591</v>
      </c>
      <c r="BW323" s="1" t="s">
        <v>591</v>
      </c>
      <c r="BX323" s="1"/>
      <c r="BY323" s="1"/>
      <c r="BZ323" s="1"/>
    </row>
    <row r="324">
      <c r="A324" s="1" t="s">
        <v>205</v>
      </c>
      <c r="B324" s="1" t="str">
        <f>VLOOKUP(A324,catasto_wgs84!A:D,2,false)</f>
        <v>pozzo</v>
      </c>
      <c r="C324" s="1" t="str">
        <f>VLOOKUP(A324,catasto_wgs84!A:D,3,false)</f>
        <v>7.270183</v>
      </c>
      <c r="D324" s="1" t="str">
        <f>VLOOKUP(A324,catasto_wgs84!A:D,4,false)</f>
        <v>45.71423</v>
      </c>
      <c r="E324" s="2" t="s">
        <v>5485</v>
      </c>
      <c r="F324" s="1" t="s">
        <v>1356</v>
      </c>
      <c r="G324" s="2" t="s">
        <v>3110</v>
      </c>
      <c r="H324" s="2" t="s">
        <v>2319</v>
      </c>
      <c r="I324" s="1" t="s">
        <v>5491</v>
      </c>
      <c r="J324" s="2" t="s">
        <v>3507</v>
      </c>
      <c r="K324" s="1" t="s">
        <v>5492</v>
      </c>
      <c r="L324" s="2" t="s">
        <v>5493</v>
      </c>
      <c r="M324" s="2" t="s">
        <v>5494</v>
      </c>
      <c r="N324" s="2" t="s">
        <v>5495</v>
      </c>
      <c r="O324" s="2" t="s">
        <v>1938</v>
      </c>
      <c r="P324" s="2" t="s">
        <v>2942</v>
      </c>
      <c r="Q324" s="2" t="s">
        <v>5496</v>
      </c>
      <c r="R324" s="1" t="s">
        <v>591</v>
      </c>
      <c r="S324" s="1" t="s">
        <v>591</v>
      </c>
      <c r="U324" s="1" t="s">
        <v>1058</v>
      </c>
      <c r="W324" s="1" t="s">
        <v>1042</v>
      </c>
      <c r="X324" s="1" t="s">
        <v>591</v>
      </c>
      <c r="Y324" s="2" t="s">
        <v>5273</v>
      </c>
      <c r="AA324" s="1" t="s">
        <v>591</v>
      </c>
      <c r="AC324" s="2" t="s">
        <v>5497</v>
      </c>
      <c r="AD324" s="1" t="s">
        <v>591</v>
      </c>
      <c r="AF324" s="1" t="s">
        <v>591</v>
      </c>
      <c r="AH324" s="1" t="s">
        <v>591</v>
      </c>
      <c r="AJ324" s="1" t="s">
        <v>5498</v>
      </c>
      <c r="AL324" s="1" t="s">
        <v>3427</v>
      </c>
      <c r="AN324" s="1" t="s">
        <v>591</v>
      </c>
      <c r="AP324" s="1" t="s">
        <v>591</v>
      </c>
      <c r="AR324" s="1" t="s">
        <v>591</v>
      </c>
      <c r="AT324" s="2" t="s">
        <v>1359</v>
      </c>
      <c r="AV324" s="1" t="s">
        <v>591</v>
      </c>
      <c r="AX324" s="1" t="s">
        <v>591</v>
      </c>
      <c r="BD324" s="1" t="s">
        <v>591</v>
      </c>
      <c r="BG324" s="2" t="s">
        <v>600</v>
      </c>
      <c r="BO324" s="2" t="s">
        <v>600</v>
      </c>
      <c r="BP324" s="1" t="s">
        <v>591</v>
      </c>
      <c r="BQ324" s="1" t="s">
        <v>591</v>
      </c>
      <c r="BR324" s="1" t="s">
        <v>591</v>
      </c>
      <c r="BS324" s="1" t="s">
        <v>591</v>
      </c>
      <c r="BT324" s="1" t="s">
        <v>591</v>
      </c>
      <c r="BU324" s="1" t="s">
        <v>591</v>
      </c>
      <c r="BV324" s="1" t="s">
        <v>591</v>
      </c>
      <c r="BW324" s="1" t="s">
        <v>591</v>
      </c>
      <c r="BX324" s="1"/>
      <c r="BY324" s="1"/>
      <c r="BZ324" s="1"/>
    </row>
    <row r="325">
      <c r="A325" s="1" t="s">
        <v>193</v>
      </c>
      <c r="B325" s="1" t="str">
        <f>VLOOKUP(A325,catasto_wgs84!A:D,2,false)</f>
        <v>pozzo</v>
      </c>
      <c r="C325" s="1" t="str">
        <f>VLOOKUP(A325,catasto_wgs84!A:D,3,false)</f>
        <v>7.287578</v>
      </c>
      <c r="D325" s="1" t="str">
        <f>VLOOKUP(A325,catasto_wgs84!A:D,4,false)</f>
        <v>45.72649</v>
      </c>
      <c r="E325" s="2" t="s">
        <v>5485</v>
      </c>
      <c r="F325" s="1" t="s">
        <v>1399</v>
      </c>
      <c r="G325" s="2" t="s">
        <v>755</v>
      </c>
      <c r="H325" s="2" t="s">
        <v>2581</v>
      </c>
      <c r="I325" s="1" t="s">
        <v>5499</v>
      </c>
      <c r="J325" s="2" t="s">
        <v>5500</v>
      </c>
      <c r="K325" s="1" t="s">
        <v>5501</v>
      </c>
      <c r="L325" s="2" t="s">
        <v>4025</v>
      </c>
      <c r="M325" s="2" t="s">
        <v>2190</v>
      </c>
      <c r="N325" s="2" t="s">
        <v>5502</v>
      </c>
      <c r="O325" s="2" t="s">
        <v>1412</v>
      </c>
      <c r="P325" s="2" t="s">
        <v>699</v>
      </c>
      <c r="Q325" s="2" t="s">
        <v>5503</v>
      </c>
      <c r="R325" s="1" t="s">
        <v>591</v>
      </c>
      <c r="S325" s="1" t="s">
        <v>591</v>
      </c>
      <c r="U325" s="2" t="s">
        <v>913</v>
      </c>
      <c r="W325" s="2" t="s">
        <v>2288</v>
      </c>
      <c r="X325" s="1" t="s">
        <v>591</v>
      </c>
      <c r="Y325" s="1" t="s">
        <v>591</v>
      </c>
      <c r="AA325" s="1" t="s">
        <v>591</v>
      </c>
      <c r="AC325" s="2" t="s">
        <v>3172</v>
      </c>
      <c r="AD325" s="1" t="s">
        <v>591</v>
      </c>
      <c r="AF325" s="1" t="s">
        <v>591</v>
      </c>
      <c r="AH325" s="1" t="s">
        <v>591</v>
      </c>
      <c r="AJ325" s="1" t="s">
        <v>964</v>
      </c>
      <c r="AL325" s="1" t="s">
        <v>842</v>
      </c>
      <c r="AN325" s="1" t="s">
        <v>591</v>
      </c>
      <c r="AP325" s="1" t="s">
        <v>591</v>
      </c>
      <c r="AR325" s="2" t="s">
        <v>913</v>
      </c>
      <c r="AT325" s="2" t="s">
        <v>933</v>
      </c>
      <c r="AV325" s="1" t="s">
        <v>897</v>
      </c>
      <c r="AX325" s="1" t="s">
        <v>591</v>
      </c>
      <c r="BD325" s="1" t="s">
        <v>591</v>
      </c>
      <c r="BF325" s="1" t="s">
        <v>5504</v>
      </c>
      <c r="BG325" s="2" t="s">
        <v>600</v>
      </c>
      <c r="BO325" s="2" t="s">
        <v>600</v>
      </c>
      <c r="BP325" s="1" t="s">
        <v>591</v>
      </c>
      <c r="BQ325" s="1" t="s">
        <v>591</v>
      </c>
      <c r="BR325" s="1" t="s">
        <v>591</v>
      </c>
      <c r="BS325" s="1" t="s">
        <v>591</v>
      </c>
      <c r="BT325" s="1" t="s">
        <v>591</v>
      </c>
      <c r="BU325" s="1" t="s">
        <v>591</v>
      </c>
      <c r="BV325" s="1" t="s">
        <v>591</v>
      </c>
      <c r="BW325" s="1" t="s">
        <v>591</v>
      </c>
      <c r="BX325" s="1"/>
      <c r="BY325" s="1"/>
      <c r="BZ325" s="1"/>
    </row>
    <row r="326">
      <c r="A326" s="1" t="s">
        <v>235</v>
      </c>
      <c r="B326" s="1" t="str">
        <f>VLOOKUP(A326,catasto_wgs84!A:D,2,false)</f>
        <v>pozzo</v>
      </c>
      <c r="C326" s="1" t="str">
        <f>VLOOKUP(A326,catasto_wgs84!A:D,3,false)</f>
        <v>7.43453</v>
      </c>
      <c r="D326" s="1" t="str">
        <f>VLOOKUP(A326,catasto_wgs84!A:D,4,false)</f>
        <v>45.738095</v>
      </c>
      <c r="E326" s="2" t="s">
        <v>5485</v>
      </c>
      <c r="F326" s="1" t="s">
        <v>1523</v>
      </c>
      <c r="G326" s="2" t="s">
        <v>865</v>
      </c>
      <c r="H326" s="2" t="s">
        <v>1629</v>
      </c>
      <c r="I326" s="1" t="s">
        <v>5505</v>
      </c>
      <c r="J326" s="2" t="s">
        <v>3304</v>
      </c>
      <c r="K326" s="1" t="s">
        <v>5506</v>
      </c>
      <c r="L326" s="2" t="s">
        <v>5507</v>
      </c>
      <c r="M326" s="2" t="s">
        <v>1897</v>
      </c>
      <c r="N326" s="2" t="s">
        <v>5508</v>
      </c>
      <c r="O326" s="2" t="s">
        <v>1954</v>
      </c>
      <c r="P326" s="2" t="s">
        <v>2116</v>
      </c>
      <c r="Q326" s="2" t="s">
        <v>5509</v>
      </c>
      <c r="R326" s="1" t="s">
        <v>591</v>
      </c>
      <c r="S326" s="1" t="s">
        <v>591</v>
      </c>
      <c r="U326" s="1" t="s">
        <v>987</v>
      </c>
      <c r="W326" s="2" t="s">
        <v>2633</v>
      </c>
      <c r="X326" s="1" t="s">
        <v>591</v>
      </c>
      <c r="Y326" s="1" t="s">
        <v>591</v>
      </c>
      <c r="AA326" s="1" t="s">
        <v>591</v>
      </c>
      <c r="AC326" s="2" t="s">
        <v>2759</v>
      </c>
      <c r="AD326" s="1" t="s">
        <v>591</v>
      </c>
      <c r="AF326" s="1" t="s">
        <v>591</v>
      </c>
      <c r="AH326" s="1" t="s">
        <v>591</v>
      </c>
      <c r="AJ326" s="1" t="s">
        <v>1085</v>
      </c>
      <c r="AL326" s="1" t="s">
        <v>2370</v>
      </c>
      <c r="AN326" s="1" t="s">
        <v>591</v>
      </c>
      <c r="AP326" s="1" t="s">
        <v>591</v>
      </c>
      <c r="AR326" s="1" t="s">
        <v>945</v>
      </c>
      <c r="AT326" s="2" t="s">
        <v>1359</v>
      </c>
      <c r="AV326" s="1" t="s">
        <v>822</v>
      </c>
      <c r="AX326" s="1" t="s">
        <v>591</v>
      </c>
      <c r="BD326" s="2" t="s">
        <v>771</v>
      </c>
      <c r="BG326" s="2" t="s">
        <v>600</v>
      </c>
      <c r="BO326" s="2" t="s">
        <v>600</v>
      </c>
      <c r="BP326" s="1" t="s">
        <v>591</v>
      </c>
      <c r="BQ326" s="1" t="s">
        <v>591</v>
      </c>
      <c r="BR326" s="1" t="s">
        <v>591</v>
      </c>
      <c r="BS326" s="1" t="s">
        <v>591</v>
      </c>
      <c r="BT326" s="1" t="s">
        <v>591</v>
      </c>
      <c r="BU326" s="1" t="s">
        <v>591</v>
      </c>
      <c r="BV326" s="1" t="s">
        <v>591</v>
      </c>
      <c r="BW326" s="1" t="s">
        <v>591</v>
      </c>
      <c r="BX326" s="1"/>
      <c r="BY326" s="1"/>
      <c r="BZ326" s="1"/>
    </row>
    <row r="327">
      <c r="A327" s="1" t="s">
        <v>342</v>
      </c>
      <c r="B327" s="1" t="str">
        <f>VLOOKUP(A327,catasto_wgs84!A:D,2,false)</f>
        <v>piezometro</v>
      </c>
      <c r="C327" s="1" t="str">
        <f>VLOOKUP(A327,catasto_wgs84!A:D,3,false)</f>
        <v>7.356439</v>
      </c>
      <c r="D327" s="1" t="str">
        <f>VLOOKUP(A327,catasto_wgs84!A:D,4,false)</f>
        <v>45.741911</v>
      </c>
      <c r="E327" s="2" t="s">
        <v>5485</v>
      </c>
      <c r="F327" s="1" t="s">
        <v>977</v>
      </c>
      <c r="G327" s="2" t="s">
        <v>1068</v>
      </c>
      <c r="H327" s="2" t="s">
        <v>5379</v>
      </c>
      <c r="I327" s="2" t="s">
        <v>1690</v>
      </c>
      <c r="J327" s="2" t="s">
        <v>5510</v>
      </c>
      <c r="K327" s="2" t="s">
        <v>2725</v>
      </c>
      <c r="L327" s="2" t="s">
        <v>5511</v>
      </c>
      <c r="M327" s="2" t="s">
        <v>5512</v>
      </c>
      <c r="N327" s="2" t="s">
        <v>4375</v>
      </c>
      <c r="O327" s="2" t="s">
        <v>2544</v>
      </c>
      <c r="P327" s="2" t="s">
        <v>5513</v>
      </c>
      <c r="Q327" s="2" t="s">
        <v>5514</v>
      </c>
      <c r="R327" s="1" t="s">
        <v>591</v>
      </c>
      <c r="S327" s="1" t="s">
        <v>591</v>
      </c>
      <c r="U327" s="1" t="s">
        <v>591</v>
      </c>
      <c r="W327" s="2" t="s">
        <v>5515</v>
      </c>
      <c r="X327" s="1" t="s">
        <v>591</v>
      </c>
      <c r="Y327" s="2" t="s">
        <v>5516</v>
      </c>
      <c r="AA327" s="1" t="s">
        <v>591</v>
      </c>
      <c r="AC327" s="2" t="s">
        <v>5517</v>
      </c>
      <c r="AD327" s="1" t="s">
        <v>591</v>
      </c>
      <c r="AF327" s="1" t="s">
        <v>591</v>
      </c>
      <c r="AH327" s="1" t="s">
        <v>591</v>
      </c>
      <c r="AJ327" s="1" t="s">
        <v>591</v>
      </c>
      <c r="AL327" s="1" t="s">
        <v>3139</v>
      </c>
      <c r="AN327" s="1" t="s">
        <v>591</v>
      </c>
      <c r="AP327" s="1" t="s">
        <v>591</v>
      </c>
      <c r="AR327" s="1" t="s">
        <v>1057</v>
      </c>
      <c r="AT327" s="2" t="s">
        <v>2693</v>
      </c>
      <c r="AV327" s="1" t="s">
        <v>1041</v>
      </c>
      <c r="AX327" s="1" t="s">
        <v>591</v>
      </c>
      <c r="BD327" s="1" t="s">
        <v>591</v>
      </c>
      <c r="BG327" s="2" t="s">
        <v>600</v>
      </c>
      <c r="BO327" s="2" t="s">
        <v>684</v>
      </c>
      <c r="BP327" s="1" t="s">
        <v>591</v>
      </c>
      <c r="BQ327" s="1" t="s">
        <v>591</v>
      </c>
      <c r="BR327" s="1" t="s">
        <v>591</v>
      </c>
      <c r="BS327" s="1" t="s">
        <v>591</v>
      </c>
      <c r="BT327" s="2" t="s">
        <v>1244</v>
      </c>
      <c r="BU327" s="1" t="s">
        <v>591</v>
      </c>
      <c r="BV327" s="1" t="s">
        <v>591</v>
      </c>
      <c r="BW327" s="1" t="s">
        <v>591</v>
      </c>
      <c r="BX327" s="1"/>
      <c r="BY327" s="1"/>
      <c r="BZ327" s="1"/>
    </row>
    <row r="328">
      <c r="A328" s="1" t="s">
        <v>144</v>
      </c>
      <c r="B328" s="1" t="str">
        <f>VLOOKUP(A328,catasto_wgs84!A:D,2,false)</f>
        <v>pozzo</v>
      </c>
      <c r="C328" s="1" t="str">
        <f>VLOOKUP(A328,catasto_wgs84!A:D,3,false)</f>
        <v>7.334793</v>
      </c>
      <c r="D328" s="1" t="str">
        <f>VLOOKUP(A328,catasto_wgs84!A:D,4,false)</f>
        <v>45.727818</v>
      </c>
      <c r="E328" s="2" t="s">
        <v>5485</v>
      </c>
      <c r="F328" s="1" t="s">
        <v>1647</v>
      </c>
      <c r="G328" s="2" t="s">
        <v>1656</v>
      </c>
      <c r="H328" s="2" t="s">
        <v>4501</v>
      </c>
      <c r="I328" s="2" t="s">
        <v>3685</v>
      </c>
      <c r="J328" s="2" t="s">
        <v>5518</v>
      </c>
      <c r="K328" s="1" t="s">
        <v>5519</v>
      </c>
      <c r="L328" s="2" t="s">
        <v>5520</v>
      </c>
      <c r="M328" s="2" t="s">
        <v>4779</v>
      </c>
      <c r="N328" s="1" t="s">
        <v>2452</v>
      </c>
      <c r="O328" s="2" t="s">
        <v>1806</v>
      </c>
      <c r="P328" s="2" t="s">
        <v>2041</v>
      </c>
      <c r="Q328" s="2" t="s">
        <v>5521</v>
      </c>
      <c r="R328" s="1" t="s">
        <v>591</v>
      </c>
      <c r="S328" s="1" t="s">
        <v>591</v>
      </c>
      <c r="U328" s="1" t="s">
        <v>1057</v>
      </c>
      <c r="W328" s="2" t="s">
        <v>2601</v>
      </c>
      <c r="X328" s="1" t="s">
        <v>591</v>
      </c>
      <c r="Y328" s="1" t="s">
        <v>591</v>
      </c>
      <c r="AA328" s="1" t="s">
        <v>591</v>
      </c>
      <c r="AC328" s="2" t="s">
        <v>5522</v>
      </c>
      <c r="AD328" s="1" t="s">
        <v>591</v>
      </c>
      <c r="AF328" s="1" t="s">
        <v>591</v>
      </c>
      <c r="AH328" s="1" t="s">
        <v>591</v>
      </c>
      <c r="AJ328" s="1" t="s">
        <v>591</v>
      </c>
      <c r="AL328" s="1" t="s">
        <v>1014</v>
      </c>
      <c r="AN328" s="1" t="s">
        <v>591</v>
      </c>
      <c r="AP328" s="1" t="s">
        <v>591</v>
      </c>
      <c r="AR328" s="1" t="s">
        <v>1041</v>
      </c>
      <c r="AT328" s="2" t="s">
        <v>2382</v>
      </c>
      <c r="AV328" s="1" t="s">
        <v>987</v>
      </c>
      <c r="AX328" s="1" t="s">
        <v>591</v>
      </c>
      <c r="BD328" s="2" t="s">
        <v>1415</v>
      </c>
      <c r="BG328" s="2" t="s">
        <v>600</v>
      </c>
      <c r="BO328" s="2" t="s">
        <v>600</v>
      </c>
      <c r="BP328" s="1" t="s">
        <v>591</v>
      </c>
      <c r="BQ328" s="1" t="s">
        <v>591</v>
      </c>
      <c r="BR328" s="1" t="s">
        <v>591</v>
      </c>
      <c r="BS328" s="1" t="s">
        <v>591</v>
      </c>
      <c r="BT328" s="1" t="s">
        <v>591</v>
      </c>
      <c r="BU328" s="1" t="s">
        <v>591</v>
      </c>
      <c r="BV328" s="1" t="s">
        <v>591</v>
      </c>
      <c r="BW328" s="1" t="s">
        <v>591</v>
      </c>
      <c r="BX328" s="1"/>
      <c r="BY328" s="1"/>
      <c r="BZ328" s="1"/>
    </row>
    <row r="329">
      <c r="A329" s="1" t="s">
        <v>187</v>
      </c>
      <c r="B329" s="1" t="str">
        <f>VLOOKUP(A329,catasto_wgs84!A:D,2,false)</f>
        <v>pozzo</v>
      </c>
      <c r="C329" s="1" t="str">
        <f>VLOOKUP(A329,catasto_wgs84!A:D,3,false)</f>
        <v>7.50343</v>
      </c>
      <c r="D329" s="1" t="str">
        <f>VLOOKUP(A329,catasto_wgs84!A:D,4,false)</f>
        <v>45.739432</v>
      </c>
      <c r="E329" s="2" t="s">
        <v>5485</v>
      </c>
      <c r="F329" s="2" t="s">
        <v>1448</v>
      </c>
      <c r="G329" s="2" t="s">
        <v>4646</v>
      </c>
      <c r="H329" s="2" t="s">
        <v>4456</v>
      </c>
      <c r="I329" s="1" t="s">
        <v>5523</v>
      </c>
      <c r="J329" s="2" t="s">
        <v>5524</v>
      </c>
      <c r="K329" s="1" t="s">
        <v>5525</v>
      </c>
      <c r="L329" s="2" t="s">
        <v>5526</v>
      </c>
      <c r="M329" s="2" t="s">
        <v>1415</v>
      </c>
      <c r="N329" s="2" t="s">
        <v>5527</v>
      </c>
      <c r="O329" s="2" t="s">
        <v>1365</v>
      </c>
      <c r="P329" s="2" t="s">
        <v>1365</v>
      </c>
      <c r="Q329" s="2" t="s">
        <v>5528</v>
      </c>
      <c r="R329" s="1" t="s">
        <v>591</v>
      </c>
      <c r="S329" s="1" t="s">
        <v>591</v>
      </c>
      <c r="U329" s="1" t="s">
        <v>822</v>
      </c>
      <c r="W329" s="1" t="s">
        <v>1604</v>
      </c>
      <c r="X329" s="1" t="s">
        <v>591</v>
      </c>
      <c r="Y329" s="1" t="s">
        <v>591</v>
      </c>
      <c r="AA329" s="1" t="s">
        <v>591</v>
      </c>
      <c r="AC329" s="2" t="s">
        <v>593</v>
      </c>
      <c r="AD329" s="1" t="s">
        <v>591</v>
      </c>
      <c r="AF329" s="1" t="s">
        <v>591</v>
      </c>
      <c r="AH329" s="1" t="s">
        <v>591</v>
      </c>
      <c r="AJ329" s="1" t="s">
        <v>1369</v>
      </c>
      <c r="AL329" s="1" t="s">
        <v>591</v>
      </c>
      <c r="AN329" s="1" t="s">
        <v>591</v>
      </c>
      <c r="AP329" s="1" t="s">
        <v>591</v>
      </c>
      <c r="AR329" s="1" t="s">
        <v>1085</v>
      </c>
      <c r="AT329" s="2" t="s">
        <v>631</v>
      </c>
      <c r="AV329" s="1" t="s">
        <v>1015</v>
      </c>
      <c r="AX329" s="1" t="s">
        <v>591</v>
      </c>
      <c r="BD329" s="1" t="s">
        <v>591</v>
      </c>
      <c r="BG329" s="2" t="s">
        <v>600</v>
      </c>
      <c r="BO329" s="2" t="s">
        <v>600</v>
      </c>
      <c r="BP329" s="1" t="s">
        <v>591</v>
      </c>
      <c r="BQ329" s="1" t="s">
        <v>591</v>
      </c>
      <c r="BR329" s="1" t="s">
        <v>591</v>
      </c>
      <c r="BS329" s="1" t="s">
        <v>591</v>
      </c>
      <c r="BT329" s="1" t="s">
        <v>591</v>
      </c>
      <c r="BU329" s="1" t="s">
        <v>591</v>
      </c>
      <c r="BV329" s="1" t="s">
        <v>591</v>
      </c>
      <c r="BW329" s="1" t="s">
        <v>591</v>
      </c>
      <c r="BX329" s="1"/>
      <c r="BY329" s="1"/>
      <c r="BZ329" s="1"/>
    </row>
    <row r="330">
      <c r="A330" s="1" t="s">
        <v>384</v>
      </c>
      <c r="B330" s="1" t="str">
        <f>VLOOKUP(A330,catasto_wgs84!A:D,2,false)</f>
        <v>pozzo</v>
      </c>
      <c r="C330" s="1" t="str">
        <f>VLOOKUP(A330,catasto_wgs84!A:D,3,false)</f>
        <v>7.521143</v>
      </c>
      <c r="D330" s="1" t="str">
        <f>VLOOKUP(A330,catasto_wgs84!A:D,4,false)</f>
        <v>45.740419</v>
      </c>
      <c r="E330" s="2" t="s">
        <v>5485</v>
      </c>
      <c r="F330" s="1" t="s">
        <v>1584</v>
      </c>
      <c r="G330" s="2" t="s">
        <v>1744</v>
      </c>
      <c r="H330" s="2" t="s">
        <v>1565</v>
      </c>
      <c r="I330" s="1" t="s">
        <v>3281</v>
      </c>
      <c r="J330" s="2" t="s">
        <v>1387</v>
      </c>
      <c r="K330" s="1" t="s">
        <v>2631</v>
      </c>
      <c r="L330" s="2" t="s">
        <v>2114</v>
      </c>
      <c r="M330" s="2" t="s">
        <v>2430</v>
      </c>
      <c r="N330" s="2" t="s">
        <v>3359</v>
      </c>
      <c r="O330" s="2" t="s">
        <v>859</v>
      </c>
      <c r="P330" s="2" t="s">
        <v>1533</v>
      </c>
      <c r="Q330" s="1" t="s">
        <v>5529</v>
      </c>
      <c r="R330" s="1" t="s">
        <v>591</v>
      </c>
      <c r="S330" s="1" t="s">
        <v>591</v>
      </c>
      <c r="U330" s="1" t="s">
        <v>591</v>
      </c>
      <c r="W330" s="2" t="s">
        <v>1245</v>
      </c>
      <c r="X330" s="1" t="s">
        <v>591</v>
      </c>
      <c r="Y330" s="1" t="s">
        <v>1057</v>
      </c>
      <c r="AA330" s="1" t="s">
        <v>591</v>
      </c>
      <c r="AC330" s="2" t="s">
        <v>1677</v>
      </c>
      <c r="AD330" s="1" t="s">
        <v>591</v>
      </c>
      <c r="AF330" s="1" t="s">
        <v>591</v>
      </c>
      <c r="AH330" s="2" t="s">
        <v>2054</v>
      </c>
      <c r="AJ330" s="1" t="s">
        <v>591</v>
      </c>
      <c r="AL330" s="1" t="s">
        <v>1426</v>
      </c>
      <c r="AN330" s="1" t="s">
        <v>591</v>
      </c>
      <c r="AP330" s="1" t="s">
        <v>591</v>
      </c>
      <c r="AR330" s="1" t="s">
        <v>822</v>
      </c>
      <c r="AT330" s="2" t="s">
        <v>1070</v>
      </c>
      <c r="AV330" s="1" t="s">
        <v>591</v>
      </c>
      <c r="AX330" s="1" t="s">
        <v>591</v>
      </c>
      <c r="BD330" s="1" t="s">
        <v>591</v>
      </c>
      <c r="BG330" s="2" t="s">
        <v>600</v>
      </c>
      <c r="BO330" s="2" t="s">
        <v>600</v>
      </c>
      <c r="BP330" s="1" t="s">
        <v>591</v>
      </c>
      <c r="BQ330" s="1" t="s">
        <v>591</v>
      </c>
      <c r="BR330" s="1" t="s">
        <v>591</v>
      </c>
      <c r="BS330" s="1" t="s">
        <v>591</v>
      </c>
      <c r="BT330" s="1" t="s">
        <v>591</v>
      </c>
      <c r="BU330" s="1" t="s">
        <v>591</v>
      </c>
      <c r="BV330" s="1" t="s">
        <v>591</v>
      </c>
      <c r="BW330" s="1" t="s">
        <v>591</v>
      </c>
      <c r="BX330" s="1"/>
      <c r="BY330" s="1"/>
      <c r="BZ330" s="1"/>
    </row>
    <row r="331">
      <c r="A331" s="1" t="s">
        <v>256</v>
      </c>
      <c r="B331" s="1" t="str">
        <f>VLOOKUP(A331,catasto_wgs84!A:D,2,false)</f>
        <v>pozzo</v>
      </c>
      <c r="C331" s="1" t="str">
        <f>VLOOKUP(A331,catasto_wgs84!A:D,3,false)</f>
        <v>7.357037</v>
      </c>
      <c r="D331" s="1" t="str">
        <f>VLOOKUP(A331,catasto_wgs84!A:D,4,false)</f>
        <v>45.7349</v>
      </c>
      <c r="E331" s="2" t="s">
        <v>5485</v>
      </c>
      <c r="F331" s="1" t="s">
        <v>1399</v>
      </c>
      <c r="G331" s="2" t="s">
        <v>1250</v>
      </c>
      <c r="H331" s="2" t="s">
        <v>2257</v>
      </c>
      <c r="I331" s="1" t="s">
        <v>5530</v>
      </c>
      <c r="J331" s="2" t="s">
        <v>5531</v>
      </c>
      <c r="K331" s="1" t="s">
        <v>5532</v>
      </c>
      <c r="L331" s="2" t="s">
        <v>5533</v>
      </c>
      <c r="M331" s="2" t="s">
        <v>5534</v>
      </c>
      <c r="N331" s="2" t="s">
        <v>1295</v>
      </c>
      <c r="O331" s="2" t="s">
        <v>976</v>
      </c>
      <c r="P331" s="2" t="s">
        <v>1415</v>
      </c>
      <c r="Q331" s="2" t="s">
        <v>5535</v>
      </c>
      <c r="R331" s="1" t="s">
        <v>591</v>
      </c>
      <c r="S331" s="1" t="s">
        <v>591</v>
      </c>
      <c r="U331" s="1" t="s">
        <v>591</v>
      </c>
      <c r="W331" s="2" t="s">
        <v>1687</v>
      </c>
      <c r="X331" s="1" t="s">
        <v>591</v>
      </c>
      <c r="Y331" s="1" t="s">
        <v>2343</v>
      </c>
      <c r="AA331" s="2" t="s">
        <v>2282</v>
      </c>
      <c r="AC331" s="1" t="s">
        <v>5536</v>
      </c>
      <c r="AD331" s="1" t="s">
        <v>591</v>
      </c>
      <c r="AF331" s="1" t="s">
        <v>591</v>
      </c>
      <c r="AH331" s="1" t="s">
        <v>591</v>
      </c>
      <c r="AJ331" s="1" t="s">
        <v>591</v>
      </c>
      <c r="AL331" s="1" t="s">
        <v>5100</v>
      </c>
      <c r="AN331" s="1" t="s">
        <v>591</v>
      </c>
      <c r="AP331" s="1" t="s">
        <v>591</v>
      </c>
      <c r="AR331" s="1" t="s">
        <v>842</v>
      </c>
      <c r="AT331" s="2" t="s">
        <v>1265</v>
      </c>
      <c r="AV331" s="1" t="s">
        <v>987</v>
      </c>
      <c r="AX331" s="1" t="s">
        <v>591</v>
      </c>
      <c r="BD331" s="2" t="s">
        <v>1415</v>
      </c>
      <c r="BG331" s="2" t="s">
        <v>600</v>
      </c>
      <c r="BO331" s="2" t="s">
        <v>600</v>
      </c>
      <c r="BP331" s="1" t="s">
        <v>591</v>
      </c>
      <c r="BQ331" s="1" t="s">
        <v>591</v>
      </c>
      <c r="BR331" s="1" t="s">
        <v>591</v>
      </c>
      <c r="BS331" s="1" t="s">
        <v>591</v>
      </c>
      <c r="BT331" s="1" t="s">
        <v>591</v>
      </c>
      <c r="BU331" s="1" t="s">
        <v>591</v>
      </c>
      <c r="BV331" s="1" t="s">
        <v>591</v>
      </c>
      <c r="BW331" s="1" t="s">
        <v>591</v>
      </c>
      <c r="BX331" s="1"/>
      <c r="BY331" s="1"/>
      <c r="BZ331" s="1"/>
    </row>
    <row r="332">
      <c r="A332" s="1" t="s">
        <v>327</v>
      </c>
      <c r="B332" s="1" t="str">
        <f>VLOOKUP(A332,catasto_wgs84!A:D,2,false)</f>
        <v>pozzo</v>
      </c>
      <c r="C332" s="1" t="str">
        <f>VLOOKUP(A332,catasto_wgs84!A:D,3,false)</f>
        <v>7.259668</v>
      </c>
      <c r="D332" s="1" t="str">
        <f>VLOOKUP(A332,catasto_wgs84!A:D,4,false)</f>
        <v>45.714367</v>
      </c>
      <c r="E332" s="2" t="s">
        <v>5485</v>
      </c>
      <c r="F332" s="1" t="s">
        <v>866</v>
      </c>
      <c r="G332" s="2" t="s">
        <v>1786</v>
      </c>
      <c r="H332" s="2" t="s">
        <v>915</v>
      </c>
      <c r="I332" s="1" t="s">
        <v>5537</v>
      </c>
      <c r="J332" s="2" t="s">
        <v>5538</v>
      </c>
      <c r="K332" s="1" t="s">
        <v>5539</v>
      </c>
      <c r="L332" s="2" t="s">
        <v>5540</v>
      </c>
      <c r="M332" s="2" t="s">
        <v>4901</v>
      </c>
      <c r="N332" s="2" t="s">
        <v>1296</v>
      </c>
      <c r="O332" s="1" t="s">
        <v>1059</v>
      </c>
      <c r="P332" s="2" t="s">
        <v>2225</v>
      </c>
      <c r="Q332" s="2" t="s">
        <v>5075</v>
      </c>
      <c r="R332" s="1" t="s">
        <v>591</v>
      </c>
      <c r="S332" s="1" t="s">
        <v>591</v>
      </c>
      <c r="U332" s="1" t="s">
        <v>1111</v>
      </c>
      <c r="W332" s="2" t="s">
        <v>1121</v>
      </c>
      <c r="X332" s="1" t="s">
        <v>591</v>
      </c>
      <c r="Y332" s="1" t="s">
        <v>591</v>
      </c>
      <c r="AA332" s="1" t="s">
        <v>591</v>
      </c>
      <c r="AC332" s="2" t="s">
        <v>1923</v>
      </c>
      <c r="AD332" s="1" t="s">
        <v>591</v>
      </c>
      <c r="AF332" s="1" t="s">
        <v>591</v>
      </c>
      <c r="AH332" s="1" t="s">
        <v>591</v>
      </c>
      <c r="AJ332" s="1" t="s">
        <v>591</v>
      </c>
      <c r="AL332" s="1" t="s">
        <v>1059</v>
      </c>
      <c r="AN332" s="1" t="s">
        <v>591</v>
      </c>
      <c r="AP332" s="1" t="s">
        <v>591</v>
      </c>
      <c r="AR332" s="1" t="s">
        <v>1057</v>
      </c>
      <c r="AT332" s="2" t="s">
        <v>1265</v>
      </c>
      <c r="AV332" s="2" t="s">
        <v>913</v>
      </c>
      <c r="AX332" s="1" t="s">
        <v>591</v>
      </c>
      <c r="BD332" s="1" t="s">
        <v>591</v>
      </c>
      <c r="BG332" s="2" t="s">
        <v>600</v>
      </c>
      <c r="BO332" s="2" t="s">
        <v>600</v>
      </c>
      <c r="BP332" s="1" t="s">
        <v>591</v>
      </c>
      <c r="BQ332" s="1" t="s">
        <v>591</v>
      </c>
      <c r="BR332" s="1" t="s">
        <v>591</v>
      </c>
      <c r="BS332" s="1" t="s">
        <v>591</v>
      </c>
      <c r="BT332" s="1" t="s">
        <v>591</v>
      </c>
      <c r="BU332" s="1" t="s">
        <v>591</v>
      </c>
      <c r="BV332" s="1" t="s">
        <v>591</v>
      </c>
      <c r="BW332" s="1" t="s">
        <v>591</v>
      </c>
      <c r="BX332" s="1"/>
      <c r="BY332" s="1"/>
      <c r="BZ332" s="1"/>
    </row>
    <row r="333">
      <c r="A333" s="1" t="s">
        <v>375</v>
      </c>
      <c r="B333" s="1" t="str">
        <f>VLOOKUP(A333,catasto_wgs84!A:D,2,false)</f>
        <v>pozzo</v>
      </c>
      <c r="C333" s="1" t="str">
        <f>VLOOKUP(A333,catasto_wgs84!A:D,3,false)</f>
        <v>7.221263</v>
      </c>
      <c r="D333" s="1" t="str">
        <f>VLOOKUP(A333,catasto_wgs84!A:D,4,false)</f>
        <v>45.704667</v>
      </c>
      <c r="E333" s="2" t="s">
        <v>5485</v>
      </c>
      <c r="F333" s="1" t="s">
        <v>2440</v>
      </c>
      <c r="G333" s="2" t="s">
        <v>1754</v>
      </c>
      <c r="H333" s="2" t="s">
        <v>2105</v>
      </c>
      <c r="I333" s="1" t="s">
        <v>5541</v>
      </c>
      <c r="J333" s="2" t="s">
        <v>5406</v>
      </c>
      <c r="K333" s="1" t="s">
        <v>5542</v>
      </c>
      <c r="L333" s="1" t="s">
        <v>5543</v>
      </c>
      <c r="M333" s="2" t="s">
        <v>5544</v>
      </c>
      <c r="N333" s="2" t="s">
        <v>5545</v>
      </c>
      <c r="O333" s="2" t="s">
        <v>2058</v>
      </c>
      <c r="P333" s="2" t="s">
        <v>5546</v>
      </c>
      <c r="Q333" s="2" t="s">
        <v>5547</v>
      </c>
      <c r="R333" s="1" t="s">
        <v>591</v>
      </c>
      <c r="S333" s="1" t="s">
        <v>591</v>
      </c>
      <c r="U333" s="1" t="s">
        <v>591</v>
      </c>
      <c r="W333" s="2" t="s">
        <v>963</v>
      </c>
      <c r="X333" s="1" t="s">
        <v>591</v>
      </c>
      <c r="Y333" s="1" t="s">
        <v>591</v>
      </c>
      <c r="AA333" s="1" t="s">
        <v>591</v>
      </c>
      <c r="AC333" s="1" t="s">
        <v>1593</v>
      </c>
      <c r="AD333" s="1" t="s">
        <v>591</v>
      </c>
      <c r="AF333" s="1" t="s">
        <v>591</v>
      </c>
      <c r="AH333" s="2" t="s">
        <v>863</v>
      </c>
      <c r="AJ333" s="1" t="s">
        <v>893</v>
      </c>
      <c r="AL333" s="1" t="s">
        <v>945</v>
      </c>
      <c r="AN333" s="1" t="s">
        <v>591</v>
      </c>
      <c r="AP333" s="1" t="s">
        <v>591</v>
      </c>
      <c r="AR333" s="1" t="s">
        <v>1085</v>
      </c>
      <c r="AT333" s="2" t="s">
        <v>3563</v>
      </c>
      <c r="AV333" s="1" t="s">
        <v>1027</v>
      </c>
      <c r="AX333" s="1" t="s">
        <v>591</v>
      </c>
      <c r="BD333" s="1" t="s">
        <v>591</v>
      </c>
      <c r="BG333" s="2" t="s">
        <v>600</v>
      </c>
      <c r="BO333" s="2" t="s">
        <v>600</v>
      </c>
      <c r="BP333" s="1" t="s">
        <v>591</v>
      </c>
      <c r="BQ333" s="1" t="s">
        <v>591</v>
      </c>
      <c r="BR333" s="1" t="s">
        <v>591</v>
      </c>
      <c r="BS333" s="1" t="s">
        <v>591</v>
      </c>
      <c r="BT333" s="1" t="s">
        <v>591</v>
      </c>
      <c r="BU333" s="1" t="s">
        <v>591</v>
      </c>
      <c r="BV333" s="1" t="s">
        <v>591</v>
      </c>
      <c r="BW333" s="1" t="s">
        <v>591</v>
      </c>
      <c r="BX333" s="1"/>
      <c r="BY333" s="1"/>
      <c r="BZ333" s="1"/>
    </row>
    <row r="334">
      <c r="A334" s="1" t="s">
        <v>90</v>
      </c>
      <c r="B334" s="1" t="str">
        <f>VLOOKUP(A334,catasto_wgs84!A:D,2,false)</f>
        <v>piezometro</v>
      </c>
      <c r="C334" s="1" t="str">
        <f>VLOOKUP(A334,catasto_wgs84!A:D,3,false)</f>
        <v>7.32645</v>
      </c>
      <c r="D334" s="1" t="str">
        <f>VLOOKUP(A334,catasto_wgs84!A:D,4,false)</f>
        <v>45.737336</v>
      </c>
      <c r="E334" s="2" t="s">
        <v>5485</v>
      </c>
      <c r="F334" s="1" t="s">
        <v>1385</v>
      </c>
      <c r="G334" s="2" t="s">
        <v>687</v>
      </c>
      <c r="H334" s="1" t="s">
        <v>2248</v>
      </c>
      <c r="I334" s="1" t="s">
        <v>5548</v>
      </c>
      <c r="J334" s="2" t="s">
        <v>5549</v>
      </c>
      <c r="K334" s="1" t="s">
        <v>5550</v>
      </c>
      <c r="L334" s="1" t="s">
        <v>5551</v>
      </c>
      <c r="M334" s="2" t="s">
        <v>5000</v>
      </c>
      <c r="N334" s="2" t="s">
        <v>5552</v>
      </c>
      <c r="O334" s="2" t="s">
        <v>2086</v>
      </c>
      <c r="P334" s="2" t="s">
        <v>5553</v>
      </c>
      <c r="Q334" s="2" t="s">
        <v>5554</v>
      </c>
      <c r="R334" s="1" t="s">
        <v>591</v>
      </c>
      <c r="S334" s="1" t="s">
        <v>591</v>
      </c>
      <c r="U334" s="1" t="s">
        <v>591</v>
      </c>
      <c r="W334" s="2" t="s">
        <v>5555</v>
      </c>
      <c r="X334" s="1" t="s">
        <v>591</v>
      </c>
      <c r="Y334" s="1" t="s">
        <v>1057</v>
      </c>
      <c r="AA334" s="1" t="s">
        <v>591</v>
      </c>
      <c r="AC334" s="1" t="s">
        <v>5556</v>
      </c>
      <c r="AD334" s="1" t="s">
        <v>591</v>
      </c>
      <c r="AF334" s="1" t="s">
        <v>591</v>
      </c>
      <c r="AH334" s="1" t="s">
        <v>591</v>
      </c>
      <c r="AJ334" s="1" t="s">
        <v>591</v>
      </c>
      <c r="AL334" s="1" t="s">
        <v>2199</v>
      </c>
      <c r="AN334" s="1" t="s">
        <v>591</v>
      </c>
      <c r="AP334" s="1" t="s">
        <v>591</v>
      </c>
      <c r="AR334" s="1" t="s">
        <v>987</v>
      </c>
      <c r="AT334" s="2" t="s">
        <v>677</v>
      </c>
      <c r="AV334" s="1" t="s">
        <v>591</v>
      </c>
      <c r="AX334" s="1" t="s">
        <v>591</v>
      </c>
      <c r="BD334" s="1" t="s">
        <v>591</v>
      </c>
      <c r="BE334" s="1" t="s">
        <v>591</v>
      </c>
      <c r="BF334" s="1" t="s">
        <v>591</v>
      </c>
      <c r="BG334" s="2" t="s">
        <v>600</v>
      </c>
      <c r="BH334" s="1" t="s">
        <v>591</v>
      </c>
      <c r="BI334" s="1" t="s">
        <v>591</v>
      </c>
      <c r="BJ334" s="1" t="s">
        <v>591</v>
      </c>
      <c r="BK334" s="1" t="s">
        <v>591</v>
      </c>
      <c r="BM334" s="1" t="s">
        <v>591</v>
      </c>
      <c r="BN334" s="1" t="s">
        <v>591</v>
      </c>
      <c r="BO334" s="2" t="s">
        <v>684</v>
      </c>
      <c r="BP334" s="1" t="s">
        <v>591</v>
      </c>
      <c r="BQ334" s="1" t="s">
        <v>591</v>
      </c>
      <c r="BR334" s="1" t="s">
        <v>591</v>
      </c>
      <c r="BS334" s="1" t="s">
        <v>591</v>
      </c>
      <c r="BT334" s="2" t="s">
        <v>2093</v>
      </c>
      <c r="BU334" s="1" t="s">
        <v>591</v>
      </c>
      <c r="BV334" s="1" t="s">
        <v>591</v>
      </c>
      <c r="BW334" s="1" t="s">
        <v>591</v>
      </c>
      <c r="BX334" s="1"/>
      <c r="BY334" s="1"/>
      <c r="BZ334" s="1"/>
    </row>
    <row r="335">
      <c r="A335" s="1" t="s">
        <v>57</v>
      </c>
      <c r="B335" s="1" t="str">
        <f>VLOOKUP(A335,catasto_wgs84!A:D,2,false)</f>
        <v>piezometro</v>
      </c>
      <c r="C335" s="1" t="str">
        <f>VLOOKUP(A335,catasto_wgs84!A:D,3,false)</f>
        <v>7.319928</v>
      </c>
      <c r="D335" s="1" t="str">
        <f>VLOOKUP(A335,catasto_wgs84!A:D,4,false)</f>
        <v>45.733226</v>
      </c>
      <c r="E335" s="2" t="s">
        <v>5485</v>
      </c>
      <c r="F335" s="1" t="s">
        <v>2214</v>
      </c>
      <c r="G335" s="2" t="s">
        <v>1068</v>
      </c>
      <c r="H335" s="2" t="s">
        <v>3125</v>
      </c>
      <c r="I335" s="1" t="s">
        <v>5557</v>
      </c>
      <c r="J335" s="2" t="s">
        <v>5558</v>
      </c>
      <c r="K335" s="1" t="s">
        <v>5559</v>
      </c>
      <c r="L335" s="1" t="s">
        <v>5560</v>
      </c>
      <c r="M335" s="2" t="s">
        <v>5561</v>
      </c>
      <c r="N335" s="2" t="s">
        <v>5562</v>
      </c>
      <c r="O335" s="2" t="s">
        <v>2294</v>
      </c>
      <c r="P335" s="2" t="s">
        <v>4779</v>
      </c>
      <c r="Q335" s="2" t="s">
        <v>5563</v>
      </c>
      <c r="R335" s="1" t="s">
        <v>591</v>
      </c>
      <c r="S335" s="1" t="s">
        <v>591</v>
      </c>
      <c r="U335" s="1" t="s">
        <v>591</v>
      </c>
      <c r="W335" s="2" t="s">
        <v>5564</v>
      </c>
      <c r="X335" s="1" t="s">
        <v>591</v>
      </c>
      <c r="Y335" s="1" t="s">
        <v>591</v>
      </c>
      <c r="AA335" s="1" t="s">
        <v>591</v>
      </c>
      <c r="AC335" s="2" t="s">
        <v>2737</v>
      </c>
      <c r="AD335" s="1" t="s">
        <v>591</v>
      </c>
      <c r="AF335" s="1" t="s">
        <v>591</v>
      </c>
      <c r="AH335" s="1" t="s">
        <v>591</v>
      </c>
      <c r="AJ335" s="1" t="s">
        <v>591</v>
      </c>
      <c r="AL335" s="1" t="s">
        <v>2098</v>
      </c>
      <c r="AN335" s="1" t="s">
        <v>591</v>
      </c>
      <c r="AP335" s="1" t="s">
        <v>591</v>
      </c>
      <c r="AR335" s="1" t="s">
        <v>822</v>
      </c>
      <c r="AT335" s="2" t="s">
        <v>3563</v>
      </c>
      <c r="AV335" s="1" t="s">
        <v>591</v>
      </c>
      <c r="AX335" s="1" t="s">
        <v>591</v>
      </c>
      <c r="BD335" s="1" t="s">
        <v>591</v>
      </c>
      <c r="BE335" s="1" t="s">
        <v>591</v>
      </c>
      <c r="BG335" s="2" t="s">
        <v>600</v>
      </c>
      <c r="BH335" s="1" t="s">
        <v>591</v>
      </c>
      <c r="BI335" s="1" t="s">
        <v>591</v>
      </c>
      <c r="BJ335" s="1" t="s">
        <v>591</v>
      </c>
      <c r="BK335" s="1" t="s">
        <v>591</v>
      </c>
      <c r="BM335" s="1" t="s">
        <v>591</v>
      </c>
      <c r="BN335" s="1" t="s">
        <v>591</v>
      </c>
      <c r="BO335" s="2" t="s">
        <v>600</v>
      </c>
      <c r="BP335" s="1" t="s">
        <v>591</v>
      </c>
      <c r="BQ335" s="1" t="s">
        <v>591</v>
      </c>
      <c r="BR335" s="1" t="s">
        <v>591</v>
      </c>
      <c r="BS335" s="1" t="s">
        <v>591</v>
      </c>
      <c r="BT335" s="1" t="s">
        <v>591</v>
      </c>
      <c r="BU335" s="1" t="s">
        <v>591</v>
      </c>
      <c r="BV335" s="1" t="s">
        <v>591</v>
      </c>
      <c r="BW335" s="1" t="s">
        <v>591</v>
      </c>
      <c r="BX335" s="1"/>
      <c r="BY335" s="1"/>
      <c r="BZ335" s="1"/>
    </row>
    <row r="336">
      <c r="A336" s="1" t="s">
        <v>78</v>
      </c>
      <c r="B336" s="1" t="str">
        <f>VLOOKUP(A336,catasto_wgs84!A:D,2,false)</f>
        <v>piezometro</v>
      </c>
      <c r="C336" s="1" t="str">
        <f>VLOOKUP(A336,catasto_wgs84!A:D,3,false)</f>
        <v>7.342724</v>
      </c>
      <c r="D336" s="1" t="str">
        <f>VLOOKUP(A336,catasto_wgs84!A:D,4,false)</f>
        <v>45.737303</v>
      </c>
      <c r="E336" s="2" t="s">
        <v>5485</v>
      </c>
      <c r="F336" s="1" t="s">
        <v>977</v>
      </c>
      <c r="G336" s="2" t="s">
        <v>610</v>
      </c>
      <c r="H336" s="2" t="s">
        <v>5565</v>
      </c>
      <c r="I336" s="1" t="s">
        <v>5566</v>
      </c>
      <c r="J336" s="2" t="s">
        <v>5567</v>
      </c>
      <c r="K336" s="1" t="s">
        <v>5568</v>
      </c>
      <c r="L336" s="1" t="s">
        <v>5569</v>
      </c>
      <c r="M336" s="2" t="s">
        <v>1725</v>
      </c>
      <c r="N336" s="2" t="s">
        <v>4212</v>
      </c>
      <c r="O336" s="2" t="s">
        <v>3690</v>
      </c>
      <c r="P336" s="2" t="s">
        <v>3476</v>
      </c>
      <c r="Q336" s="2" t="s">
        <v>5570</v>
      </c>
      <c r="R336" s="1" t="s">
        <v>591</v>
      </c>
      <c r="S336" s="1" t="s">
        <v>5571</v>
      </c>
      <c r="U336" s="1" t="s">
        <v>880</v>
      </c>
      <c r="W336" s="2" t="s">
        <v>5572</v>
      </c>
      <c r="X336" s="1" t="s">
        <v>591</v>
      </c>
      <c r="Y336" s="1" t="s">
        <v>1434</v>
      </c>
      <c r="AA336" s="2" t="s">
        <v>5573</v>
      </c>
      <c r="AC336" s="2" t="s">
        <v>5497</v>
      </c>
      <c r="AD336" s="1" t="s">
        <v>591</v>
      </c>
      <c r="AF336" s="1" t="s">
        <v>591</v>
      </c>
      <c r="AH336" s="1" t="s">
        <v>591</v>
      </c>
      <c r="AJ336" s="1" t="s">
        <v>591</v>
      </c>
      <c r="AL336" s="1" t="s">
        <v>3136</v>
      </c>
      <c r="AN336" s="1" t="s">
        <v>591</v>
      </c>
      <c r="AP336" s="1" t="s">
        <v>591</v>
      </c>
      <c r="AR336" s="1" t="s">
        <v>987</v>
      </c>
      <c r="AT336" s="2" t="s">
        <v>1244</v>
      </c>
      <c r="AV336" s="1" t="s">
        <v>591</v>
      </c>
      <c r="AX336" s="1" t="s">
        <v>591</v>
      </c>
      <c r="BD336" s="2" t="s">
        <v>1729</v>
      </c>
      <c r="BG336" s="2" t="s">
        <v>600</v>
      </c>
      <c r="BO336" s="2" t="s">
        <v>684</v>
      </c>
      <c r="BP336" s="1" t="s">
        <v>591</v>
      </c>
      <c r="BQ336" s="1" t="s">
        <v>591</v>
      </c>
      <c r="BR336" s="1" t="s">
        <v>591</v>
      </c>
      <c r="BS336" s="1" t="s">
        <v>591</v>
      </c>
      <c r="BT336" s="1" t="s">
        <v>1057</v>
      </c>
      <c r="BU336" s="1" t="s">
        <v>591</v>
      </c>
      <c r="BV336" s="1" t="s">
        <v>591</v>
      </c>
      <c r="BW336" s="1" t="s">
        <v>591</v>
      </c>
      <c r="BX336" s="1"/>
      <c r="BY336" s="1"/>
      <c r="BZ336" s="1"/>
    </row>
    <row r="337">
      <c r="A337" s="1" t="s">
        <v>27</v>
      </c>
      <c r="B337" s="1" t="str">
        <f>VLOOKUP(A337,catasto_wgs84!A:D,2,false)</f>
        <v>piezometro</v>
      </c>
      <c r="C337" s="1" t="str">
        <f>VLOOKUP(A337,catasto_wgs84!A:D,3,false)</f>
        <v>7.337612</v>
      </c>
      <c r="D337" s="1" t="str">
        <f>VLOOKUP(A337,catasto_wgs84!A:D,4,false)</f>
        <v>45.730677</v>
      </c>
      <c r="E337" s="2" t="s">
        <v>5485</v>
      </c>
      <c r="F337" s="1" t="s">
        <v>1463</v>
      </c>
      <c r="G337" s="2" t="s">
        <v>4912</v>
      </c>
      <c r="H337" s="2" t="s">
        <v>2302</v>
      </c>
      <c r="I337" s="1" t="s">
        <v>5574</v>
      </c>
      <c r="J337" s="2" t="s">
        <v>5575</v>
      </c>
      <c r="K337" s="1" t="s">
        <v>5576</v>
      </c>
      <c r="L337" s="2" t="s">
        <v>4803</v>
      </c>
      <c r="M337" s="2" t="s">
        <v>5577</v>
      </c>
      <c r="N337" s="2" t="s">
        <v>2237</v>
      </c>
      <c r="O337" s="2" t="s">
        <v>3288</v>
      </c>
      <c r="P337" s="2" t="s">
        <v>5578</v>
      </c>
      <c r="Q337" s="2" t="s">
        <v>5579</v>
      </c>
      <c r="R337" s="2" t="s">
        <v>1261</v>
      </c>
      <c r="S337" s="1" t="s">
        <v>591</v>
      </c>
      <c r="U337" s="1" t="s">
        <v>591</v>
      </c>
      <c r="W337" s="2" t="s">
        <v>2875</v>
      </c>
      <c r="X337" s="1" t="s">
        <v>591</v>
      </c>
      <c r="Y337" s="1" t="s">
        <v>2150</v>
      </c>
      <c r="AA337" s="2" t="s">
        <v>5580</v>
      </c>
      <c r="AC337" s="1" t="s">
        <v>5581</v>
      </c>
      <c r="AD337" s="1" t="s">
        <v>591</v>
      </c>
      <c r="AF337" s="1" t="s">
        <v>591</v>
      </c>
      <c r="AH337" s="1" t="s">
        <v>591</v>
      </c>
      <c r="AJ337" s="1" t="s">
        <v>591</v>
      </c>
      <c r="AL337" s="1" t="s">
        <v>2330</v>
      </c>
      <c r="AN337" s="1" t="s">
        <v>591</v>
      </c>
      <c r="AP337" s="1" t="s">
        <v>591</v>
      </c>
      <c r="AR337" s="1" t="s">
        <v>842</v>
      </c>
      <c r="AT337" s="2" t="s">
        <v>1344</v>
      </c>
      <c r="AV337" s="1" t="s">
        <v>1085</v>
      </c>
      <c r="AX337" s="1" t="s">
        <v>591</v>
      </c>
      <c r="BD337" s="1" t="s">
        <v>591</v>
      </c>
      <c r="BG337" s="2" t="s">
        <v>600</v>
      </c>
      <c r="BO337" s="2" t="s">
        <v>684</v>
      </c>
      <c r="BP337" s="1" t="s">
        <v>591</v>
      </c>
      <c r="BQ337" s="1" t="s">
        <v>591</v>
      </c>
      <c r="BR337" s="1" t="s">
        <v>591</v>
      </c>
      <c r="BS337" s="1" t="s">
        <v>591</v>
      </c>
      <c r="BT337" s="2" t="s">
        <v>1155</v>
      </c>
      <c r="BU337" s="1" t="s">
        <v>591</v>
      </c>
      <c r="BV337" s="1" t="s">
        <v>591</v>
      </c>
      <c r="BW337" s="1" t="s">
        <v>591</v>
      </c>
      <c r="BX337" s="1"/>
      <c r="BY337" s="1"/>
      <c r="BZ337" s="1"/>
    </row>
    <row r="338">
      <c r="A338" s="1" t="s">
        <v>321</v>
      </c>
      <c r="B338" s="1" t="str">
        <f>VLOOKUP(A338,catasto_wgs84!A:D,2,false)</f>
        <v>piezometro</v>
      </c>
      <c r="C338" s="1" t="str">
        <f>VLOOKUP(A338,catasto_wgs84!A:D,3,false)</f>
        <v>7.396658</v>
      </c>
      <c r="D338" s="1" t="str">
        <f>VLOOKUP(A338,catasto_wgs84!A:D,4,false)</f>
        <v>45.740477</v>
      </c>
      <c r="E338" s="2" t="s">
        <v>5485</v>
      </c>
      <c r="F338" s="1" t="s">
        <v>1653</v>
      </c>
      <c r="G338" s="2" t="s">
        <v>2534</v>
      </c>
      <c r="H338" s="2" t="s">
        <v>2160</v>
      </c>
      <c r="I338" s="1" t="s">
        <v>5096</v>
      </c>
      <c r="J338" s="2" t="s">
        <v>5582</v>
      </c>
      <c r="K338" s="1" t="s">
        <v>5583</v>
      </c>
      <c r="L338" s="2" t="s">
        <v>5584</v>
      </c>
      <c r="M338" s="2" t="s">
        <v>5585</v>
      </c>
      <c r="N338" s="2" t="s">
        <v>4071</v>
      </c>
      <c r="O338" s="2" t="s">
        <v>1231</v>
      </c>
      <c r="P338" s="2" t="s">
        <v>5586</v>
      </c>
      <c r="Q338" s="2" t="s">
        <v>3343</v>
      </c>
      <c r="R338" s="1" t="s">
        <v>591</v>
      </c>
      <c r="S338" s="1" t="s">
        <v>591</v>
      </c>
      <c r="U338" s="1" t="s">
        <v>1057</v>
      </c>
      <c r="W338" s="2" t="s">
        <v>3772</v>
      </c>
      <c r="X338" s="1" t="s">
        <v>591</v>
      </c>
      <c r="Y338" s="1" t="s">
        <v>591</v>
      </c>
      <c r="AA338" s="1" t="s">
        <v>591</v>
      </c>
      <c r="AC338" s="2" t="s">
        <v>2636</v>
      </c>
      <c r="AD338" s="1" t="s">
        <v>591</v>
      </c>
      <c r="AF338" s="1" t="s">
        <v>591</v>
      </c>
      <c r="AH338" s="1" t="s">
        <v>591</v>
      </c>
      <c r="AJ338" s="1" t="s">
        <v>591</v>
      </c>
      <c r="AL338" s="1" t="s">
        <v>807</v>
      </c>
      <c r="AN338" s="1" t="s">
        <v>591</v>
      </c>
      <c r="AP338" s="1" t="s">
        <v>591</v>
      </c>
      <c r="AR338" s="1" t="s">
        <v>1111</v>
      </c>
      <c r="AT338" s="2" t="s">
        <v>836</v>
      </c>
      <c r="AV338" s="1" t="s">
        <v>591</v>
      </c>
      <c r="AX338" s="1" t="s">
        <v>591</v>
      </c>
      <c r="BD338" s="1" t="s">
        <v>591</v>
      </c>
      <c r="BG338" s="2" t="s">
        <v>600</v>
      </c>
      <c r="BH338" s="1" t="s">
        <v>591</v>
      </c>
      <c r="BI338" s="1" t="s">
        <v>591</v>
      </c>
      <c r="BJ338" s="1" t="s">
        <v>591</v>
      </c>
      <c r="BK338" s="1" t="s">
        <v>591</v>
      </c>
      <c r="BM338" s="1" t="s">
        <v>591</v>
      </c>
      <c r="BN338" s="1" t="s">
        <v>591</v>
      </c>
      <c r="BO338" s="2" t="s">
        <v>600</v>
      </c>
      <c r="BP338" s="1" t="s">
        <v>591</v>
      </c>
      <c r="BQ338" s="1" t="s">
        <v>591</v>
      </c>
      <c r="BR338" s="1" t="s">
        <v>591</v>
      </c>
      <c r="BS338" s="1" t="s">
        <v>591</v>
      </c>
      <c r="BT338" s="1" t="s">
        <v>591</v>
      </c>
      <c r="BU338" s="1" t="s">
        <v>591</v>
      </c>
      <c r="BV338" s="1" t="s">
        <v>591</v>
      </c>
      <c r="BW338" s="1" t="s">
        <v>591</v>
      </c>
      <c r="BX338" s="1"/>
      <c r="BY338" s="1"/>
      <c r="BZ338" s="1"/>
    </row>
    <row r="339">
      <c r="A339" s="1" t="s">
        <v>39</v>
      </c>
      <c r="B339" s="1" t="str">
        <f>VLOOKUP(A339,catasto_wgs84!A:D,2,false)</f>
        <v>piezometro</v>
      </c>
      <c r="C339" s="1" t="str">
        <f>VLOOKUP(A339,catasto_wgs84!A:D,3,false)</f>
        <v>7.323386</v>
      </c>
      <c r="D339" s="1" t="str">
        <f>VLOOKUP(A339,catasto_wgs84!A:D,4,false)</f>
        <v>45.730631</v>
      </c>
      <c r="E339" s="2" t="s">
        <v>5485</v>
      </c>
      <c r="F339" s="1" t="s">
        <v>2134</v>
      </c>
      <c r="G339" s="2" t="s">
        <v>791</v>
      </c>
      <c r="H339" s="2" t="s">
        <v>2159</v>
      </c>
      <c r="I339" s="1" t="s">
        <v>5587</v>
      </c>
      <c r="J339" s="2" t="s">
        <v>3622</v>
      </c>
      <c r="K339" s="1" t="s">
        <v>5588</v>
      </c>
      <c r="L339" s="2" t="s">
        <v>5589</v>
      </c>
      <c r="M339" s="2" t="s">
        <v>5590</v>
      </c>
      <c r="N339" s="2" t="s">
        <v>1754</v>
      </c>
      <c r="O339" s="2" t="s">
        <v>1067</v>
      </c>
      <c r="P339" s="1" t="s">
        <v>2454</v>
      </c>
      <c r="Q339" s="2" t="s">
        <v>5591</v>
      </c>
      <c r="R339" s="1" t="s">
        <v>591</v>
      </c>
      <c r="S339" s="1" t="s">
        <v>591</v>
      </c>
      <c r="U339" s="1" t="s">
        <v>591</v>
      </c>
      <c r="W339" s="2" t="s">
        <v>913</v>
      </c>
      <c r="X339" s="1" t="s">
        <v>591</v>
      </c>
      <c r="Y339" s="1" t="s">
        <v>2501</v>
      </c>
      <c r="AA339" s="2" t="s">
        <v>5592</v>
      </c>
      <c r="AC339" s="2" t="s">
        <v>4989</v>
      </c>
      <c r="AD339" s="1" t="s">
        <v>591</v>
      </c>
      <c r="AF339" s="1" t="s">
        <v>591</v>
      </c>
      <c r="AH339" s="1" t="s">
        <v>591</v>
      </c>
      <c r="AJ339" s="1" t="s">
        <v>591</v>
      </c>
      <c r="AL339" s="1" t="s">
        <v>964</v>
      </c>
      <c r="AN339" s="1" t="s">
        <v>591</v>
      </c>
      <c r="AP339" s="1" t="s">
        <v>591</v>
      </c>
      <c r="AR339" s="1" t="s">
        <v>1085</v>
      </c>
      <c r="AT339" s="2" t="s">
        <v>1156</v>
      </c>
      <c r="AV339" s="1" t="s">
        <v>1428</v>
      </c>
      <c r="AX339" s="1" t="s">
        <v>591</v>
      </c>
      <c r="BD339" s="1" t="s">
        <v>591</v>
      </c>
      <c r="BF339" s="1" t="s">
        <v>591</v>
      </c>
      <c r="BG339" s="2" t="s">
        <v>600</v>
      </c>
      <c r="BO339" s="2" t="s">
        <v>600</v>
      </c>
      <c r="BP339" s="1" t="s">
        <v>591</v>
      </c>
      <c r="BQ339" s="1" t="s">
        <v>591</v>
      </c>
      <c r="BR339" s="1" t="s">
        <v>591</v>
      </c>
      <c r="BS339" s="1" t="s">
        <v>591</v>
      </c>
      <c r="BT339" s="1" t="s">
        <v>591</v>
      </c>
      <c r="BU339" s="1" t="s">
        <v>591</v>
      </c>
      <c r="BV339" s="1" t="s">
        <v>591</v>
      </c>
      <c r="BW339" s="1" t="s">
        <v>591</v>
      </c>
      <c r="BX339" s="1"/>
      <c r="BY339" s="1"/>
      <c r="BZ339" s="1"/>
    </row>
    <row r="340">
      <c r="A340" s="1" t="s">
        <v>75</v>
      </c>
      <c r="B340" s="1" t="str">
        <f>VLOOKUP(A340,catasto_wgs84!A:D,2,false)</f>
        <v>piezometro</v>
      </c>
      <c r="C340" s="1" t="str">
        <f>VLOOKUP(A340,catasto_wgs84!A:D,3,false)</f>
        <v>7.30026</v>
      </c>
      <c r="D340" s="1" t="str">
        <f>VLOOKUP(A340,catasto_wgs84!A:D,4,false)</f>
        <v>45.733754</v>
      </c>
      <c r="E340" s="2" t="s">
        <v>5485</v>
      </c>
      <c r="F340" s="1" t="s">
        <v>1523</v>
      </c>
      <c r="G340" s="2" t="s">
        <v>1160</v>
      </c>
      <c r="H340" s="2" t="s">
        <v>2026</v>
      </c>
      <c r="I340" s="1" t="s">
        <v>5593</v>
      </c>
      <c r="J340" s="2" t="s">
        <v>5594</v>
      </c>
      <c r="K340" s="1" t="s">
        <v>5595</v>
      </c>
      <c r="L340" s="2" t="s">
        <v>5596</v>
      </c>
      <c r="M340" s="2" t="s">
        <v>5597</v>
      </c>
      <c r="N340" s="2" t="s">
        <v>5598</v>
      </c>
      <c r="O340" s="2" t="s">
        <v>2647</v>
      </c>
      <c r="P340" s="2" t="s">
        <v>5599</v>
      </c>
      <c r="Q340" s="2" t="s">
        <v>5600</v>
      </c>
      <c r="R340" s="1" t="s">
        <v>591</v>
      </c>
      <c r="S340" s="1" t="s">
        <v>591</v>
      </c>
      <c r="U340" s="1" t="s">
        <v>1057</v>
      </c>
      <c r="W340" s="2" t="s">
        <v>5601</v>
      </c>
      <c r="X340" s="1" t="s">
        <v>591</v>
      </c>
      <c r="Y340" s="1" t="s">
        <v>591</v>
      </c>
      <c r="AA340" s="1" t="s">
        <v>591</v>
      </c>
      <c r="AC340" s="1" t="s">
        <v>5556</v>
      </c>
      <c r="AD340" s="1" t="s">
        <v>591</v>
      </c>
      <c r="AF340" s="1" t="s">
        <v>2199</v>
      </c>
      <c r="AH340" s="1" t="s">
        <v>591</v>
      </c>
      <c r="AJ340" s="1" t="s">
        <v>591</v>
      </c>
      <c r="AL340" s="1" t="s">
        <v>3303</v>
      </c>
      <c r="AN340" s="1" t="s">
        <v>591</v>
      </c>
      <c r="AP340" s="1" t="s">
        <v>5179</v>
      </c>
      <c r="AR340" s="1" t="s">
        <v>591</v>
      </c>
      <c r="AT340" s="2" t="s">
        <v>634</v>
      </c>
      <c r="AV340" s="1" t="s">
        <v>2429</v>
      </c>
      <c r="AX340" s="1" t="s">
        <v>591</v>
      </c>
      <c r="BD340" s="1" t="s">
        <v>591</v>
      </c>
      <c r="BE340" s="1" t="s">
        <v>591</v>
      </c>
      <c r="BF340" s="1" t="s">
        <v>591</v>
      </c>
      <c r="BG340" s="2" t="s">
        <v>600</v>
      </c>
      <c r="BH340" s="1" t="s">
        <v>591</v>
      </c>
      <c r="BI340" s="1" t="s">
        <v>591</v>
      </c>
      <c r="BJ340" s="1" t="s">
        <v>591</v>
      </c>
      <c r="BK340" s="1" t="s">
        <v>591</v>
      </c>
      <c r="BM340" s="1" t="s">
        <v>591</v>
      </c>
      <c r="BN340" s="1" t="s">
        <v>591</v>
      </c>
      <c r="BO340" s="2" t="s">
        <v>600</v>
      </c>
      <c r="BP340" s="1" t="s">
        <v>591</v>
      </c>
      <c r="BQ340" s="1" t="s">
        <v>591</v>
      </c>
      <c r="BR340" s="1" t="s">
        <v>591</v>
      </c>
      <c r="BS340" s="1" t="s">
        <v>591</v>
      </c>
      <c r="BT340" s="1" t="s">
        <v>591</v>
      </c>
      <c r="BU340" s="1" t="s">
        <v>591</v>
      </c>
      <c r="BV340" s="1" t="s">
        <v>591</v>
      </c>
      <c r="BW340" s="1" t="s">
        <v>591</v>
      </c>
      <c r="BX340" s="1"/>
      <c r="BY340" s="1"/>
      <c r="BZ340" s="1"/>
    </row>
    <row r="341">
      <c r="A341" s="1" t="s">
        <v>93</v>
      </c>
      <c r="B341" s="1" t="str">
        <f>VLOOKUP(A341,catasto_wgs84!A:D,2,false)</f>
        <v>piezometro</v>
      </c>
      <c r="C341" s="1" t="str">
        <f>VLOOKUP(A341,catasto_wgs84!A:D,3,false)</f>
        <v>7.314704</v>
      </c>
      <c r="D341" s="1" t="str">
        <f>VLOOKUP(A341,catasto_wgs84!A:D,4,false)</f>
        <v>45.733401</v>
      </c>
      <c r="E341" s="2" t="s">
        <v>5485</v>
      </c>
      <c r="F341" s="1" t="s">
        <v>2440</v>
      </c>
      <c r="G341" s="1" t="s">
        <v>1435</v>
      </c>
      <c r="H341" s="2" t="s">
        <v>3018</v>
      </c>
      <c r="I341" s="1" t="s">
        <v>5602</v>
      </c>
      <c r="J341" s="2" t="s">
        <v>5195</v>
      </c>
      <c r="K341" s="1" t="s">
        <v>5603</v>
      </c>
      <c r="L341" s="1" t="s">
        <v>2119</v>
      </c>
      <c r="M341" s="2" t="s">
        <v>5604</v>
      </c>
      <c r="N341" s="2" t="s">
        <v>2924</v>
      </c>
      <c r="O341" s="2" t="s">
        <v>2155</v>
      </c>
      <c r="P341" s="2" t="s">
        <v>5605</v>
      </c>
      <c r="Q341" s="1" t="s">
        <v>5606</v>
      </c>
      <c r="R341" s="2" t="s">
        <v>933</v>
      </c>
      <c r="S341" s="2" t="s">
        <v>947</v>
      </c>
      <c r="U341" s="1" t="s">
        <v>5607</v>
      </c>
      <c r="W341" s="2" t="s">
        <v>2475</v>
      </c>
      <c r="X341" s="1" t="s">
        <v>591</v>
      </c>
      <c r="Y341" s="1" t="s">
        <v>1041</v>
      </c>
      <c r="AA341" s="1" t="s">
        <v>591</v>
      </c>
      <c r="AC341" s="2" t="s">
        <v>5608</v>
      </c>
      <c r="AD341" s="1" t="s">
        <v>591</v>
      </c>
      <c r="AF341" s="1" t="s">
        <v>591</v>
      </c>
      <c r="AH341" s="1" t="s">
        <v>591</v>
      </c>
      <c r="AJ341" s="2" t="s">
        <v>650</v>
      </c>
      <c r="AL341" s="1" t="s">
        <v>2248</v>
      </c>
      <c r="AN341" s="1" t="s">
        <v>591</v>
      </c>
      <c r="AP341" s="1" t="s">
        <v>591</v>
      </c>
      <c r="AR341" s="1" t="s">
        <v>591</v>
      </c>
      <c r="AT341" s="2" t="s">
        <v>1347</v>
      </c>
      <c r="AV341" s="1" t="s">
        <v>842</v>
      </c>
      <c r="AX341" s="1" t="s">
        <v>591</v>
      </c>
      <c r="BD341" s="1" t="s">
        <v>591</v>
      </c>
      <c r="BG341" s="2" t="s">
        <v>600</v>
      </c>
      <c r="BH341" s="1" t="s">
        <v>591</v>
      </c>
      <c r="BI341" s="1" t="s">
        <v>591</v>
      </c>
      <c r="BJ341" s="1" t="s">
        <v>591</v>
      </c>
      <c r="BK341" s="1" t="s">
        <v>591</v>
      </c>
      <c r="BM341" s="1" t="s">
        <v>591</v>
      </c>
      <c r="BN341" s="1" t="s">
        <v>591</v>
      </c>
      <c r="BO341" s="2" t="s">
        <v>600</v>
      </c>
      <c r="BP341" s="1" t="s">
        <v>591</v>
      </c>
      <c r="BQ341" s="1" t="s">
        <v>591</v>
      </c>
      <c r="BR341" s="1" t="s">
        <v>591</v>
      </c>
      <c r="BS341" s="1" t="s">
        <v>591</v>
      </c>
      <c r="BT341" s="1" t="s">
        <v>591</v>
      </c>
      <c r="BU341" s="1" t="s">
        <v>591</v>
      </c>
      <c r="BV341" s="1" t="s">
        <v>591</v>
      </c>
      <c r="BW341" s="1" t="s">
        <v>591</v>
      </c>
      <c r="BX341" s="1"/>
      <c r="BY341" s="1"/>
      <c r="BZ341" s="1"/>
    </row>
    <row r="342">
      <c r="A342" s="1" t="s">
        <v>81</v>
      </c>
      <c r="B342" s="1" t="str">
        <f>VLOOKUP(A342,catasto_wgs84!A:D,2,false)</f>
        <v>piezometro</v>
      </c>
      <c r="C342" s="1" t="str">
        <f>VLOOKUP(A342,catasto_wgs84!A:D,3,false)</f>
        <v>7.340794</v>
      </c>
      <c r="D342" s="1" t="str">
        <f>VLOOKUP(A342,catasto_wgs84!A:D,4,false)</f>
        <v>45.738689</v>
      </c>
      <c r="E342" s="2" t="s">
        <v>5485</v>
      </c>
      <c r="F342" s="1" t="s">
        <v>2134</v>
      </c>
      <c r="G342" s="2" t="s">
        <v>963</v>
      </c>
      <c r="H342" s="2" t="s">
        <v>694</v>
      </c>
      <c r="I342" s="1" t="s">
        <v>5609</v>
      </c>
      <c r="J342" s="2" t="s">
        <v>5610</v>
      </c>
      <c r="K342" s="1" t="s">
        <v>1407</v>
      </c>
      <c r="L342" s="2" t="s">
        <v>5611</v>
      </c>
      <c r="M342" s="2" t="s">
        <v>5612</v>
      </c>
      <c r="N342" s="2" t="s">
        <v>5613</v>
      </c>
      <c r="O342" s="2" t="s">
        <v>1280</v>
      </c>
      <c r="P342" s="2" t="s">
        <v>1808</v>
      </c>
      <c r="Q342" s="2" t="s">
        <v>5614</v>
      </c>
      <c r="R342" s="1" t="s">
        <v>591</v>
      </c>
      <c r="S342" s="1" t="s">
        <v>5615</v>
      </c>
      <c r="U342" s="1" t="s">
        <v>1111</v>
      </c>
      <c r="W342" s="2" t="s">
        <v>5616</v>
      </c>
      <c r="X342" s="1" t="s">
        <v>591</v>
      </c>
      <c r="Y342" s="1" t="s">
        <v>822</v>
      </c>
      <c r="AA342" s="1" t="s">
        <v>591</v>
      </c>
      <c r="AC342" s="2" t="s">
        <v>1529</v>
      </c>
      <c r="AD342" s="1" t="s">
        <v>591</v>
      </c>
      <c r="AF342" s="1" t="s">
        <v>591</v>
      </c>
      <c r="AH342" s="1" t="s">
        <v>591</v>
      </c>
      <c r="AJ342" s="1" t="s">
        <v>591</v>
      </c>
      <c r="AL342" s="1" t="s">
        <v>1545</v>
      </c>
      <c r="AN342" s="2" t="s">
        <v>1126</v>
      </c>
      <c r="AP342" s="1" t="s">
        <v>591</v>
      </c>
      <c r="AR342" s="1" t="s">
        <v>1015</v>
      </c>
      <c r="AT342" s="2" t="s">
        <v>1251</v>
      </c>
      <c r="AV342" s="1" t="s">
        <v>1057</v>
      </c>
      <c r="AX342" s="1" t="s">
        <v>591</v>
      </c>
      <c r="BD342" s="1" t="s">
        <v>591</v>
      </c>
      <c r="BF342" s="1" t="s">
        <v>591</v>
      </c>
      <c r="BG342" s="2" t="s">
        <v>600</v>
      </c>
      <c r="BO342" s="2" t="s">
        <v>684</v>
      </c>
      <c r="BP342" s="1" t="s">
        <v>591</v>
      </c>
      <c r="BQ342" s="1" t="s">
        <v>591</v>
      </c>
      <c r="BR342" s="1" t="s">
        <v>591</v>
      </c>
      <c r="BS342" s="1" t="s">
        <v>591</v>
      </c>
      <c r="BT342" s="2" t="s">
        <v>1246</v>
      </c>
      <c r="BU342" s="1" t="s">
        <v>591</v>
      </c>
      <c r="BV342" s="1" t="s">
        <v>591</v>
      </c>
      <c r="BW342" s="1" t="s">
        <v>591</v>
      </c>
      <c r="BX342" s="1"/>
      <c r="BY342" s="1"/>
      <c r="BZ342" s="1"/>
    </row>
    <row r="343">
      <c r="A343" s="1" t="s">
        <v>319</v>
      </c>
      <c r="B343" s="1" t="str">
        <f>VLOOKUP(A343,catasto_wgs84!A:D,2,false)</f>
        <v>piezometro</v>
      </c>
      <c r="C343" s="1" t="str">
        <f>VLOOKUP(A343,catasto_wgs84!A:D,3,false)</f>
        <v>7.373973</v>
      </c>
      <c r="D343" s="1" t="str">
        <f>VLOOKUP(A343,catasto_wgs84!A:D,4,false)</f>
        <v>45.741236</v>
      </c>
      <c r="E343" s="2" t="s">
        <v>5485</v>
      </c>
      <c r="F343" s="1" t="s">
        <v>1356</v>
      </c>
      <c r="G343" s="1" t="s">
        <v>1450</v>
      </c>
      <c r="H343" s="1" t="s">
        <v>909</v>
      </c>
      <c r="I343" s="1" t="s">
        <v>5617</v>
      </c>
      <c r="J343" s="2" t="s">
        <v>5618</v>
      </c>
      <c r="K343" s="1" t="s">
        <v>991</v>
      </c>
      <c r="L343" s="2" t="s">
        <v>5619</v>
      </c>
      <c r="M343" s="2" t="s">
        <v>5620</v>
      </c>
      <c r="N343" s="2" t="s">
        <v>5621</v>
      </c>
      <c r="O343" s="2" t="s">
        <v>4625</v>
      </c>
      <c r="P343" s="2" t="s">
        <v>5622</v>
      </c>
      <c r="Q343" s="2" t="s">
        <v>5623</v>
      </c>
      <c r="R343" s="1" t="s">
        <v>591</v>
      </c>
      <c r="S343" s="1" t="s">
        <v>591</v>
      </c>
      <c r="U343" s="1" t="s">
        <v>1015</v>
      </c>
      <c r="W343" s="2" t="s">
        <v>1197</v>
      </c>
      <c r="X343" s="1" t="s">
        <v>591</v>
      </c>
      <c r="Y343" s="1" t="s">
        <v>591</v>
      </c>
      <c r="AA343" s="1" t="s">
        <v>591</v>
      </c>
      <c r="AC343" s="2" t="s">
        <v>5522</v>
      </c>
      <c r="AD343" s="1" t="s">
        <v>591</v>
      </c>
      <c r="AF343" s="1" t="s">
        <v>591</v>
      </c>
      <c r="AH343" s="1" t="s">
        <v>591</v>
      </c>
      <c r="AJ343" s="1" t="s">
        <v>591</v>
      </c>
      <c r="AL343" s="1" t="s">
        <v>1423</v>
      </c>
      <c r="AN343" s="1" t="s">
        <v>591</v>
      </c>
      <c r="AP343" s="1" t="s">
        <v>591</v>
      </c>
      <c r="AR343" s="1" t="s">
        <v>1015</v>
      </c>
      <c r="AT343" s="1" t="s">
        <v>5179</v>
      </c>
      <c r="AV343" s="2" t="s">
        <v>656</v>
      </c>
      <c r="AX343" s="1" t="s">
        <v>591</v>
      </c>
      <c r="BD343" s="1" t="s">
        <v>591</v>
      </c>
      <c r="BE343" s="1" t="s">
        <v>591</v>
      </c>
      <c r="BF343" s="1" t="s">
        <v>591</v>
      </c>
      <c r="BG343" s="2" t="s">
        <v>600</v>
      </c>
      <c r="BH343" s="1" t="s">
        <v>591</v>
      </c>
      <c r="BI343" s="1" t="s">
        <v>591</v>
      </c>
      <c r="BJ343" s="1" t="s">
        <v>591</v>
      </c>
      <c r="BK343" s="1" t="s">
        <v>591</v>
      </c>
      <c r="BM343" s="1" t="s">
        <v>591</v>
      </c>
      <c r="BN343" s="1" t="s">
        <v>591</v>
      </c>
      <c r="BO343" s="2" t="s">
        <v>600</v>
      </c>
      <c r="BP343" s="1" t="s">
        <v>591</v>
      </c>
      <c r="BQ343" s="1" t="s">
        <v>591</v>
      </c>
      <c r="BR343" s="1" t="s">
        <v>591</v>
      </c>
      <c r="BS343" s="1" t="s">
        <v>591</v>
      </c>
      <c r="BT343" s="1" t="s">
        <v>591</v>
      </c>
      <c r="BU343" s="1" t="s">
        <v>591</v>
      </c>
      <c r="BV343" s="1" t="s">
        <v>591</v>
      </c>
      <c r="BW343" s="1" t="s">
        <v>591</v>
      </c>
      <c r="BX343" s="1"/>
      <c r="BY343" s="1"/>
      <c r="BZ343" s="1"/>
    </row>
    <row r="344">
      <c r="A344" s="1" t="s">
        <v>348</v>
      </c>
      <c r="B344" s="1" t="str">
        <f>VLOOKUP(A344,catasto_wgs84!A:D,2,false)</f>
        <v>piezometro</v>
      </c>
      <c r="C344" s="1" t="str">
        <f>VLOOKUP(A344,catasto_wgs84!A:D,3,false)</f>
        <v>7.35902</v>
      </c>
      <c r="D344" s="1" t="str">
        <f>VLOOKUP(A344,catasto_wgs84!A:D,4,false)</f>
        <v>45.737404</v>
      </c>
      <c r="E344" s="2" t="s">
        <v>5485</v>
      </c>
      <c r="F344" s="1" t="s">
        <v>1463</v>
      </c>
      <c r="G344" s="2" t="s">
        <v>1744</v>
      </c>
      <c r="H344" s="1" t="s">
        <v>1450</v>
      </c>
      <c r="I344" s="1" t="s">
        <v>5624</v>
      </c>
      <c r="J344" s="2" t="s">
        <v>1429</v>
      </c>
      <c r="K344" s="1" t="s">
        <v>5625</v>
      </c>
      <c r="L344" s="1" t="s">
        <v>2298</v>
      </c>
      <c r="M344" s="2" t="s">
        <v>5626</v>
      </c>
      <c r="N344" s="2" t="s">
        <v>4404</v>
      </c>
      <c r="O344" s="2" t="s">
        <v>1907</v>
      </c>
      <c r="P344" s="2" t="s">
        <v>5627</v>
      </c>
      <c r="Q344" s="2" t="s">
        <v>5628</v>
      </c>
      <c r="R344" s="1" t="s">
        <v>591</v>
      </c>
      <c r="S344" s="1" t="s">
        <v>591</v>
      </c>
      <c r="U344" s="1" t="s">
        <v>1057</v>
      </c>
      <c r="W344" s="2" t="s">
        <v>5629</v>
      </c>
      <c r="X344" s="1" t="s">
        <v>591</v>
      </c>
      <c r="Y344" s="1" t="s">
        <v>2591</v>
      </c>
      <c r="AA344" s="2" t="s">
        <v>3657</v>
      </c>
      <c r="AC344" s="2" t="s">
        <v>4202</v>
      </c>
      <c r="AD344" s="1" t="s">
        <v>591</v>
      </c>
      <c r="AF344" s="1" t="s">
        <v>591</v>
      </c>
      <c r="AH344" s="1" t="s">
        <v>591</v>
      </c>
      <c r="AJ344" s="1" t="s">
        <v>591</v>
      </c>
      <c r="AL344" s="1" t="s">
        <v>945</v>
      </c>
      <c r="AN344" s="1" t="s">
        <v>591</v>
      </c>
      <c r="AP344" s="1" t="s">
        <v>591</v>
      </c>
      <c r="AR344" s="1" t="s">
        <v>591</v>
      </c>
      <c r="AT344" s="2" t="s">
        <v>1229</v>
      </c>
      <c r="AV344" s="1" t="s">
        <v>964</v>
      </c>
      <c r="AX344" s="1" t="s">
        <v>591</v>
      </c>
      <c r="BD344" s="1" t="s">
        <v>591</v>
      </c>
      <c r="BG344" s="2" t="s">
        <v>600</v>
      </c>
      <c r="BH344" s="1" t="s">
        <v>591</v>
      </c>
      <c r="BI344" s="1" t="s">
        <v>591</v>
      </c>
      <c r="BJ344" s="1" t="s">
        <v>591</v>
      </c>
      <c r="BK344" s="1" t="s">
        <v>591</v>
      </c>
      <c r="BM344" s="1" t="s">
        <v>591</v>
      </c>
      <c r="BN344" s="1" t="s">
        <v>591</v>
      </c>
      <c r="BO344" s="2" t="s">
        <v>600</v>
      </c>
      <c r="BP344" s="1" t="s">
        <v>591</v>
      </c>
      <c r="BQ344" s="1" t="s">
        <v>591</v>
      </c>
      <c r="BR344" s="1" t="s">
        <v>591</v>
      </c>
      <c r="BS344" s="1" t="s">
        <v>591</v>
      </c>
      <c r="BT344" s="1" t="s">
        <v>591</v>
      </c>
      <c r="BU344" s="1" t="s">
        <v>591</v>
      </c>
      <c r="BV344" s="1" t="s">
        <v>591</v>
      </c>
      <c r="BW344" s="1" t="s">
        <v>591</v>
      </c>
      <c r="BX344" s="1"/>
      <c r="BY344" s="1"/>
      <c r="BZ344" s="1"/>
    </row>
    <row r="345">
      <c r="A345" s="1" t="s">
        <v>354</v>
      </c>
      <c r="B345" s="1" t="str">
        <f>VLOOKUP(A345,catasto_wgs84!A:D,2,false)</f>
        <v>piezometro</v>
      </c>
      <c r="C345" s="1" t="str">
        <f>VLOOKUP(A345,catasto_wgs84!A:D,3,false)</f>
        <v>7.379926</v>
      </c>
      <c r="D345" s="1" t="str">
        <f>VLOOKUP(A345,catasto_wgs84!A:D,4,false)</f>
        <v>45.739412</v>
      </c>
      <c r="E345" s="2" t="s">
        <v>5485</v>
      </c>
      <c r="F345" s="1" t="s">
        <v>2455</v>
      </c>
      <c r="G345" s="2" t="s">
        <v>1729</v>
      </c>
      <c r="H345" s="1" t="s">
        <v>2308</v>
      </c>
      <c r="I345" s="1" t="s">
        <v>5630</v>
      </c>
      <c r="J345" s="2" t="s">
        <v>5084</v>
      </c>
      <c r="K345" s="1" t="s">
        <v>5631</v>
      </c>
      <c r="L345" s="2" t="s">
        <v>5632</v>
      </c>
      <c r="M345" s="2" t="s">
        <v>5633</v>
      </c>
      <c r="N345" s="2" t="s">
        <v>5634</v>
      </c>
      <c r="O345" s="2" t="s">
        <v>2905</v>
      </c>
      <c r="P345" s="2" t="s">
        <v>5635</v>
      </c>
      <c r="Q345" s="2" t="s">
        <v>5636</v>
      </c>
      <c r="R345" s="1" t="s">
        <v>591</v>
      </c>
      <c r="S345" s="1" t="s">
        <v>591</v>
      </c>
      <c r="U345" s="1" t="s">
        <v>897</v>
      </c>
      <c r="W345" s="2" t="s">
        <v>5637</v>
      </c>
      <c r="X345" s="1" t="s">
        <v>591</v>
      </c>
      <c r="Y345" s="1" t="s">
        <v>591</v>
      </c>
      <c r="AA345" s="1" t="s">
        <v>591</v>
      </c>
      <c r="AC345" s="2" t="s">
        <v>5522</v>
      </c>
      <c r="AD345" s="1" t="s">
        <v>591</v>
      </c>
      <c r="AF345" s="1" t="s">
        <v>591</v>
      </c>
      <c r="AH345" s="1" t="s">
        <v>591</v>
      </c>
      <c r="AJ345" s="1" t="s">
        <v>842</v>
      </c>
      <c r="AL345" s="1" t="s">
        <v>1015</v>
      </c>
      <c r="AN345" s="1" t="s">
        <v>591</v>
      </c>
      <c r="AP345" s="1" t="s">
        <v>591</v>
      </c>
      <c r="AR345" s="1" t="s">
        <v>822</v>
      </c>
      <c r="AT345" s="2" t="s">
        <v>1330</v>
      </c>
      <c r="AV345" s="1" t="s">
        <v>1111</v>
      </c>
      <c r="AX345" s="1" t="s">
        <v>591</v>
      </c>
      <c r="BD345" s="1" t="s">
        <v>591</v>
      </c>
      <c r="BF345" s="1" t="s">
        <v>591</v>
      </c>
      <c r="BG345" s="2" t="s">
        <v>600</v>
      </c>
      <c r="BO345" s="2" t="s">
        <v>600</v>
      </c>
      <c r="BP345" s="1" t="s">
        <v>591</v>
      </c>
      <c r="BQ345" s="1" t="s">
        <v>591</v>
      </c>
      <c r="BR345" s="1" t="s">
        <v>591</v>
      </c>
      <c r="BS345" s="1" t="s">
        <v>591</v>
      </c>
      <c r="BT345" s="1" t="s">
        <v>591</v>
      </c>
      <c r="BU345" s="1" t="s">
        <v>591</v>
      </c>
      <c r="BV345" s="1" t="s">
        <v>591</v>
      </c>
      <c r="BW345" s="1" t="s">
        <v>591</v>
      </c>
      <c r="BX345" s="1"/>
      <c r="BY345" s="1"/>
      <c r="BZ345" s="1"/>
    </row>
    <row r="346">
      <c r="A346" s="1" t="s">
        <v>132</v>
      </c>
      <c r="B346" s="1" t="str">
        <f>VLOOKUP(A346,catasto_wgs84!A:D,2,false)</f>
        <v>piezometro</v>
      </c>
      <c r="C346" s="1" t="str">
        <f>VLOOKUP(A346,catasto_wgs84!A:D,3,false)</f>
        <v>7.391374</v>
      </c>
      <c r="D346" s="1" t="str">
        <f>VLOOKUP(A346,catasto_wgs84!A:D,4,false)</f>
        <v>45.737387</v>
      </c>
      <c r="E346" s="2" t="s">
        <v>5485</v>
      </c>
      <c r="F346" s="1" t="s">
        <v>882</v>
      </c>
      <c r="G346" s="1" t="s">
        <v>978</v>
      </c>
      <c r="H346" s="2" t="s">
        <v>1330</v>
      </c>
      <c r="I346" s="1" t="s">
        <v>870</v>
      </c>
      <c r="J346" s="2" t="s">
        <v>5522</v>
      </c>
      <c r="K346" s="1" t="s">
        <v>3354</v>
      </c>
      <c r="L346" s="2" t="s">
        <v>5638</v>
      </c>
      <c r="M346" s="2" t="s">
        <v>2633</v>
      </c>
      <c r="N346" s="2" t="s">
        <v>2521</v>
      </c>
      <c r="O346" s="2" t="s">
        <v>1128</v>
      </c>
      <c r="P346" s="2" t="s">
        <v>2507</v>
      </c>
      <c r="Q346" s="2" t="s">
        <v>5639</v>
      </c>
      <c r="R346" s="2" t="s">
        <v>1129</v>
      </c>
      <c r="S346" s="1" t="s">
        <v>5640</v>
      </c>
      <c r="U346" s="1" t="s">
        <v>5641</v>
      </c>
      <c r="W346" s="2" t="s">
        <v>770</v>
      </c>
      <c r="X346" s="1" t="s">
        <v>591</v>
      </c>
      <c r="Y346" s="1" t="s">
        <v>591</v>
      </c>
      <c r="AA346" s="1" t="s">
        <v>591</v>
      </c>
      <c r="AC346" s="2" t="s">
        <v>3570</v>
      </c>
      <c r="AD346" s="1" t="s">
        <v>1085</v>
      </c>
      <c r="AF346" s="1" t="s">
        <v>591</v>
      </c>
      <c r="AH346" s="1" t="s">
        <v>591</v>
      </c>
      <c r="AJ346" s="1" t="s">
        <v>591</v>
      </c>
      <c r="AL346" s="1" t="s">
        <v>1510</v>
      </c>
      <c r="AN346" s="1" t="s">
        <v>591</v>
      </c>
      <c r="AP346" s="1" t="s">
        <v>591</v>
      </c>
      <c r="AR346" s="1" t="s">
        <v>2375</v>
      </c>
      <c r="AT346" s="1" t="s">
        <v>591</v>
      </c>
      <c r="AV346" s="1" t="s">
        <v>1111</v>
      </c>
      <c r="AX346" s="1" t="s">
        <v>591</v>
      </c>
      <c r="BD346" s="1" t="s">
        <v>591</v>
      </c>
      <c r="BF346" s="1" t="s">
        <v>591</v>
      </c>
      <c r="BG346" s="2" t="s">
        <v>600</v>
      </c>
      <c r="BO346" s="2" t="s">
        <v>600</v>
      </c>
      <c r="BP346" s="1" t="s">
        <v>591</v>
      </c>
      <c r="BQ346" s="1" t="s">
        <v>591</v>
      </c>
      <c r="BR346" s="1" t="s">
        <v>591</v>
      </c>
      <c r="BS346" s="1" t="s">
        <v>591</v>
      </c>
      <c r="BT346" s="1" t="s">
        <v>591</v>
      </c>
      <c r="BU346" s="1" t="s">
        <v>591</v>
      </c>
      <c r="BV346" s="1" t="s">
        <v>591</v>
      </c>
      <c r="BW346" s="1" t="s">
        <v>591</v>
      </c>
      <c r="BX346" s="1"/>
      <c r="BY346" s="1"/>
      <c r="BZ346" s="1"/>
    </row>
    <row r="347">
      <c r="A347" s="1" t="s">
        <v>244</v>
      </c>
      <c r="B347" s="1" t="str">
        <f>VLOOKUP(A347,catasto_wgs84!A:D,2,false)</f>
        <v>piezometro</v>
      </c>
      <c r="C347" s="1" t="str">
        <f>VLOOKUP(A347,catasto_wgs84!A:D,3,false)</f>
        <v>7.350562</v>
      </c>
      <c r="D347" s="1" t="str">
        <f>VLOOKUP(A347,catasto_wgs84!A:D,4,false)</f>
        <v>45.732611</v>
      </c>
      <c r="E347" s="2" t="s">
        <v>5485</v>
      </c>
      <c r="F347" s="2" t="s">
        <v>1448</v>
      </c>
      <c r="G347" s="2" t="s">
        <v>1957</v>
      </c>
      <c r="H347" s="1" t="s">
        <v>2097</v>
      </c>
      <c r="I347" s="1" t="s">
        <v>5642</v>
      </c>
      <c r="J347" s="2" t="s">
        <v>5643</v>
      </c>
      <c r="K347" s="1" t="s">
        <v>5644</v>
      </c>
      <c r="L347" s="2" t="s">
        <v>5645</v>
      </c>
      <c r="M347" s="1" t="s">
        <v>1653</v>
      </c>
      <c r="N347" s="2" t="s">
        <v>5306</v>
      </c>
      <c r="O347" s="2" t="s">
        <v>2798</v>
      </c>
      <c r="P347" s="2" t="s">
        <v>990</v>
      </c>
      <c r="Q347" s="2" t="s">
        <v>5646</v>
      </c>
      <c r="R347" s="1" t="s">
        <v>591</v>
      </c>
      <c r="S347" s="1" t="s">
        <v>591</v>
      </c>
      <c r="U347" s="1" t="s">
        <v>591</v>
      </c>
      <c r="W347" s="2" t="s">
        <v>3096</v>
      </c>
      <c r="X347" s="1" t="s">
        <v>591</v>
      </c>
      <c r="Y347" s="1" t="s">
        <v>1547</v>
      </c>
      <c r="AA347" s="2" t="s">
        <v>2123</v>
      </c>
      <c r="AC347" s="2" t="s">
        <v>3897</v>
      </c>
      <c r="AD347" s="1" t="s">
        <v>591</v>
      </c>
      <c r="AF347" s="1" t="s">
        <v>591</v>
      </c>
      <c r="AH347" s="1" t="s">
        <v>591</v>
      </c>
      <c r="AJ347" s="1" t="s">
        <v>591</v>
      </c>
      <c r="AL347" s="1" t="s">
        <v>2421</v>
      </c>
      <c r="AN347" s="1" t="s">
        <v>591</v>
      </c>
      <c r="AP347" s="1" t="s">
        <v>591</v>
      </c>
      <c r="AR347" s="1" t="s">
        <v>822</v>
      </c>
      <c r="AT347" s="1" t="s">
        <v>591</v>
      </c>
      <c r="AV347" s="1" t="s">
        <v>893</v>
      </c>
      <c r="AX347" s="1" t="s">
        <v>591</v>
      </c>
      <c r="BD347" s="1" t="s">
        <v>591</v>
      </c>
      <c r="BG347" s="2" t="s">
        <v>600</v>
      </c>
      <c r="BH347" s="1" t="s">
        <v>591</v>
      </c>
      <c r="BI347" s="1" t="s">
        <v>591</v>
      </c>
      <c r="BJ347" s="1" t="s">
        <v>591</v>
      </c>
      <c r="BK347" s="1" t="s">
        <v>591</v>
      </c>
      <c r="BM347" s="1" t="s">
        <v>591</v>
      </c>
      <c r="BN347" s="1" t="s">
        <v>591</v>
      </c>
      <c r="BO347" s="2" t="s">
        <v>600</v>
      </c>
      <c r="BP347" s="1" t="s">
        <v>591</v>
      </c>
      <c r="BQ347" s="1" t="s">
        <v>591</v>
      </c>
      <c r="BR347" s="1" t="s">
        <v>591</v>
      </c>
      <c r="BS347" s="1" t="s">
        <v>591</v>
      </c>
      <c r="BT347" s="1" t="s">
        <v>591</v>
      </c>
      <c r="BU347" s="1" t="s">
        <v>591</v>
      </c>
      <c r="BV347" s="1" t="s">
        <v>591</v>
      </c>
      <c r="BW347" s="1" t="s">
        <v>591</v>
      </c>
      <c r="BX347" s="1"/>
      <c r="BY347" s="1"/>
      <c r="BZ347" s="1"/>
    </row>
    <row r="348">
      <c r="A348" s="1" t="s">
        <v>259</v>
      </c>
      <c r="B348" s="1" t="str">
        <f>VLOOKUP(A348,catasto_wgs84!A:D,2,false)</f>
        <v>piezometro</v>
      </c>
      <c r="C348" s="1" t="str">
        <f>VLOOKUP(A348,catasto_wgs84!A:D,3,false)</f>
        <v>7.344323</v>
      </c>
      <c r="D348" s="1" t="str">
        <f>VLOOKUP(A348,catasto_wgs84!A:D,4,false)</f>
        <v>45.735815</v>
      </c>
      <c r="E348" s="2" t="s">
        <v>5485</v>
      </c>
      <c r="F348" s="1" t="s">
        <v>1647</v>
      </c>
      <c r="G348" s="2" t="s">
        <v>4952</v>
      </c>
      <c r="H348" s="1" t="s">
        <v>1490</v>
      </c>
      <c r="I348" s="1" t="s">
        <v>3061</v>
      </c>
      <c r="J348" s="2" t="s">
        <v>5647</v>
      </c>
      <c r="K348" s="1" t="s">
        <v>5648</v>
      </c>
      <c r="L348" s="1" t="s">
        <v>5649</v>
      </c>
      <c r="M348" s="2" t="s">
        <v>1755</v>
      </c>
      <c r="N348" s="2" t="s">
        <v>2011</v>
      </c>
      <c r="O348" s="2" t="s">
        <v>878</v>
      </c>
      <c r="P348" s="2" t="s">
        <v>1966</v>
      </c>
      <c r="Q348" s="2" t="s">
        <v>5650</v>
      </c>
      <c r="R348" s="1" t="s">
        <v>591</v>
      </c>
      <c r="S348" s="1" t="s">
        <v>591</v>
      </c>
      <c r="U348" s="1" t="s">
        <v>591</v>
      </c>
      <c r="W348" s="2" t="s">
        <v>5651</v>
      </c>
      <c r="X348" s="1" t="s">
        <v>591</v>
      </c>
      <c r="Y348" s="1" t="s">
        <v>822</v>
      </c>
      <c r="AA348" s="1" t="s">
        <v>591</v>
      </c>
      <c r="AC348" s="2" t="s">
        <v>5652</v>
      </c>
      <c r="AD348" s="1" t="s">
        <v>591</v>
      </c>
      <c r="AF348" s="1" t="s">
        <v>591</v>
      </c>
      <c r="AH348" s="1" t="s">
        <v>591</v>
      </c>
      <c r="AJ348" s="1" t="s">
        <v>591</v>
      </c>
      <c r="AL348" s="1" t="s">
        <v>1014</v>
      </c>
      <c r="AN348" s="1" t="s">
        <v>591</v>
      </c>
      <c r="AP348" s="1" t="s">
        <v>591</v>
      </c>
      <c r="AR348" s="1" t="s">
        <v>591</v>
      </c>
      <c r="AT348" s="1" t="s">
        <v>591</v>
      </c>
      <c r="AV348" s="1" t="s">
        <v>591</v>
      </c>
      <c r="AX348" s="1" t="s">
        <v>591</v>
      </c>
      <c r="BD348" s="1" t="s">
        <v>591</v>
      </c>
      <c r="BE348" s="1" t="s">
        <v>591</v>
      </c>
      <c r="BF348" s="1" t="s">
        <v>591</v>
      </c>
      <c r="BG348" s="2" t="s">
        <v>600</v>
      </c>
      <c r="BO348" s="2" t="s">
        <v>600</v>
      </c>
      <c r="BP348" s="1" t="s">
        <v>591</v>
      </c>
      <c r="BQ348" s="1" t="s">
        <v>591</v>
      </c>
      <c r="BR348" s="1" t="s">
        <v>591</v>
      </c>
      <c r="BS348" s="1" t="s">
        <v>591</v>
      </c>
      <c r="BT348" s="1" t="s">
        <v>591</v>
      </c>
      <c r="BU348" s="1" t="s">
        <v>591</v>
      </c>
      <c r="BV348" s="1" t="s">
        <v>591</v>
      </c>
      <c r="BW348" s="1" t="s">
        <v>591</v>
      </c>
      <c r="BX348" s="1"/>
      <c r="BY348" s="1"/>
      <c r="BZ348" s="1"/>
    </row>
    <row r="349">
      <c r="A349" s="1" t="s">
        <v>244</v>
      </c>
      <c r="B349" s="1" t="str">
        <f>VLOOKUP(A349,catasto_wgs84!A:D,2,false)</f>
        <v>piezometro</v>
      </c>
      <c r="C349" s="1" t="str">
        <f>VLOOKUP(A349,catasto_wgs84!A:D,3,false)</f>
        <v>7.350562</v>
      </c>
      <c r="D349" s="1" t="str">
        <f>VLOOKUP(A349,catasto_wgs84!A:D,4,false)</f>
        <v>45.732611</v>
      </c>
      <c r="E349" s="2" t="s">
        <v>5485</v>
      </c>
      <c r="F349" s="2" t="s">
        <v>1448</v>
      </c>
      <c r="G349" s="2" t="s">
        <v>1957</v>
      </c>
      <c r="H349" s="1" t="s">
        <v>2097</v>
      </c>
      <c r="I349" s="1" t="s">
        <v>5642</v>
      </c>
      <c r="J349" s="2" t="s">
        <v>5643</v>
      </c>
      <c r="K349" s="1" t="s">
        <v>5644</v>
      </c>
      <c r="L349" s="2" t="s">
        <v>5645</v>
      </c>
      <c r="M349" s="1" t="s">
        <v>1653</v>
      </c>
      <c r="N349" s="2" t="s">
        <v>5306</v>
      </c>
      <c r="O349" s="2" t="s">
        <v>2798</v>
      </c>
      <c r="P349" s="2" t="s">
        <v>990</v>
      </c>
      <c r="Q349" s="2" t="s">
        <v>5646</v>
      </c>
      <c r="R349" s="1" t="s">
        <v>591</v>
      </c>
      <c r="S349" s="1" t="s">
        <v>591</v>
      </c>
      <c r="U349" s="1" t="s">
        <v>591</v>
      </c>
      <c r="W349" s="2" t="s">
        <v>3096</v>
      </c>
      <c r="X349" s="1" t="s">
        <v>591</v>
      </c>
      <c r="Y349" s="1" t="s">
        <v>1547</v>
      </c>
      <c r="AA349" s="2" t="s">
        <v>2123</v>
      </c>
      <c r="AC349" s="2" t="s">
        <v>3897</v>
      </c>
      <c r="AD349" s="1" t="s">
        <v>591</v>
      </c>
      <c r="AF349" s="1" t="s">
        <v>591</v>
      </c>
      <c r="AH349" s="1" t="s">
        <v>591</v>
      </c>
      <c r="AJ349" s="1" t="s">
        <v>591</v>
      </c>
      <c r="AL349" s="1" t="s">
        <v>2421</v>
      </c>
      <c r="AN349" s="1" t="s">
        <v>591</v>
      </c>
      <c r="AP349" s="1" t="s">
        <v>591</v>
      </c>
      <c r="AR349" s="1" t="s">
        <v>822</v>
      </c>
      <c r="AT349" s="1" t="s">
        <v>591</v>
      </c>
      <c r="AV349" s="1" t="s">
        <v>893</v>
      </c>
      <c r="AX349" s="1" t="s">
        <v>591</v>
      </c>
      <c r="BD349" s="1" t="s">
        <v>591</v>
      </c>
      <c r="BG349" s="2" t="s">
        <v>600</v>
      </c>
      <c r="BH349" s="1" t="s">
        <v>591</v>
      </c>
      <c r="BI349" s="1" t="s">
        <v>591</v>
      </c>
      <c r="BJ349" s="1" t="s">
        <v>591</v>
      </c>
      <c r="BK349" s="1" t="s">
        <v>591</v>
      </c>
      <c r="BM349" s="1" t="s">
        <v>591</v>
      </c>
      <c r="BN349" s="1" t="s">
        <v>591</v>
      </c>
      <c r="BO349" s="2" t="s">
        <v>600</v>
      </c>
      <c r="BP349" s="1" t="s">
        <v>591</v>
      </c>
      <c r="BQ349" s="1" t="s">
        <v>591</v>
      </c>
      <c r="BR349" s="1" t="s">
        <v>591</v>
      </c>
      <c r="BS349" s="1" t="s">
        <v>591</v>
      </c>
      <c r="BT349" s="1" t="s">
        <v>591</v>
      </c>
      <c r="BU349" s="1" t="s">
        <v>591</v>
      </c>
      <c r="BV349" s="1" t="s">
        <v>591</v>
      </c>
      <c r="BW349" s="1" t="s">
        <v>591</v>
      </c>
      <c r="BX349" s="1"/>
      <c r="BY349" s="1"/>
      <c r="BZ349" s="1"/>
    </row>
    <row r="350">
      <c r="A350" s="1" t="s">
        <v>265</v>
      </c>
      <c r="B350" s="1" t="str">
        <f>VLOOKUP(A350,catasto_wgs84!A:D,2,false)</f>
        <v>piezometro</v>
      </c>
      <c r="C350" s="1" t="str">
        <f>VLOOKUP(A350,catasto_wgs84!A:D,3,false)</f>
        <v>7.366882</v>
      </c>
      <c r="D350" s="1" t="str">
        <f>VLOOKUP(A350,catasto_wgs84!A:D,4,false)</f>
        <v>45.734906</v>
      </c>
      <c r="E350" s="2" t="s">
        <v>5485</v>
      </c>
      <c r="F350" s="1" t="s">
        <v>1452</v>
      </c>
      <c r="G350" s="2" t="s">
        <v>627</v>
      </c>
      <c r="H350" s="1" t="s">
        <v>2069</v>
      </c>
      <c r="I350" s="1" t="s">
        <v>5653</v>
      </c>
      <c r="J350" s="2" t="s">
        <v>1375</v>
      </c>
      <c r="K350" s="1" t="s">
        <v>5654</v>
      </c>
      <c r="L350" s="2" t="s">
        <v>5655</v>
      </c>
      <c r="M350" s="2" t="s">
        <v>5656</v>
      </c>
      <c r="N350" s="2" t="s">
        <v>5657</v>
      </c>
      <c r="O350" s="2" t="s">
        <v>2867</v>
      </c>
      <c r="P350" s="2" t="s">
        <v>4877</v>
      </c>
      <c r="Q350" s="2" t="s">
        <v>5658</v>
      </c>
      <c r="R350" s="1" t="s">
        <v>591</v>
      </c>
      <c r="S350" s="1" t="s">
        <v>591</v>
      </c>
      <c r="U350" s="1" t="s">
        <v>897</v>
      </c>
      <c r="W350" s="2" t="s">
        <v>917</v>
      </c>
      <c r="X350" s="1" t="s">
        <v>591</v>
      </c>
      <c r="Y350" s="1" t="s">
        <v>2248</v>
      </c>
      <c r="AA350" s="2" t="s">
        <v>743</v>
      </c>
      <c r="AC350" s="1" t="s">
        <v>5659</v>
      </c>
      <c r="AD350" s="1" t="s">
        <v>591</v>
      </c>
      <c r="AF350" s="1" t="s">
        <v>591</v>
      </c>
      <c r="AH350" s="1" t="s">
        <v>591</v>
      </c>
      <c r="AJ350" s="1" t="s">
        <v>591</v>
      </c>
      <c r="AL350" s="2" t="s">
        <v>861</v>
      </c>
      <c r="AN350" s="1" t="s">
        <v>591</v>
      </c>
      <c r="AP350" s="1" t="s">
        <v>591</v>
      </c>
      <c r="AR350" s="1" t="s">
        <v>591</v>
      </c>
      <c r="AT350" s="1" t="s">
        <v>591</v>
      </c>
      <c r="AV350" s="1" t="s">
        <v>1428</v>
      </c>
      <c r="AX350" s="1" t="s">
        <v>591</v>
      </c>
      <c r="BD350" s="1" t="s">
        <v>591</v>
      </c>
      <c r="BG350" s="2" t="s">
        <v>600</v>
      </c>
      <c r="BH350" s="1" t="s">
        <v>591</v>
      </c>
      <c r="BI350" s="1" t="s">
        <v>591</v>
      </c>
      <c r="BJ350" s="1" t="s">
        <v>591</v>
      </c>
      <c r="BK350" s="1" t="s">
        <v>591</v>
      </c>
      <c r="BM350" s="1" t="s">
        <v>591</v>
      </c>
      <c r="BN350" s="1" t="s">
        <v>591</v>
      </c>
      <c r="BO350" s="2" t="s">
        <v>684</v>
      </c>
      <c r="BP350" s="1" t="s">
        <v>591</v>
      </c>
      <c r="BQ350" s="1" t="s">
        <v>591</v>
      </c>
      <c r="BR350" s="1" t="s">
        <v>591</v>
      </c>
      <c r="BS350" s="1" t="s">
        <v>591</v>
      </c>
      <c r="BT350" s="2" t="s">
        <v>3627</v>
      </c>
      <c r="BU350" s="1" t="s">
        <v>591</v>
      </c>
      <c r="BV350" s="1" t="s">
        <v>591</v>
      </c>
      <c r="BW350" s="1" t="s">
        <v>591</v>
      </c>
      <c r="BX350" s="1"/>
      <c r="BY350" s="1"/>
      <c r="BZ350" s="1"/>
    </row>
    <row r="351">
      <c r="A351" s="1" t="s">
        <v>250</v>
      </c>
      <c r="B351" s="1" t="str">
        <f>VLOOKUP(A351,catasto_wgs84!A:D,2,false)</f>
        <v>pozzo</v>
      </c>
      <c r="C351" s="1" t="str">
        <f>VLOOKUP(A351,catasto_wgs84!A:D,3,false)</f>
        <v>7.366731</v>
      </c>
      <c r="D351" s="1" t="str">
        <f>VLOOKUP(A351,catasto_wgs84!A:D,4,false)</f>
        <v>45.736119</v>
      </c>
      <c r="E351" s="2" t="s">
        <v>5485</v>
      </c>
      <c r="F351" s="1" t="s">
        <v>1319</v>
      </c>
      <c r="G351" s="2" t="s">
        <v>865</v>
      </c>
      <c r="H351" s="2" t="s">
        <v>1729</v>
      </c>
      <c r="I351" s="1" t="s">
        <v>5660</v>
      </c>
      <c r="J351" s="2" t="s">
        <v>5661</v>
      </c>
      <c r="K351" s="1" t="s">
        <v>5662</v>
      </c>
      <c r="L351" s="2" t="s">
        <v>5663</v>
      </c>
      <c r="M351" s="2" t="s">
        <v>4267</v>
      </c>
      <c r="N351" s="2" t="s">
        <v>5664</v>
      </c>
      <c r="O351" s="2" t="s">
        <v>2294</v>
      </c>
      <c r="P351" s="2" t="s">
        <v>4484</v>
      </c>
      <c r="Q351" s="2" t="s">
        <v>5665</v>
      </c>
      <c r="R351" s="1" t="s">
        <v>591</v>
      </c>
      <c r="S351" s="1" t="s">
        <v>591</v>
      </c>
      <c r="U351" s="1" t="s">
        <v>591</v>
      </c>
      <c r="W351" s="2" t="s">
        <v>1705</v>
      </c>
      <c r="X351" s="1" t="s">
        <v>591</v>
      </c>
      <c r="Y351" s="1" t="s">
        <v>2316</v>
      </c>
      <c r="AA351" s="2" t="s">
        <v>2049</v>
      </c>
      <c r="AC351" s="2" t="s">
        <v>2562</v>
      </c>
      <c r="AD351" s="1" t="s">
        <v>591</v>
      </c>
      <c r="AF351" s="1" t="s">
        <v>591</v>
      </c>
      <c r="AH351" s="1" t="s">
        <v>591</v>
      </c>
      <c r="AJ351" s="1" t="s">
        <v>591</v>
      </c>
      <c r="AL351" s="1" t="s">
        <v>877</v>
      </c>
      <c r="AN351" s="1" t="s">
        <v>591</v>
      </c>
      <c r="AP351" s="1" t="s">
        <v>591</v>
      </c>
      <c r="AR351" s="1" t="s">
        <v>1015</v>
      </c>
      <c r="AT351" s="1" t="s">
        <v>591</v>
      </c>
      <c r="AV351" s="1" t="s">
        <v>2108</v>
      </c>
      <c r="AX351" s="1" t="s">
        <v>591</v>
      </c>
      <c r="BD351" s="1" t="s">
        <v>591</v>
      </c>
      <c r="BG351" s="2" t="s">
        <v>600</v>
      </c>
      <c r="BO351" s="2" t="s">
        <v>600</v>
      </c>
      <c r="BP351" s="1" t="s">
        <v>591</v>
      </c>
      <c r="BQ351" s="1" t="s">
        <v>591</v>
      </c>
      <c r="BR351" s="1" t="s">
        <v>591</v>
      </c>
      <c r="BS351" s="1" t="s">
        <v>591</v>
      </c>
      <c r="BT351" s="1" t="s">
        <v>591</v>
      </c>
      <c r="BU351" s="1" t="s">
        <v>591</v>
      </c>
      <c r="BV351" s="1" t="s">
        <v>591</v>
      </c>
      <c r="BW351" s="1" t="s">
        <v>591</v>
      </c>
      <c r="BX351" s="1"/>
      <c r="BY351" s="1"/>
      <c r="BZ351" s="1"/>
    </row>
    <row r="352">
      <c r="A352" s="1" t="s">
        <v>117</v>
      </c>
      <c r="B352" s="1" t="str">
        <f>VLOOKUP(A352,catasto_wgs84!A:D,2,false)</f>
        <v>piezometro</v>
      </c>
      <c r="C352" s="1" t="str">
        <f>VLOOKUP(A352,catasto_wgs84!A:D,3,false)</f>
        <v>7.388323</v>
      </c>
      <c r="D352" s="1" t="str">
        <f>VLOOKUP(A352,catasto_wgs84!A:D,4,false)</f>
        <v>45.737265</v>
      </c>
      <c r="E352" s="2" t="s">
        <v>5485</v>
      </c>
      <c r="F352" s="1" t="s">
        <v>2455</v>
      </c>
      <c r="G352" s="2" t="s">
        <v>2100</v>
      </c>
      <c r="H352" s="2" t="s">
        <v>1344</v>
      </c>
      <c r="I352" s="1" t="s">
        <v>5666</v>
      </c>
      <c r="J352" s="2" t="s">
        <v>5667</v>
      </c>
      <c r="K352" s="2" t="s">
        <v>1366</v>
      </c>
      <c r="L352" s="2" t="s">
        <v>5668</v>
      </c>
      <c r="M352" s="2" t="s">
        <v>5669</v>
      </c>
      <c r="N352" s="2" t="s">
        <v>5670</v>
      </c>
      <c r="O352" s="2" t="s">
        <v>5671</v>
      </c>
      <c r="P352" s="2" t="s">
        <v>5672</v>
      </c>
      <c r="Q352" s="2" t="s">
        <v>5673</v>
      </c>
      <c r="R352" s="2" t="s">
        <v>5674</v>
      </c>
      <c r="S352" s="1" t="s">
        <v>591</v>
      </c>
      <c r="U352" s="1" t="s">
        <v>5675</v>
      </c>
      <c r="W352" s="2" t="s">
        <v>1736</v>
      </c>
      <c r="X352" s="1" t="s">
        <v>591</v>
      </c>
      <c r="Y352" s="1" t="s">
        <v>987</v>
      </c>
      <c r="AA352" s="1" t="s">
        <v>591</v>
      </c>
      <c r="AC352" s="2" t="s">
        <v>3177</v>
      </c>
      <c r="AD352" s="1" t="s">
        <v>591</v>
      </c>
      <c r="AF352" s="1" t="s">
        <v>1356</v>
      </c>
      <c r="AH352" s="1" t="s">
        <v>591</v>
      </c>
      <c r="AJ352" s="1" t="s">
        <v>2464</v>
      </c>
      <c r="AL352" s="1" t="s">
        <v>2370</v>
      </c>
      <c r="AN352" s="1" t="s">
        <v>591</v>
      </c>
      <c r="AP352" s="1" t="s">
        <v>591</v>
      </c>
      <c r="AR352" s="1" t="s">
        <v>822</v>
      </c>
      <c r="AT352" s="1" t="s">
        <v>591</v>
      </c>
      <c r="AV352" s="1" t="s">
        <v>987</v>
      </c>
      <c r="AX352" s="1" t="s">
        <v>2992</v>
      </c>
      <c r="BD352" s="1" t="s">
        <v>591</v>
      </c>
      <c r="BG352" s="2" t="s">
        <v>600</v>
      </c>
      <c r="BO352" s="2" t="s">
        <v>600</v>
      </c>
      <c r="BP352" s="1" t="s">
        <v>591</v>
      </c>
      <c r="BQ352" s="1" t="s">
        <v>591</v>
      </c>
      <c r="BR352" s="1" t="s">
        <v>591</v>
      </c>
      <c r="BS352" s="1" t="s">
        <v>591</v>
      </c>
      <c r="BT352" s="1" t="s">
        <v>591</v>
      </c>
      <c r="BU352" s="1" t="s">
        <v>591</v>
      </c>
      <c r="BV352" s="1" t="s">
        <v>591</v>
      </c>
      <c r="BW352" s="1" t="s">
        <v>591</v>
      </c>
      <c r="BX352" s="1"/>
      <c r="BY352" s="1"/>
      <c r="BZ352" s="1"/>
    </row>
    <row r="353">
      <c r="A353" s="1" t="s">
        <v>135</v>
      </c>
      <c r="B353" s="1" t="str">
        <f>VLOOKUP(A353,catasto_wgs84!A:D,2,false)</f>
        <v>piezometro</v>
      </c>
      <c r="C353" s="1" t="str">
        <f>VLOOKUP(A353,catasto_wgs84!A:D,3,false)</f>
        <v>7.381479</v>
      </c>
      <c r="D353" s="1" t="str">
        <f>VLOOKUP(A353,catasto_wgs84!A:D,4,false)</f>
        <v>45.737356</v>
      </c>
      <c r="E353" s="2" t="s">
        <v>5485</v>
      </c>
      <c r="F353" s="1" t="s">
        <v>965</v>
      </c>
      <c r="G353" s="2" t="s">
        <v>2068</v>
      </c>
      <c r="H353" s="1" t="s">
        <v>3427</v>
      </c>
      <c r="I353" s="1" t="s">
        <v>5676</v>
      </c>
      <c r="J353" s="2" t="s">
        <v>5677</v>
      </c>
      <c r="K353" s="2" t="s">
        <v>1894</v>
      </c>
      <c r="L353" s="2" t="s">
        <v>5678</v>
      </c>
      <c r="M353" s="2" t="s">
        <v>5679</v>
      </c>
      <c r="N353" s="2" t="s">
        <v>2904</v>
      </c>
      <c r="O353" s="2" t="s">
        <v>1724</v>
      </c>
      <c r="P353" s="2" t="s">
        <v>5680</v>
      </c>
      <c r="Q353" s="1" t="s">
        <v>5681</v>
      </c>
      <c r="R353" s="2" t="s">
        <v>1359</v>
      </c>
      <c r="S353" s="1" t="s">
        <v>5682</v>
      </c>
      <c r="U353" s="1" t="s">
        <v>5683</v>
      </c>
      <c r="W353" s="2" t="s">
        <v>1955</v>
      </c>
      <c r="X353" s="1" t="s">
        <v>591</v>
      </c>
      <c r="Y353" s="1" t="s">
        <v>3427</v>
      </c>
      <c r="AA353" s="1" t="s">
        <v>1058</v>
      </c>
      <c r="AC353" s="2" t="s">
        <v>2357</v>
      </c>
      <c r="AD353" s="1" t="s">
        <v>2248</v>
      </c>
      <c r="AF353" s="1" t="s">
        <v>1638</v>
      </c>
      <c r="AH353" s="1" t="s">
        <v>591</v>
      </c>
      <c r="AJ353" s="1" t="s">
        <v>1027</v>
      </c>
      <c r="AL353" s="1" t="s">
        <v>2476</v>
      </c>
      <c r="AN353" s="1" t="s">
        <v>591</v>
      </c>
      <c r="AP353" s="1" t="s">
        <v>591</v>
      </c>
      <c r="AR353" s="1" t="s">
        <v>1647</v>
      </c>
      <c r="AT353" s="1" t="s">
        <v>591</v>
      </c>
      <c r="AV353" s="1" t="s">
        <v>1015</v>
      </c>
      <c r="AX353" s="1" t="s">
        <v>5684</v>
      </c>
      <c r="BD353" s="1" t="s">
        <v>591</v>
      </c>
      <c r="BG353" s="2" t="s">
        <v>600</v>
      </c>
      <c r="BO353" s="2" t="s">
        <v>684</v>
      </c>
      <c r="BP353" s="1" t="s">
        <v>591</v>
      </c>
      <c r="BQ353" s="1" t="s">
        <v>591</v>
      </c>
      <c r="BR353" s="1" t="s">
        <v>591</v>
      </c>
      <c r="BS353" s="1" t="s">
        <v>591</v>
      </c>
      <c r="BT353" s="2" t="s">
        <v>677</v>
      </c>
      <c r="BU353" s="1" t="s">
        <v>591</v>
      </c>
      <c r="BV353" s="1" t="s">
        <v>591</v>
      </c>
      <c r="BW353" s="1" t="s">
        <v>591</v>
      </c>
      <c r="BX353" s="1"/>
      <c r="BY353" s="1"/>
      <c r="BZ353" s="1"/>
    </row>
    <row r="354">
      <c r="A354" s="1" t="s">
        <v>366</v>
      </c>
      <c r="B354" s="1" t="str">
        <f>VLOOKUP(A354,catasto_wgs84!A:D,2,false)</f>
        <v>pozzo</v>
      </c>
      <c r="C354" s="1" t="str">
        <f>VLOOKUP(A354,catasto_wgs84!A:D,3,false)</f>
        <v>7.440641</v>
      </c>
      <c r="D354" s="1" t="str">
        <f>VLOOKUP(A354,catasto_wgs84!A:D,4,false)</f>
        <v>45.739762</v>
      </c>
      <c r="E354" s="2" t="s">
        <v>5485</v>
      </c>
      <c r="F354" s="1" t="s">
        <v>1325</v>
      </c>
      <c r="G354" s="2" t="s">
        <v>736</v>
      </c>
      <c r="H354" s="1" t="s">
        <v>2381</v>
      </c>
      <c r="I354" s="1" t="s">
        <v>5685</v>
      </c>
      <c r="J354" s="2" t="s">
        <v>3003</v>
      </c>
      <c r="K354" s="1" t="s">
        <v>5686</v>
      </c>
      <c r="L354" s="1" t="s">
        <v>5687</v>
      </c>
      <c r="M354" s="2" t="s">
        <v>713</v>
      </c>
      <c r="N354" s="2" t="s">
        <v>1275</v>
      </c>
      <c r="O354" s="2" t="s">
        <v>1197</v>
      </c>
      <c r="P354" s="2" t="s">
        <v>3120</v>
      </c>
      <c r="Q354" s="2" t="s">
        <v>5688</v>
      </c>
      <c r="R354" s="1" t="s">
        <v>591</v>
      </c>
      <c r="S354" s="1" t="s">
        <v>5689</v>
      </c>
      <c r="U354" s="1" t="s">
        <v>2308</v>
      </c>
      <c r="W354" s="1" t="s">
        <v>987</v>
      </c>
      <c r="X354" s="1" t="s">
        <v>591</v>
      </c>
      <c r="Y354" s="1" t="s">
        <v>1015</v>
      </c>
      <c r="AA354" s="1" t="s">
        <v>591</v>
      </c>
      <c r="AC354" s="2" t="s">
        <v>716</v>
      </c>
      <c r="AD354" s="1" t="s">
        <v>591</v>
      </c>
      <c r="AF354" s="1" t="s">
        <v>882</v>
      </c>
      <c r="AH354" s="1" t="s">
        <v>591</v>
      </c>
      <c r="AJ354" s="1" t="s">
        <v>877</v>
      </c>
      <c r="AL354" s="1" t="s">
        <v>5690</v>
      </c>
      <c r="AN354" s="2" t="s">
        <v>2430</v>
      </c>
      <c r="AP354" s="1" t="s">
        <v>591</v>
      </c>
      <c r="AR354" s="1" t="s">
        <v>842</v>
      </c>
      <c r="AT354" s="1" t="s">
        <v>591</v>
      </c>
      <c r="AV354" s="1" t="s">
        <v>1057</v>
      </c>
      <c r="AX354" s="1" t="s">
        <v>591</v>
      </c>
      <c r="BD354" s="1" t="s">
        <v>591</v>
      </c>
      <c r="BG354" s="2" t="s">
        <v>600</v>
      </c>
      <c r="BO354" s="2" t="s">
        <v>600</v>
      </c>
      <c r="BP354" s="1" t="s">
        <v>591</v>
      </c>
      <c r="BQ354" s="1" t="s">
        <v>591</v>
      </c>
      <c r="BR354" s="1" t="s">
        <v>591</v>
      </c>
      <c r="BS354" s="1" t="s">
        <v>591</v>
      </c>
      <c r="BT354" s="1" t="s">
        <v>591</v>
      </c>
      <c r="BU354" s="1" t="s">
        <v>591</v>
      </c>
      <c r="BV354" s="1" t="s">
        <v>591</v>
      </c>
      <c r="BW354" s="1" t="s">
        <v>591</v>
      </c>
      <c r="BX354" s="1"/>
      <c r="BY354" s="1"/>
      <c r="BZ354" s="1"/>
    </row>
    <row r="355">
      <c r="A355" s="1" t="s">
        <v>54</v>
      </c>
      <c r="B355" s="1" t="str">
        <f>VLOOKUP(A355,catasto_wgs84!A:D,2,false)</f>
        <v>piezometro</v>
      </c>
      <c r="C355" s="1" t="str">
        <f>VLOOKUP(A355,catasto_wgs84!A:D,3,false)</f>
        <v>7.339958</v>
      </c>
      <c r="D355" s="1" t="str">
        <f>VLOOKUP(A355,catasto_wgs84!A:D,4,false)</f>
        <v>45.735643</v>
      </c>
      <c r="E355" s="2" t="s">
        <v>5485</v>
      </c>
      <c r="F355" s="1" t="s">
        <v>2455</v>
      </c>
      <c r="G355" s="1" t="s">
        <v>2980</v>
      </c>
      <c r="H355" s="1" t="s">
        <v>1608</v>
      </c>
      <c r="I355" s="1" t="s">
        <v>5593</v>
      </c>
      <c r="J355" s="2" t="s">
        <v>5691</v>
      </c>
      <c r="K355" s="2" t="s">
        <v>1760</v>
      </c>
      <c r="L355" s="2" t="s">
        <v>5692</v>
      </c>
      <c r="M355" s="2" t="s">
        <v>5693</v>
      </c>
      <c r="N355" s="2" t="s">
        <v>5694</v>
      </c>
      <c r="O355" s="2" t="s">
        <v>1511</v>
      </c>
      <c r="P355" s="2" t="s">
        <v>5695</v>
      </c>
      <c r="Q355" s="1" t="s">
        <v>5696</v>
      </c>
      <c r="R355" s="1" t="s">
        <v>591</v>
      </c>
      <c r="S355" s="1" t="s">
        <v>591</v>
      </c>
      <c r="U355" s="1" t="s">
        <v>591</v>
      </c>
      <c r="W355" s="1" t="s">
        <v>3124</v>
      </c>
      <c r="X355" s="1" t="s">
        <v>591</v>
      </c>
      <c r="Y355" s="1" t="s">
        <v>5697</v>
      </c>
      <c r="AA355" s="1" t="s">
        <v>2287</v>
      </c>
      <c r="AC355" s="2" t="s">
        <v>5698</v>
      </c>
      <c r="AD355" s="1" t="s">
        <v>591</v>
      </c>
      <c r="AF355" s="1" t="s">
        <v>591</v>
      </c>
      <c r="AH355" s="1" t="s">
        <v>591</v>
      </c>
      <c r="AJ355" s="1" t="s">
        <v>5699</v>
      </c>
      <c r="AL355" s="2" t="s">
        <v>1415</v>
      </c>
      <c r="AN355" s="2" t="s">
        <v>1126</v>
      </c>
      <c r="AP355" s="1" t="s">
        <v>5179</v>
      </c>
      <c r="AR355" s="1" t="s">
        <v>1111</v>
      </c>
      <c r="AT355" s="2" t="s">
        <v>1244</v>
      </c>
      <c r="AV355" s="1" t="s">
        <v>3427</v>
      </c>
      <c r="AX355" s="1" t="s">
        <v>591</v>
      </c>
      <c r="BD355" s="1" t="s">
        <v>591</v>
      </c>
      <c r="BG355" s="2" t="s">
        <v>600</v>
      </c>
      <c r="BO355" s="2" t="s">
        <v>684</v>
      </c>
      <c r="BP355" s="1" t="s">
        <v>591</v>
      </c>
      <c r="BQ355" s="1" t="s">
        <v>591</v>
      </c>
      <c r="BR355" s="1" t="s">
        <v>591</v>
      </c>
      <c r="BS355" s="1" t="s">
        <v>591</v>
      </c>
      <c r="BT355" s="2" t="s">
        <v>2694</v>
      </c>
      <c r="BU355" s="1" t="s">
        <v>591</v>
      </c>
      <c r="BV355" s="1" t="s">
        <v>591</v>
      </c>
      <c r="BW355" s="1" t="s">
        <v>591</v>
      </c>
      <c r="BX355" s="1"/>
      <c r="BY355" s="1"/>
      <c r="BZ355" s="1"/>
    </row>
    <row r="356">
      <c r="A356" s="1" t="s">
        <v>238</v>
      </c>
      <c r="B356" s="1" t="str">
        <f>VLOOKUP(A356,catasto_wgs84!A:D,2,false)</f>
        <v>piezometro</v>
      </c>
      <c r="C356" s="1" t="str">
        <f>VLOOKUP(A356,catasto_wgs84!A:D,3,false)</f>
        <v>7.576299</v>
      </c>
      <c r="D356" s="1" t="str">
        <f>VLOOKUP(A356,catasto_wgs84!A:D,4,false)</f>
        <v>45.744054</v>
      </c>
      <c r="E356" s="2" t="s">
        <v>5485</v>
      </c>
      <c r="F356" s="1" t="s">
        <v>1463</v>
      </c>
      <c r="G356" s="2" t="s">
        <v>627</v>
      </c>
      <c r="H356" s="1" t="s">
        <v>945</v>
      </c>
      <c r="I356" s="1" t="s">
        <v>5700</v>
      </c>
      <c r="J356" s="2" t="s">
        <v>5701</v>
      </c>
      <c r="K356" s="1" t="s">
        <v>5702</v>
      </c>
      <c r="L356" s="2" t="s">
        <v>5703</v>
      </c>
      <c r="M356" s="2" t="s">
        <v>5704</v>
      </c>
      <c r="N356" s="2" t="s">
        <v>1871</v>
      </c>
      <c r="O356" s="2" t="s">
        <v>2406</v>
      </c>
      <c r="P356" s="2" t="s">
        <v>4988</v>
      </c>
      <c r="Q356" s="2" t="s">
        <v>5705</v>
      </c>
      <c r="R356" s="1" t="s">
        <v>591</v>
      </c>
      <c r="S356" s="1" t="s">
        <v>591</v>
      </c>
      <c r="U356" s="1" t="s">
        <v>3427</v>
      </c>
      <c r="W356" s="2" t="s">
        <v>1985</v>
      </c>
      <c r="X356" s="1" t="s">
        <v>591</v>
      </c>
      <c r="Y356" s="1" t="s">
        <v>1428</v>
      </c>
      <c r="AA356" s="1" t="s">
        <v>591</v>
      </c>
      <c r="AC356" s="2" t="s">
        <v>2672</v>
      </c>
      <c r="AD356" s="1" t="s">
        <v>591</v>
      </c>
      <c r="AF356" s="1" t="s">
        <v>591</v>
      </c>
      <c r="AH356" s="1" t="s">
        <v>591</v>
      </c>
      <c r="AJ356" s="1" t="s">
        <v>2124</v>
      </c>
      <c r="AL356" s="1" t="s">
        <v>1027</v>
      </c>
      <c r="AN356" s="2" t="s">
        <v>2796</v>
      </c>
      <c r="AP356" s="1" t="s">
        <v>591</v>
      </c>
      <c r="AR356" s="1" t="s">
        <v>1085</v>
      </c>
      <c r="AT356" s="2" t="s">
        <v>933</v>
      </c>
      <c r="AV356" s="1" t="s">
        <v>822</v>
      </c>
      <c r="AX356" s="1" t="s">
        <v>591</v>
      </c>
      <c r="BD356" s="1" t="s">
        <v>591</v>
      </c>
      <c r="BG356" s="2" t="s">
        <v>600</v>
      </c>
      <c r="BO356" s="2" t="s">
        <v>600</v>
      </c>
      <c r="BP356" s="1" t="s">
        <v>591</v>
      </c>
      <c r="BQ356" s="1" t="s">
        <v>591</v>
      </c>
      <c r="BR356" s="1" t="s">
        <v>591</v>
      </c>
      <c r="BS356" s="1" t="s">
        <v>591</v>
      </c>
      <c r="BT356" s="1" t="s">
        <v>591</v>
      </c>
      <c r="BU356" s="1" t="s">
        <v>591</v>
      </c>
      <c r="BV356" s="1" t="s">
        <v>591</v>
      </c>
      <c r="BW356" s="1" t="s">
        <v>591</v>
      </c>
      <c r="BX356" s="1"/>
      <c r="BY356" s="1"/>
      <c r="BZ356" s="1"/>
    </row>
    <row r="357">
      <c r="A357" s="1" t="s">
        <v>54</v>
      </c>
      <c r="B357" s="1" t="str">
        <f>VLOOKUP(A357,catasto_wgs84!A:D,2,false)</f>
        <v>piezometro</v>
      </c>
      <c r="C357" s="1" t="str">
        <f>VLOOKUP(A357,catasto_wgs84!A:D,3,false)</f>
        <v>7.339958</v>
      </c>
      <c r="D357" s="1" t="str">
        <f>VLOOKUP(A357,catasto_wgs84!A:D,4,false)</f>
        <v>45.735643</v>
      </c>
      <c r="E357" s="2" t="s">
        <v>2127</v>
      </c>
      <c r="F357" s="1" t="s">
        <v>2439</v>
      </c>
      <c r="G357" s="2" t="s">
        <v>1250</v>
      </c>
      <c r="H357" s="1" t="s">
        <v>881</v>
      </c>
      <c r="I357" s="1" t="s">
        <v>5706</v>
      </c>
      <c r="J357" s="2" t="s">
        <v>5707</v>
      </c>
      <c r="K357" s="1" t="s">
        <v>5708</v>
      </c>
      <c r="L357" s="2" t="s">
        <v>5709</v>
      </c>
      <c r="M357" s="2" t="s">
        <v>5710</v>
      </c>
      <c r="N357" s="2" t="s">
        <v>3985</v>
      </c>
      <c r="O357" s="2" t="s">
        <v>1827</v>
      </c>
      <c r="P357" s="2" t="s">
        <v>5055</v>
      </c>
      <c r="Q357" s="1" t="s">
        <v>5711</v>
      </c>
      <c r="R357" s="1" t="s">
        <v>591</v>
      </c>
      <c r="S357" s="1" t="s">
        <v>591</v>
      </c>
      <c r="U357" s="1" t="s">
        <v>591</v>
      </c>
      <c r="W357" s="2" t="s">
        <v>5712</v>
      </c>
      <c r="X357" s="1" t="s">
        <v>591</v>
      </c>
      <c r="Y357" s="2" t="s">
        <v>1704</v>
      </c>
      <c r="AA357" s="1" t="s">
        <v>1370</v>
      </c>
      <c r="AC357" s="1" t="s">
        <v>5713</v>
      </c>
      <c r="AD357" s="1" t="s">
        <v>591</v>
      </c>
      <c r="AF357" s="1" t="s">
        <v>591</v>
      </c>
      <c r="AH357" s="1" t="s">
        <v>591</v>
      </c>
      <c r="AJ357" s="1" t="s">
        <v>5714</v>
      </c>
      <c r="AL357" s="1" t="s">
        <v>987</v>
      </c>
      <c r="AN357" s="1" t="s">
        <v>591</v>
      </c>
      <c r="AP357" s="1" t="s">
        <v>591</v>
      </c>
      <c r="AR357" s="1" t="s">
        <v>822</v>
      </c>
      <c r="AT357" s="2" t="s">
        <v>677</v>
      </c>
      <c r="AV357" s="1" t="s">
        <v>945</v>
      </c>
      <c r="AX357" s="1" t="s">
        <v>591</v>
      </c>
      <c r="BD357" s="1" t="s">
        <v>591</v>
      </c>
      <c r="BG357" s="2" t="s">
        <v>600</v>
      </c>
      <c r="BO357" s="2" t="s">
        <v>684</v>
      </c>
      <c r="BP357" s="1" t="s">
        <v>591</v>
      </c>
      <c r="BQ357" s="1" t="s">
        <v>591</v>
      </c>
      <c r="BR357" s="1" t="s">
        <v>591</v>
      </c>
      <c r="BS357" s="1" t="s">
        <v>591</v>
      </c>
      <c r="BT357" s="2" t="s">
        <v>1371</v>
      </c>
      <c r="BU357" s="1" t="s">
        <v>591</v>
      </c>
      <c r="BV357" s="1" t="s">
        <v>591</v>
      </c>
      <c r="BW357" s="1" t="s">
        <v>591</v>
      </c>
      <c r="BX357" s="1"/>
      <c r="BY357" s="1"/>
      <c r="BZ357" s="1"/>
    </row>
    <row r="358">
      <c r="A358" s="1" t="s">
        <v>78</v>
      </c>
      <c r="B358" s="1" t="str">
        <f>VLOOKUP(A358,catasto_wgs84!A:D,2,false)</f>
        <v>piezometro</v>
      </c>
      <c r="C358" s="1" t="str">
        <f>VLOOKUP(A358,catasto_wgs84!A:D,3,false)</f>
        <v>7.342724</v>
      </c>
      <c r="D358" s="1" t="str">
        <f>VLOOKUP(A358,catasto_wgs84!A:D,4,false)</f>
        <v>45.737303</v>
      </c>
      <c r="E358" s="2" t="s">
        <v>2127</v>
      </c>
      <c r="F358" s="2" t="s">
        <v>580</v>
      </c>
      <c r="G358" s="2" t="s">
        <v>1250</v>
      </c>
      <c r="H358" s="1" t="s">
        <v>1017</v>
      </c>
      <c r="I358" s="1" t="s">
        <v>5715</v>
      </c>
      <c r="J358" s="2" t="s">
        <v>4216</v>
      </c>
      <c r="K358" s="1" t="s">
        <v>5716</v>
      </c>
      <c r="L358" s="2" t="s">
        <v>5717</v>
      </c>
      <c r="M358" s="2" t="s">
        <v>5718</v>
      </c>
      <c r="N358" s="2" t="s">
        <v>5562</v>
      </c>
      <c r="O358" s="2" t="s">
        <v>3044</v>
      </c>
      <c r="P358" s="2" t="s">
        <v>5719</v>
      </c>
      <c r="Q358" s="2" t="s">
        <v>5663</v>
      </c>
      <c r="R358" s="1" t="s">
        <v>591</v>
      </c>
      <c r="S358" s="1" t="s">
        <v>591</v>
      </c>
      <c r="U358" s="1" t="s">
        <v>591</v>
      </c>
      <c r="W358" s="2" t="s">
        <v>4419</v>
      </c>
      <c r="X358" s="1" t="s">
        <v>591</v>
      </c>
      <c r="Y358" s="1" t="s">
        <v>880</v>
      </c>
      <c r="AA358" s="2" t="s">
        <v>1755</v>
      </c>
      <c r="AC358" s="1" t="s">
        <v>2145</v>
      </c>
      <c r="AD358" s="1" t="s">
        <v>3139</v>
      </c>
      <c r="AF358" s="1" t="s">
        <v>591</v>
      </c>
      <c r="AH358" s="1" t="s">
        <v>591</v>
      </c>
      <c r="AJ358" s="1" t="s">
        <v>591</v>
      </c>
      <c r="AL358" s="1" t="s">
        <v>1015</v>
      </c>
      <c r="AN358" s="1" t="s">
        <v>591</v>
      </c>
      <c r="AP358" s="1" t="s">
        <v>591</v>
      </c>
      <c r="AR358" s="1" t="s">
        <v>591</v>
      </c>
      <c r="AT358" s="2" t="s">
        <v>1347</v>
      </c>
      <c r="AV358" s="1" t="s">
        <v>2421</v>
      </c>
      <c r="AX358" s="1" t="s">
        <v>591</v>
      </c>
      <c r="BD358" s="1" t="s">
        <v>591</v>
      </c>
      <c r="BG358" s="2" t="s">
        <v>600</v>
      </c>
      <c r="BO358" s="2" t="s">
        <v>684</v>
      </c>
      <c r="BP358" s="1" t="s">
        <v>591</v>
      </c>
      <c r="BQ358" s="1" t="s">
        <v>591</v>
      </c>
      <c r="BR358" s="1" t="s">
        <v>591</v>
      </c>
      <c r="BS358" s="1" t="s">
        <v>591</v>
      </c>
      <c r="BT358" s="2" t="s">
        <v>1130</v>
      </c>
      <c r="BU358" s="1" t="s">
        <v>591</v>
      </c>
      <c r="BV358" s="1" t="s">
        <v>591</v>
      </c>
      <c r="BW358" s="1" t="s">
        <v>591</v>
      </c>
      <c r="BX358" s="1"/>
      <c r="BY358" s="1"/>
      <c r="BZ358" s="1"/>
    </row>
    <row r="359">
      <c r="A359" s="1" t="s">
        <v>244</v>
      </c>
      <c r="B359" s="1" t="str">
        <f>VLOOKUP(A359,catasto_wgs84!A:D,2,false)</f>
        <v>piezometro</v>
      </c>
      <c r="C359" s="1" t="str">
        <f>VLOOKUP(A359,catasto_wgs84!A:D,3,false)</f>
        <v>7.350562</v>
      </c>
      <c r="D359" s="1" t="str">
        <f>VLOOKUP(A359,catasto_wgs84!A:D,4,false)</f>
        <v>45.732611</v>
      </c>
      <c r="E359" s="2" t="s">
        <v>2127</v>
      </c>
      <c r="F359" s="1" t="s">
        <v>2440</v>
      </c>
      <c r="G359" s="2" t="s">
        <v>1648</v>
      </c>
      <c r="H359" s="1" t="s">
        <v>1435</v>
      </c>
      <c r="I359" s="1" t="s">
        <v>5720</v>
      </c>
      <c r="J359" s="2" t="s">
        <v>5531</v>
      </c>
      <c r="K359" s="1" t="s">
        <v>2103</v>
      </c>
      <c r="L359" s="2" t="s">
        <v>5721</v>
      </c>
      <c r="M359" s="2" t="s">
        <v>5722</v>
      </c>
      <c r="N359" s="2" t="s">
        <v>846</v>
      </c>
      <c r="O359" s="2" t="s">
        <v>1245</v>
      </c>
      <c r="P359" s="2" t="s">
        <v>1180</v>
      </c>
      <c r="Q359" s="2" t="s">
        <v>4361</v>
      </c>
      <c r="R359" s="1" t="s">
        <v>591</v>
      </c>
      <c r="S359" s="1" t="s">
        <v>591</v>
      </c>
      <c r="U359" s="1" t="s">
        <v>591</v>
      </c>
      <c r="W359" s="2" t="s">
        <v>656</v>
      </c>
      <c r="X359" s="1" t="s">
        <v>591</v>
      </c>
      <c r="Y359" s="1" t="s">
        <v>1645</v>
      </c>
      <c r="AA359" s="2" t="s">
        <v>3078</v>
      </c>
      <c r="AC359" s="1" t="s">
        <v>5723</v>
      </c>
      <c r="AD359" s="1" t="s">
        <v>591</v>
      </c>
      <c r="AF359" s="1" t="s">
        <v>591</v>
      </c>
      <c r="AH359" s="1" t="s">
        <v>591</v>
      </c>
      <c r="AJ359" s="1" t="s">
        <v>591</v>
      </c>
      <c r="AL359" s="1" t="s">
        <v>591</v>
      </c>
      <c r="AN359" s="1" t="s">
        <v>591</v>
      </c>
      <c r="AP359" s="1" t="s">
        <v>591</v>
      </c>
      <c r="AR359" s="1" t="s">
        <v>591</v>
      </c>
      <c r="AT359" s="1" t="s">
        <v>591</v>
      </c>
      <c r="AV359" s="1" t="s">
        <v>1058</v>
      </c>
      <c r="AX359" s="1" t="s">
        <v>591</v>
      </c>
      <c r="BD359" s="1" t="s">
        <v>591</v>
      </c>
      <c r="BG359" s="2" t="s">
        <v>600</v>
      </c>
      <c r="BO359" s="2" t="s">
        <v>600</v>
      </c>
      <c r="BP359" s="1" t="s">
        <v>591</v>
      </c>
      <c r="BQ359" s="1" t="s">
        <v>591</v>
      </c>
      <c r="BR359" s="1" t="s">
        <v>591</v>
      </c>
      <c r="BS359" s="1" t="s">
        <v>591</v>
      </c>
      <c r="BT359" s="1" t="s">
        <v>591</v>
      </c>
      <c r="BU359" s="1" t="s">
        <v>591</v>
      </c>
      <c r="BV359" s="1" t="s">
        <v>591</v>
      </c>
      <c r="BW359" s="1" t="s">
        <v>591</v>
      </c>
      <c r="BX359" s="1"/>
      <c r="BY359" s="1"/>
      <c r="BZ359" s="1"/>
    </row>
    <row r="360">
      <c r="A360" s="1" t="s">
        <v>259</v>
      </c>
      <c r="B360" s="1" t="str">
        <f>VLOOKUP(A360,catasto_wgs84!A:D,2,false)</f>
        <v>piezometro</v>
      </c>
      <c r="C360" s="1" t="str">
        <f>VLOOKUP(A360,catasto_wgs84!A:D,3,false)</f>
        <v>7.344323</v>
      </c>
      <c r="D360" s="1" t="str">
        <f>VLOOKUP(A360,catasto_wgs84!A:D,4,false)</f>
        <v>45.735815</v>
      </c>
      <c r="E360" s="2" t="s">
        <v>2127</v>
      </c>
      <c r="F360" s="2" t="s">
        <v>701</v>
      </c>
      <c r="G360" s="2" t="s">
        <v>1275</v>
      </c>
      <c r="H360" s="1" t="s">
        <v>1417</v>
      </c>
      <c r="I360" s="1" t="s">
        <v>5724</v>
      </c>
      <c r="J360" s="2" t="s">
        <v>4929</v>
      </c>
      <c r="K360" s="1" t="s">
        <v>5725</v>
      </c>
      <c r="L360" s="2" t="s">
        <v>5726</v>
      </c>
      <c r="M360" s="2" t="s">
        <v>5727</v>
      </c>
      <c r="N360" s="2" t="s">
        <v>3184</v>
      </c>
      <c r="O360" s="2" t="s">
        <v>1557</v>
      </c>
      <c r="P360" s="2" t="s">
        <v>5728</v>
      </c>
      <c r="Q360" s="2" t="s">
        <v>2219</v>
      </c>
      <c r="R360" s="1" t="s">
        <v>591</v>
      </c>
      <c r="S360" s="1" t="s">
        <v>591</v>
      </c>
      <c r="U360" s="1" t="s">
        <v>591</v>
      </c>
      <c r="W360" s="2" t="s">
        <v>642</v>
      </c>
      <c r="X360" s="1" t="s">
        <v>591</v>
      </c>
      <c r="Y360" s="1" t="s">
        <v>1339</v>
      </c>
      <c r="AA360" s="2" t="s">
        <v>5729</v>
      </c>
      <c r="AC360" s="1" t="s">
        <v>5730</v>
      </c>
      <c r="AD360" s="1" t="s">
        <v>987</v>
      </c>
      <c r="AF360" s="1" t="s">
        <v>591</v>
      </c>
      <c r="AH360" s="1" t="s">
        <v>591</v>
      </c>
      <c r="AJ360" s="1" t="s">
        <v>591</v>
      </c>
      <c r="AL360" s="1" t="s">
        <v>897</v>
      </c>
      <c r="AN360" s="1" t="s">
        <v>591</v>
      </c>
      <c r="AP360" s="1" t="s">
        <v>591</v>
      </c>
      <c r="AR360" s="1" t="s">
        <v>591</v>
      </c>
      <c r="AT360" s="2" t="s">
        <v>1347</v>
      </c>
      <c r="AV360" s="1" t="s">
        <v>2421</v>
      </c>
      <c r="AX360" s="1" t="s">
        <v>591</v>
      </c>
      <c r="BD360" s="1" t="s">
        <v>591</v>
      </c>
      <c r="BG360" s="2" t="s">
        <v>600</v>
      </c>
      <c r="BO360" s="2" t="s">
        <v>684</v>
      </c>
      <c r="BP360" s="1" t="s">
        <v>591</v>
      </c>
      <c r="BQ360" s="1" t="s">
        <v>591</v>
      </c>
      <c r="BR360" s="1" t="s">
        <v>591</v>
      </c>
      <c r="BS360" s="1" t="s">
        <v>591</v>
      </c>
      <c r="BT360" s="2" t="s">
        <v>753</v>
      </c>
      <c r="BU360" s="1" t="s">
        <v>591</v>
      </c>
      <c r="BV360" s="1" t="s">
        <v>591</v>
      </c>
      <c r="BW360" s="1" t="s">
        <v>591</v>
      </c>
      <c r="BX360" s="1"/>
      <c r="BY360" s="1"/>
      <c r="BZ360" s="1"/>
    </row>
    <row r="361">
      <c r="A361" s="1" t="s">
        <v>354</v>
      </c>
      <c r="B361" s="1" t="str">
        <f>VLOOKUP(A361,catasto_wgs84!A:D,2,false)</f>
        <v>piezometro</v>
      </c>
      <c r="C361" s="1" t="str">
        <f>VLOOKUP(A361,catasto_wgs84!A:D,3,false)</f>
        <v>7.379926</v>
      </c>
      <c r="D361" s="1" t="str">
        <f>VLOOKUP(A361,catasto_wgs84!A:D,4,false)</f>
        <v>45.739412</v>
      </c>
      <c r="E361" s="2" t="s">
        <v>2127</v>
      </c>
      <c r="F361" s="1" t="s">
        <v>3439</v>
      </c>
      <c r="G361" s="2" t="s">
        <v>1250</v>
      </c>
      <c r="H361" s="1" t="s">
        <v>1638</v>
      </c>
      <c r="I361" s="2" t="s">
        <v>5731</v>
      </c>
      <c r="J361" s="2" t="s">
        <v>5732</v>
      </c>
      <c r="K361" s="1" t="s">
        <v>5733</v>
      </c>
      <c r="L361" s="2" t="s">
        <v>5734</v>
      </c>
      <c r="M361" s="1" t="s">
        <v>1355</v>
      </c>
      <c r="N361" s="2" t="s">
        <v>2154</v>
      </c>
      <c r="O361" s="2" t="s">
        <v>2587</v>
      </c>
      <c r="P361" s="2" t="s">
        <v>5735</v>
      </c>
      <c r="Q361" s="1" t="s">
        <v>5736</v>
      </c>
      <c r="R361" s="1" t="s">
        <v>591</v>
      </c>
      <c r="S361" s="1" t="s">
        <v>591</v>
      </c>
      <c r="U361" s="1" t="s">
        <v>591</v>
      </c>
      <c r="W361" s="2" t="s">
        <v>3416</v>
      </c>
      <c r="X361" s="1" t="s">
        <v>591</v>
      </c>
      <c r="Y361" s="1" t="s">
        <v>591</v>
      </c>
      <c r="AA361" s="1" t="s">
        <v>591</v>
      </c>
      <c r="AC361" s="1" t="s">
        <v>5737</v>
      </c>
      <c r="AD361" s="1" t="s">
        <v>591</v>
      </c>
      <c r="AF361" s="1" t="s">
        <v>591</v>
      </c>
      <c r="AH361" s="1" t="s">
        <v>591</v>
      </c>
      <c r="AJ361" s="1" t="s">
        <v>591</v>
      </c>
      <c r="AL361" s="1" t="s">
        <v>591</v>
      </c>
      <c r="AN361" s="1" t="s">
        <v>591</v>
      </c>
      <c r="AP361" s="1" t="s">
        <v>591</v>
      </c>
      <c r="AR361" s="1" t="s">
        <v>822</v>
      </c>
      <c r="AT361" s="2" t="s">
        <v>602</v>
      </c>
      <c r="AV361" s="1" t="s">
        <v>2421</v>
      </c>
      <c r="AX361" s="1" t="s">
        <v>591</v>
      </c>
      <c r="BD361" s="1" t="s">
        <v>591</v>
      </c>
      <c r="BG361" s="2" t="s">
        <v>600</v>
      </c>
      <c r="BO361" s="2" t="s">
        <v>600</v>
      </c>
      <c r="BP361" s="1" t="s">
        <v>591</v>
      </c>
      <c r="BQ361" s="1" t="s">
        <v>591</v>
      </c>
      <c r="BR361" s="1" t="s">
        <v>591</v>
      </c>
      <c r="BS361" s="1" t="s">
        <v>591</v>
      </c>
      <c r="BT361" s="1" t="s">
        <v>591</v>
      </c>
      <c r="BU361" s="1" t="s">
        <v>591</v>
      </c>
      <c r="BV361" s="1" t="s">
        <v>591</v>
      </c>
      <c r="BW361" s="1" t="s">
        <v>591</v>
      </c>
      <c r="BX361" s="1"/>
      <c r="BY361" s="1"/>
      <c r="BZ361" s="1"/>
    </row>
    <row r="362">
      <c r="A362" s="1" t="s">
        <v>384</v>
      </c>
      <c r="B362" s="1" t="str">
        <f>VLOOKUP(A362,catasto_wgs84!A:D,2,false)</f>
        <v>pozzo</v>
      </c>
      <c r="C362" s="1" t="str">
        <f>VLOOKUP(A362,catasto_wgs84!A:D,3,false)</f>
        <v>7.521143</v>
      </c>
      <c r="D362" s="1" t="str">
        <f>VLOOKUP(A362,catasto_wgs84!A:D,4,false)</f>
        <v>45.740419</v>
      </c>
      <c r="E362" s="2" t="s">
        <v>5738</v>
      </c>
      <c r="F362" s="2" t="s">
        <v>701</v>
      </c>
      <c r="G362" s="2" t="s">
        <v>1453</v>
      </c>
      <c r="H362" s="2" t="s">
        <v>2899</v>
      </c>
      <c r="I362" s="2" t="s">
        <v>5739</v>
      </c>
      <c r="J362" s="2" t="s">
        <v>3087</v>
      </c>
      <c r="K362" s="2" t="s">
        <v>5740</v>
      </c>
      <c r="L362" s="2" t="s">
        <v>5741</v>
      </c>
      <c r="M362" s="2" t="s">
        <v>2811</v>
      </c>
      <c r="N362" s="2" t="s">
        <v>3057</v>
      </c>
      <c r="O362" s="2" t="s">
        <v>1127</v>
      </c>
      <c r="P362" s="2" t="s">
        <v>729</v>
      </c>
      <c r="Q362" s="2" t="s">
        <v>5742</v>
      </c>
      <c r="R362" s="1" t="s">
        <v>591</v>
      </c>
      <c r="S362" s="1" t="s">
        <v>591</v>
      </c>
      <c r="U362" s="1" t="s">
        <v>591</v>
      </c>
      <c r="W362" s="2" t="s">
        <v>2751</v>
      </c>
      <c r="X362" s="1" t="s">
        <v>591</v>
      </c>
      <c r="Y362" s="2" t="s">
        <v>598</v>
      </c>
      <c r="AA362" s="1" t="s">
        <v>591</v>
      </c>
      <c r="AC362" s="1" t="s">
        <v>591</v>
      </c>
      <c r="AD362" s="1" t="s">
        <v>591</v>
      </c>
      <c r="AF362" s="2" t="s">
        <v>3199</v>
      </c>
      <c r="AH362" s="2" t="s">
        <v>666</v>
      </c>
      <c r="AJ362" s="1" t="s">
        <v>591</v>
      </c>
      <c r="AL362" s="2" t="s">
        <v>620</v>
      </c>
      <c r="AN362" s="1" t="s">
        <v>591</v>
      </c>
      <c r="AP362" s="1" t="s">
        <v>591</v>
      </c>
      <c r="AR362" s="2" t="s">
        <v>766</v>
      </c>
      <c r="AT362" s="1" t="s">
        <v>591</v>
      </c>
      <c r="AV362" s="1" t="s">
        <v>591</v>
      </c>
      <c r="AX362" s="1" t="s">
        <v>591</v>
      </c>
      <c r="BD362" s="1" t="s">
        <v>591</v>
      </c>
      <c r="BG362" s="2" t="s">
        <v>600</v>
      </c>
      <c r="BO362" s="2" t="s">
        <v>600</v>
      </c>
      <c r="BP362" s="1" t="s">
        <v>591</v>
      </c>
      <c r="BQ362" s="1" t="s">
        <v>591</v>
      </c>
      <c r="BR362" s="1" t="s">
        <v>591</v>
      </c>
      <c r="BS362" s="1" t="s">
        <v>591</v>
      </c>
      <c r="BT362" s="1" t="s">
        <v>591</v>
      </c>
      <c r="BU362" s="1" t="s">
        <v>591</v>
      </c>
      <c r="BV362" s="1" t="s">
        <v>591</v>
      </c>
      <c r="BW362" s="1" t="s">
        <v>591</v>
      </c>
      <c r="BX362" s="1"/>
      <c r="BY362" s="1"/>
      <c r="BZ362" s="1"/>
    </row>
    <row r="363">
      <c r="A363" s="1" t="s">
        <v>144</v>
      </c>
      <c r="B363" s="1" t="str">
        <f>VLOOKUP(A363,catasto_wgs84!A:D,2,false)</f>
        <v>pozzo</v>
      </c>
      <c r="C363" s="1" t="str">
        <f>VLOOKUP(A363,catasto_wgs84!A:D,3,false)</f>
        <v>7.334793</v>
      </c>
      <c r="D363" s="1" t="str">
        <f>VLOOKUP(A363,catasto_wgs84!A:D,4,false)</f>
        <v>45.727818</v>
      </c>
      <c r="E363" s="2" t="s">
        <v>5738</v>
      </c>
      <c r="F363" s="2" t="s">
        <v>2601</v>
      </c>
      <c r="G363" s="2" t="s">
        <v>661</v>
      </c>
      <c r="H363" s="2" t="s">
        <v>1179</v>
      </c>
      <c r="I363" s="2" t="s">
        <v>5743</v>
      </c>
      <c r="J363" s="2" t="s">
        <v>5744</v>
      </c>
      <c r="K363" s="2" t="s">
        <v>5745</v>
      </c>
      <c r="L363" s="2" t="s">
        <v>5746</v>
      </c>
      <c r="M363" s="2" t="s">
        <v>814</v>
      </c>
      <c r="N363" s="2" t="s">
        <v>1858</v>
      </c>
      <c r="O363" s="2" t="s">
        <v>1531</v>
      </c>
      <c r="P363" s="2" t="s">
        <v>1000</v>
      </c>
      <c r="Q363" s="2" t="s">
        <v>1922</v>
      </c>
      <c r="R363" s="1" t="s">
        <v>591</v>
      </c>
      <c r="S363" s="2" t="s">
        <v>5747</v>
      </c>
      <c r="U363" s="2" t="s">
        <v>2767</v>
      </c>
      <c r="W363" s="2" t="s">
        <v>899</v>
      </c>
      <c r="X363" s="1" t="s">
        <v>591</v>
      </c>
      <c r="Y363" s="2" t="s">
        <v>616</v>
      </c>
      <c r="AA363" s="1" t="s">
        <v>591</v>
      </c>
      <c r="AC363" s="2" t="s">
        <v>5121</v>
      </c>
      <c r="AD363" s="1" t="s">
        <v>591</v>
      </c>
      <c r="AF363" s="2" t="s">
        <v>2731</v>
      </c>
      <c r="AH363" s="2" t="s">
        <v>1662</v>
      </c>
      <c r="AJ363" s="2" t="s">
        <v>1141</v>
      </c>
      <c r="AL363" s="2" t="s">
        <v>3504</v>
      </c>
      <c r="AN363" s="1" t="s">
        <v>591</v>
      </c>
      <c r="AP363" s="1" t="s">
        <v>591</v>
      </c>
      <c r="AR363" s="2" t="s">
        <v>598</v>
      </c>
      <c r="AT363" s="2" t="s">
        <v>746</v>
      </c>
      <c r="AV363" s="2" t="s">
        <v>597</v>
      </c>
      <c r="AX363" s="1" t="s">
        <v>591</v>
      </c>
      <c r="BD363" s="1" t="s">
        <v>591</v>
      </c>
      <c r="BG363" s="2" t="s">
        <v>600</v>
      </c>
      <c r="BO363" s="2" t="s">
        <v>600</v>
      </c>
      <c r="BP363" s="1" t="s">
        <v>591</v>
      </c>
      <c r="BQ363" s="1" t="s">
        <v>591</v>
      </c>
      <c r="BR363" s="1" t="s">
        <v>591</v>
      </c>
      <c r="BS363" s="1" t="s">
        <v>591</v>
      </c>
      <c r="BT363" s="1" t="s">
        <v>591</v>
      </c>
      <c r="BU363" s="1" t="s">
        <v>591</v>
      </c>
      <c r="BV363" s="1" t="s">
        <v>591</v>
      </c>
      <c r="BW363" s="1" t="s">
        <v>591</v>
      </c>
      <c r="BX363" s="1"/>
      <c r="BY363" s="1"/>
      <c r="BZ363" s="1"/>
    </row>
    <row r="364">
      <c r="A364" s="1" t="s">
        <v>187</v>
      </c>
      <c r="B364" s="1" t="str">
        <f>VLOOKUP(A364,catasto_wgs84!A:D,2,false)</f>
        <v>pozzo</v>
      </c>
      <c r="C364" s="1" t="str">
        <f>VLOOKUP(A364,catasto_wgs84!A:D,3,false)</f>
        <v>7.50343</v>
      </c>
      <c r="D364" s="1" t="str">
        <f>VLOOKUP(A364,catasto_wgs84!A:D,4,false)</f>
        <v>45.739432</v>
      </c>
      <c r="E364" s="2" t="s">
        <v>5738</v>
      </c>
      <c r="F364" s="2" t="s">
        <v>3259</v>
      </c>
      <c r="G364" s="2" t="s">
        <v>963</v>
      </c>
      <c r="H364" s="2" t="s">
        <v>1114</v>
      </c>
      <c r="I364" s="2" t="s">
        <v>5748</v>
      </c>
      <c r="J364" s="2" t="s">
        <v>4386</v>
      </c>
      <c r="K364" s="2" t="s">
        <v>5749</v>
      </c>
      <c r="L364" s="2" t="s">
        <v>2258</v>
      </c>
      <c r="M364" s="2" t="s">
        <v>2999</v>
      </c>
      <c r="N364" s="2" t="s">
        <v>4908</v>
      </c>
      <c r="O364" s="2" t="s">
        <v>1258</v>
      </c>
      <c r="P364" s="2" t="s">
        <v>1850</v>
      </c>
      <c r="Q364" s="2" t="s">
        <v>5750</v>
      </c>
      <c r="R364" s="1" t="s">
        <v>591</v>
      </c>
      <c r="S364" s="1" t="s">
        <v>591</v>
      </c>
      <c r="U364" s="2" t="s">
        <v>1127</v>
      </c>
      <c r="W364" s="2" t="s">
        <v>1583</v>
      </c>
      <c r="X364" s="1" t="s">
        <v>591</v>
      </c>
      <c r="Y364" s="2" t="s">
        <v>789</v>
      </c>
      <c r="AA364" s="1" t="s">
        <v>591</v>
      </c>
      <c r="AC364" s="1" t="s">
        <v>591</v>
      </c>
      <c r="AD364" s="1" t="s">
        <v>591</v>
      </c>
      <c r="AF364" s="2" t="s">
        <v>2731</v>
      </c>
      <c r="AH364" s="1" t="s">
        <v>591</v>
      </c>
      <c r="AJ364" s="2" t="s">
        <v>1242</v>
      </c>
      <c r="AL364" s="2" t="s">
        <v>734</v>
      </c>
      <c r="AN364" s="1" t="s">
        <v>591</v>
      </c>
      <c r="AP364" s="1" t="s">
        <v>591</v>
      </c>
      <c r="AR364" s="2" t="s">
        <v>1882</v>
      </c>
      <c r="AT364" s="1" t="s">
        <v>591</v>
      </c>
      <c r="AV364" s="2" t="s">
        <v>766</v>
      </c>
      <c r="AX364" s="1" t="s">
        <v>591</v>
      </c>
      <c r="BD364" s="1" t="s">
        <v>591</v>
      </c>
      <c r="BG364" s="2" t="s">
        <v>600</v>
      </c>
      <c r="BO364" s="2" t="s">
        <v>600</v>
      </c>
      <c r="BP364" s="1" t="s">
        <v>591</v>
      </c>
      <c r="BQ364" s="1" t="s">
        <v>591</v>
      </c>
      <c r="BR364" s="1" t="s">
        <v>591</v>
      </c>
      <c r="BS364" s="1" t="s">
        <v>591</v>
      </c>
      <c r="BT364" s="1" t="s">
        <v>591</v>
      </c>
      <c r="BU364" s="1" t="s">
        <v>591</v>
      </c>
      <c r="BV364" s="1" t="s">
        <v>591</v>
      </c>
      <c r="BW364" s="1" t="s">
        <v>591</v>
      </c>
      <c r="BX364" s="1"/>
      <c r="BY364" s="1"/>
      <c r="BZ364" s="1"/>
    </row>
    <row r="365">
      <c r="A365" s="1" t="s">
        <v>256</v>
      </c>
      <c r="B365" s="1" t="str">
        <f>VLOOKUP(A365,catasto_wgs84!A:D,2,false)</f>
        <v>pozzo</v>
      </c>
      <c r="C365" s="1" t="str">
        <f>VLOOKUP(A365,catasto_wgs84!A:D,3,false)</f>
        <v>7.357037</v>
      </c>
      <c r="D365" s="1" t="str">
        <f>VLOOKUP(A365,catasto_wgs84!A:D,4,false)</f>
        <v>45.7349</v>
      </c>
      <c r="E365" s="2" t="s">
        <v>5738</v>
      </c>
      <c r="F365" s="2" t="s">
        <v>2511</v>
      </c>
      <c r="G365" s="2" t="s">
        <v>1125</v>
      </c>
      <c r="H365" s="2" t="s">
        <v>1279</v>
      </c>
      <c r="I365" s="2" t="s">
        <v>5751</v>
      </c>
      <c r="J365" s="2" t="s">
        <v>1741</v>
      </c>
      <c r="K365" s="2" t="s">
        <v>2833</v>
      </c>
      <c r="L365" s="2" t="s">
        <v>5752</v>
      </c>
      <c r="M365" s="2" t="s">
        <v>5753</v>
      </c>
      <c r="N365" s="2" t="s">
        <v>1801</v>
      </c>
      <c r="O365" s="2" t="s">
        <v>1258</v>
      </c>
      <c r="P365" s="2" t="s">
        <v>1997</v>
      </c>
      <c r="Q365" s="2" t="s">
        <v>1368</v>
      </c>
      <c r="R365" s="1" t="s">
        <v>591</v>
      </c>
      <c r="S365" s="1" t="s">
        <v>591</v>
      </c>
      <c r="U365" s="1" t="s">
        <v>591</v>
      </c>
      <c r="W365" s="2" t="s">
        <v>2379</v>
      </c>
      <c r="X365" s="1" t="s">
        <v>591</v>
      </c>
      <c r="Y365" s="2" t="s">
        <v>5754</v>
      </c>
      <c r="AA365" s="2" t="s">
        <v>3331</v>
      </c>
      <c r="AC365" s="2" t="s">
        <v>837</v>
      </c>
      <c r="AD365" s="1" t="s">
        <v>591</v>
      </c>
      <c r="AF365" s="2" t="s">
        <v>2254</v>
      </c>
      <c r="AH365" s="1" t="s">
        <v>591</v>
      </c>
      <c r="AJ365" s="1" t="s">
        <v>591</v>
      </c>
      <c r="AL365" s="2" t="s">
        <v>1205</v>
      </c>
      <c r="AN365" s="1" t="s">
        <v>591</v>
      </c>
      <c r="AP365" s="1" t="s">
        <v>591</v>
      </c>
      <c r="AR365" s="2" t="s">
        <v>1678</v>
      </c>
      <c r="AT365" s="2" t="s">
        <v>1070</v>
      </c>
      <c r="AV365" s="2" t="s">
        <v>597</v>
      </c>
      <c r="AX365" s="1" t="s">
        <v>591</v>
      </c>
      <c r="BD365" s="1" t="s">
        <v>591</v>
      </c>
      <c r="BG365" s="2" t="s">
        <v>600</v>
      </c>
      <c r="BO365" s="2" t="s">
        <v>600</v>
      </c>
      <c r="BP365" s="1" t="s">
        <v>591</v>
      </c>
      <c r="BQ365" s="1" t="s">
        <v>591</v>
      </c>
      <c r="BR365" s="1" t="s">
        <v>591</v>
      </c>
      <c r="BS365" s="1" t="s">
        <v>591</v>
      </c>
      <c r="BT365" s="1" t="s">
        <v>591</v>
      </c>
      <c r="BU365" s="1" t="s">
        <v>591</v>
      </c>
      <c r="BV365" s="1" t="s">
        <v>591</v>
      </c>
      <c r="BW365" s="1" t="s">
        <v>591</v>
      </c>
      <c r="BX365" s="1"/>
      <c r="BY365" s="1"/>
      <c r="BZ365" s="1"/>
    </row>
    <row r="366">
      <c r="A366" s="1" t="s">
        <v>111</v>
      </c>
      <c r="B366" s="1" t="str">
        <f>VLOOKUP(A366,catasto_wgs84!A:D,2,false)</f>
        <v>pozzo</v>
      </c>
      <c r="C366" s="1" t="str">
        <f>VLOOKUP(A366,catasto_wgs84!A:D,3,false)</f>
        <v>7.238315</v>
      </c>
      <c r="D366" s="1" t="str">
        <f>VLOOKUP(A366,catasto_wgs84!A:D,4,false)</f>
        <v>45.698792</v>
      </c>
      <c r="E366" s="2" t="s">
        <v>5738</v>
      </c>
      <c r="F366" s="2" t="s">
        <v>808</v>
      </c>
      <c r="G366" s="2" t="s">
        <v>1780</v>
      </c>
      <c r="H366" s="2" t="s">
        <v>1279</v>
      </c>
      <c r="I366" s="2" t="s">
        <v>742</v>
      </c>
      <c r="J366" s="2" t="s">
        <v>4562</v>
      </c>
      <c r="K366" s="2" t="s">
        <v>5301</v>
      </c>
      <c r="L366" s="2" t="s">
        <v>5755</v>
      </c>
      <c r="M366" s="2" t="s">
        <v>1453</v>
      </c>
      <c r="N366" s="2" t="s">
        <v>3213</v>
      </c>
      <c r="O366" s="2" t="s">
        <v>3363</v>
      </c>
      <c r="P366" s="2" t="s">
        <v>1790</v>
      </c>
      <c r="Q366" s="2" t="s">
        <v>5756</v>
      </c>
      <c r="R366" s="1" t="s">
        <v>591</v>
      </c>
      <c r="S366" s="2" t="s">
        <v>5757</v>
      </c>
      <c r="U366" s="2" t="s">
        <v>766</v>
      </c>
      <c r="W366" s="2" t="s">
        <v>788</v>
      </c>
      <c r="X366" s="1" t="s">
        <v>591</v>
      </c>
      <c r="Y366" s="1" t="s">
        <v>591</v>
      </c>
      <c r="AA366" s="1" t="s">
        <v>591</v>
      </c>
      <c r="AC366" s="2" t="s">
        <v>2267</v>
      </c>
      <c r="AD366" s="1" t="s">
        <v>591</v>
      </c>
      <c r="AF366" s="2" t="s">
        <v>1701</v>
      </c>
      <c r="AH366" s="2" t="s">
        <v>2329</v>
      </c>
      <c r="AJ366" s="2" t="s">
        <v>766</v>
      </c>
      <c r="AL366" s="2" t="s">
        <v>656</v>
      </c>
      <c r="AN366" s="1" t="s">
        <v>591</v>
      </c>
      <c r="AP366" s="1" t="s">
        <v>591</v>
      </c>
      <c r="AR366" s="2" t="s">
        <v>5754</v>
      </c>
      <c r="AT366" s="2" t="s">
        <v>1261</v>
      </c>
      <c r="AV366" s="2" t="s">
        <v>788</v>
      </c>
      <c r="AX366" s="1" t="s">
        <v>591</v>
      </c>
      <c r="BD366" s="1" t="s">
        <v>591</v>
      </c>
      <c r="BF366" s="1" t="s">
        <v>591</v>
      </c>
      <c r="BG366" s="2" t="s">
        <v>600</v>
      </c>
      <c r="BO366" s="2" t="s">
        <v>600</v>
      </c>
      <c r="BP366" s="1" t="s">
        <v>591</v>
      </c>
      <c r="BQ366" s="1" t="s">
        <v>591</v>
      </c>
      <c r="BR366" s="1" t="s">
        <v>591</v>
      </c>
      <c r="BS366" s="1" t="s">
        <v>591</v>
      </c>
      <c r="BT366" s="1" t="s">
        <v>591</v>
      </c>
      <c r="BU366" s="1" t="s">
        <v>591</v>
      </c>
      <c r="BV366" s="1" t="s">
        <v>591</v>
      </c>
      <c r="BW366" s="1" t="s">
        <v>591</v>
      </c>
      <c r="BX366" s="1"/>
      <c r="BY366" s="1"/>
      <c r="BZ366" s="1"/>
    </row>
    <row r="367">
      <c r="A367" s="1" t="s">
        <v>205</v>
      </c>
      <c r="B367" s="1" t="str">
        <f>VLOOKUP(A367,catasto_wgs84!A:D,2,false)</f>
        <v>pozzo</v>
      </c>
      <c r="C367" s="1" t="str">
        <f>VLOOKUP(A367,catasto_wgs84!A:D,3,false)</f>
        <v>7.270183</v>
      </c>
      <c r="D367" s="1" t="str">
        <f>VLOOKUP(A367,catasto_wgs84!A:D,4,false)</f>
        <v>45.71423</v>
      </c>
      <c r="E367" s="2" t="s">
        <v>5738</v>
      </c>
      <c r="F367" s="2" t="s">
        <v>2611</v>
      </c>
      <c r="G367" s="2" t="s">
        <v>917</v>
      </c>
      <c r="H367" s="2" t="s">
        <v>666</v>
      </c>
      <c r="I367" s="2" t="s">
        <v>3927</v>
      </c>
      <c r="J367" s="2" t="s">
        <v>4868</v>
      </c>
      <c r="K367" s="2" t="s">
        <v>5758</v>
      </c>
      <c r="L367" s="2" t="s">
        <v>5759</v>
      </c>
      <c r="M367" s="2" t="s">
        <v>2115</v>
      </c>
      <c r="N367" s="2" t="s">
        <v>5760</v>
      </c>
      <c r="O367" s="2" t="s">
        <v>2448</v>
      </c>
      <c r="P367" s="2" t="s">
        <v>2771</v>
      </c>
      <c r="Q367" s="2" t="s">
        <v>5761</v>
      </c>
      <c r="R367" s="1" t="s">
        <v>591</v>
      </c>
      <c r="S367" s="1" t="s">
        <v>591</v>
      </c>
      <c r="U367" s="2" t="s">
        <v>1673</v>
      </c>
      <c r="W367" s="2" t="s">
        <v>3057</v>
      </c>
      <c r="X367" s="1" t="s">
        <v>591</v>
      </c>
      <c r="Y367" s="2" t="s">
        <v>5762</v>
      </c>
      <c r="AA367" s="1" t="s">
        <v>591</v>
      </c>
      <c r="AC367" s="2" t="s">
        <v>1923</v>
      </c>
      <c r="AD367" s="1" t="s">
        <v>591</v>
      </c>
      <c r="AF367" s="2" t="s">
        <v>638</v>
      </c>
      <c r="AH367" s="2" t="s">
        <v>947</v>
      </c>
      <c r="AJ367" s="2" t="s">
        <v>2547</v>
      </c>
      <c r="AL367" s="2" t="s">
        <v>768</v>
      </c>
      <c r="AN367" s="1" t="s">
        <v>591</v>
      </c>
      <c r="AP367" s="1" t="s">
        <v>591</v>
      </c>
      <c r="AR367" s="1" t="s">
        <v>591</v>
      </c>
      <c r="AT367" s="2" t="s">
        <v>1261</v>
      </c>
      <c r="AV367" s="2" t="s">
        <v>619</v>
      </c>
      <c r="AX367" s="1" t="s">
        <v>591</v>
      </c>
      <c r="BD367" s="1" t="s">
        <v>591</v>
      </c>
      <c r="BG367" s="2" t="s">
        <v>600</v>
      </c>
      <c r="BO367" s="2" t="s">
        <v>600</v>
      </c>
      <c r="BP367" s="1" t="s">
        <v>591</v>
      </c>
      <c r="BQ367" s="1" t="s">
        <v>591</v>
      </c>
      <c r="BR367" s="1" t="s">
        <v>591</v>
      </c>
      <c r="BS367" s="1" t="s">
        <v>591</v>
      </c>
      <c r="BT367" s="1" t="s">
        <v>591</v>
      </c>
      <c r="BU367" s="1" t="s">
        <v>591</v>
      </c>
      <c r="BV367" s="1" t="s">
        <v>591</v>
      </c>
      <c r="BW367" s="1" t="s">
        <v>591</v>
      </c>
      <c r="BX367" s="1"/>
      <c r="BY367" s="1"/>
      <c r="BZ367" s="1"/>
    </row>
    <row r="368">
      <c r="A368" s="1" t="s">
        <v>327</v>
      </c>
      <c r="B368" s="1" t="str">
        <f>VLOOKUP(A368,catasto_wgs84!A:D,2,false)</f>
        <v>pozzo</v>
      </c>
      <c r="C368" s="1" t="str">
        <f>VLOOKUP(A368,catasto_wgs84!A:D,3,false)</f>
        <v>7.259668</v>
      </c>
      <c r="D368" s="1" t="str">
        <f>VLOOKUP(A368,catasto_wgs84!A:D,4,false)</f>
        <v>45.714367</v>
      </c>
      <c r="E368" s="2" t="s">
        <v>5738</v>
      </c>
      <c r="F368" s="2" t="s">
        <v>4156</v>
      </c>
      <c r="G368" s="2" t="s">
        <v>846</v>
      </c>
      <c r="H368" s="2" t="s">
        <v>1415</v>
      </c>
      <c r="I368" s="2" t="s">
        <v>4523</v>
      </c>
      <c r="J368" s="2" t="s">
        <v>632</v>
      </c>
      <c r="K368" s="2" t="s">
        <v>1742</v>
      </c>
      <c r="L368" s="2" t="s">
        <v>5763</v>
      </c>
      <c r="M368" s="2" t="s">
        <v>1827</v>
      </c>
      <c r="N368" s="2" t="s">
        <v>1589</v>
      </c>
      <c r="O368" s="2" t="s">
        <v>2602</v>
      </c>
      <c r="P368" s="2" t="s">
        <v>2587</v>
      </c>
      <c r="Q368" s="2" t="s">
        <v>5764</v>
      </c>
      <c r="R368" s="1" t="s">
        <v>591</v>
      </c>
      <c r="S368" s="2" t="s">
        <v>4842</v>
      </c>
      <c r="U368" s="2" t="s">
        <v>3881</v>
      </c>
      <c r="W368" s="2" t="s">
        <v>1153</v>
      </c>
      <c r="X368" s="1" t="s">
        <v>591</v>
      </c>
      <c r="Y368" s="1" t="s">
        <v>591</v>
      </c>
      <c r="AA368" s="1" t="s">
        <v>591</v>
      </c>
      <c r="AC368" s="2" t="s">
        <v>5765</v>
      </c>
      <c r="AD368" s="1" t="s">
        <v>591</v>
      </c>
      <c r="AF368" s="2" t="s">
        <v>1181</v>
      </c>
      <c r="AH368" s="2" t="s">
        <v>1418</v>
      </c>
      <c r="AJ368" s="2" t="s">
        <v>1205</v>
      </c>
      <c r="AL368" s="2" t="s">
        <v>5766</v>
      </c>
      <c r="AN368" s="1" t="s">
        <v>591</v>
      </c>
      <c r="AP368" s="1" t="s">
        <v>591</v>
      </c>
      <c r="AR368" s="2" t="s">
        <v>1205</v>
      </c>
      <c r="AT368" s="2" t="s">
        <v>1261</v>
      </c>
      <c r="AV368" s="1" t="s">
        <v>591</v>
      </c>
      <c r="AX368" s="1" t="s">
        <v>591</v>
      </c>
      <c r="BD368" s="1" t="s">
        <v>591</v>
      </c>
      <c r="BG368" s="2" t="s">
        <v>600</v>
      </c>
      <c r="BO368" s="2" t="s">
        <v>600</v>
      </c>
      <c r="BP368" s="1" t="s">
        <v>591</v>
      </c>
      <c r="BQ368" s="1" t="s">
        <v>591</v>
      </c>
      <c r="BR368" s="1" t="s">
        <v>591</v>
      </c>
      <c r="BS368" s="1" t="s">
        <v>591</v>
      </c>
      <c r="BT368" s="1" t="s">
        <v>591</v>
      </c>
      <c r="BU368" s="1" t="s">
        <v>591</v>
      </c>
      <c r="BV368" s="1" t="s">
        <v>591</v>
      </c>
      <c r="BW368" s="1" t="s">
        <v>591</v>
      </c>
      <c r="BX368" s="1"/>
      <c r="BY368" s="1"/>
      <c r="BZ368" s="1"/>
    </row>
    <row r="369">
      <c r="A369" s="1" t="s">
        <v>193</v>
      </c>
      <c r="B369" s="1" t="str">
        <f>VLOOKUP(A369,catasto_wgs84!A:D,2,false)</f>
        <v>pozzo</v>
      </c>
      <c r="C369" s="1" t="str">
        <f>VLOOKUP(A369,catasto_wgs84!A:D,3,false)</f>
        <v>7.287578</v>
      </c>
      <c r="D369" s="1" t="str">
        <f>VLOOKUP(A369,catasto_wgs84!A:D,4,false)</f>
        <v>45.72649</v>
      </c>
      <c r="E369" s="2" t="s">
        <v>5738</v>
      </c>
      <c r="F369" s="2" t="s">
        <v>1274</v>
      </c>
      <c r="G369" s="2" t="s">
        <v>3899</v>
      </c>
      <c r="H369" s="1" t="s">
        <v>591</v>
      </c>
      <c r="I369" s="2" t="s">
        <v>2204</v>
      </c>
      <c r="J369" s="2" t="s">
        <v>5767</v>
      </c>
      <c r="K369" s="2" t="s">
        <v>5768</v>
      </c>
      <c r="L369" s="2" t="s">
        <v>5769</v>
      </c>
      <c r="M369" s="2" t="s">
        <v>5770</v>
      </c>
      <c r="N369" s="2" t="s">
        <v>4858</v>
      </c>
      <c r="O369" s="2" t="s">
        <v>1086</v>
      </c>
      <c r="P369" s="2" t="s">
        <v>1799</v>
      </c>
      <c r="Q369" s="2" t="s">
        <v>2822</v>
      </c>
      <c r="R369" s="1" t="s">
        <v>591</v>
      </c>
      <c r="S369" s="1" t="s">
        <v>591</v>
      </c>
      <c r="U369" s="2" t="s">
        <v>789</v>
      </c>
      <c r="W369" s="2" t="s">
        <v>1536</v>
      </c>
      <c r="X369" s="1" t="s">
        <v>591</v>
      </c>
      <c r="Y369" s="1" t="s">
        <v>591</v>
      </c>
      <c r="AA369" s="1" t="s">
        <v>591</v>
      </c>
      <c r="AC369" s="2" t="s">
        <v>1397</v>
      </c>
      <c r="AD369" s="1" t="s">
        <v>591</v>
      </c>
      <c r="AF369" s="2" t="s">
        <v>674</v>
      </c>
      <c r="AH369" s="1" t="s">
        <v>591</v>
      </c>
      <c r="AJ369" s="2" t="s">
        <v>619</v>
      </c>
      <c r="AL369" s="2" t="s">
        <v>1929</v>
      </c>
      <c r="AN369" s="1" t="s">
        <v>591</v>
      </c>
      <c r="AP369" s="1" t="s">
        <v>591</v>
      </c>
      <c r="AR369" s="1" t="s">
        <v>591</v>
      </c>
      <c r="AT369" s="2" t="s">
        <v>746</v>
      </c>
      <c r="AV369" s="2" t="s">
        <v>1673</v>
      </c>
      <c r="AX369" s="1" t="s">
        <v>591</v>
      </c>
      <c r="BD369" s="1" t="s">
        <v>591</v>
      </c>
      <c r="BF369" s="2" t="s">
        <v>2436</v>
      </c>
      <c r="BG369" s="2" t="s">
        <v>600</v>
      </c>
      <c r="BO369" s="2" t="s">
        <v>600</v>
      </c>
      <c r="BP369" s="1" t="s">
        <v>591</v>
      </c>
      <c r="BQ369" s="1" t="s">
        <v>591</v>
      </c>
      <c r="BR369" s="1" t="s">
        <v>591</v>
      </c>
      <c r="BS369" s="1" t="s">
        <v>591</v>
      </c>
      <c r="BT369" s="1" t="s">
        <v>591</v>
      </c>
      <c r="BU369" s="1" t="s">
        <v>591</v>
      </c>
      <c r="BV369" s="1" t="s">
        <v>591</v>
      </c>
      <c r="BW369" s="1" t="s">
        <v>591</v>
      </c>
      <c r="BX369" s="1"/>
      <c r="BY369" s="1"/>
      <c r="BZ369" s="1"/>
    </row>
    <row r="370">
      <c r="A370" s="1" t="s">
        <v>375</v>
      </c>
      <c r="B370" s="1" t="str">
        <f>VLOOKUP(A370,catasto_wgs84!A:D,2,false)</f>
        <v>pozzo</v>
      </c>
      <c r="C370" s="1" t="str">
        <f>VLOOKUP(A370,catasto_wgs84!A:D,3,false)</f>
        <v>7.221263</v>
      </c>
      <c r="D370" s="1" t="str">
        <f>VLOOKUP(A370,catasto_wgs84!A:D,4,false)</f>
        <v>45.704667</v>
      </c>
      <c r="E370" s="2" t="s">
        <v>5738</v>
      </c>
      <c r="F370" s="2" t="s">
        <v>4098</v>
      </c>
      <c r="G370" s="2" t="s">
        <v>1739</v>
      </c>
      <c r="H370" s="1" t="s">
        <v>591</v>
      </c>
      <c r="I370" s="2" t="s">
        <v>5771</v>
      </c>
      <c r="J370" s="2" t="s">
        <v>5772</v>
      </c>
      <c r="K370" s="2" t="s">
        <v>3508</v>
      </c>
      <c r="L370" s="2" t="s">
        <v>5773</v>
      </c>
      <c r="M370" s="2" t="s">
        <v>5143</v>
      </c>
      <c r="N370" s="2" t="s">
        <v>5774</v>
      </c>
      <c r="O370" s="2" t="s">
        <v>2265</v>
      </c>
      <c r="P370" s="2" t="s">
        <v>2296</v>
      </c>
      <c r="Q370" s="2" t="s">
        <v>5775</v>
      </c>
      <c r="R370" s="1" t="s">
        <v>591</v>
      </c>
      <c r="S370" s="1" t="s">
        <v>591</v>
      </c>
      <c r="U370" s="1" t="s">
        <v>591</v>
      </c>
      <c r="W370" s="2" t="s">
        <v>1926</v>
      </c>
      <c r="X370" s="1" t="s">
        <v>591</v>
      </c>
      <c r="Y370" s="1" t="s">
        <v>591</v>
      </c>
      <c r="AA370" s="1" t="s">
        <v>591</v>
      </c>
      <c r="AC370" s="2" t="s">
        <v>2278</v>
      </c>
      <c r="AD370" s="1" t="s">
        <v>591</v>
      </c>
      <c r="AF370" s="2" t="s">
        <v>1799</v>
      </c>
      <c r="AH370" s="1" t="s">
        <v>591</v>
      </c>
      <c r="AJ370" s="1" t="s">
        <v>591</v>
      </c>
      <c r="AL370" s="2" t="s">
        <v>785</v>
      </c>
      <c r="AN370" s="1" t="s">
        <v>591</v>
      </c>
      <c r="AP370" s="1" t="s">
        <v>591</v>
      </c>
      <c r="AR370" s="2" t="s">
        <v>598</v>
      </c>
      <c r="AT370" s="1" t="s">
        <v>591</v>
      </c>
      <c r="AV370" s="2" t="s">
        <v>681</v>
      </c>
      <c r="AX370" s="1" t="s">
        <v>591</v>
      </c>
      <c r="BD370" s="1" t="s">
        <v>591</v>
      </c>
      <c r="BG370" s="2" t="s">
        <v>600</v>
      </c>
      <c r="BO370" s="2" t="s">
        <v>600</v>
      </c>
      <c r="BP370" s="1" t="s">
        <v>591</v>
      </c>
      <c r="BQ370" s="1" t="s">
        <v>591</v>
      </c>
      <c r="BR370" s="1" t="s">
        <v>591</v>
      </c>
      <c r="BS370" s="1" t="s">
        <v>591</v>
      </c>
      <c r="BT370" s="1" t="s">
        <v>591</v>
      </c>
      <c r="BU370" s="1" t="s">
        <v>591</v>
      </c>
      <c r="BV370" s="1" t="s">
        <v>591</v>
      </c>
      <c r="BW370" s="1" t="s">
        <v>591</v>
      </c>
      <c r="BX370" s="1"/>
      <c r="BY370" s="1"/>
      <c r="BZ370" s="1"/>
    </row>
    <row r="371">
      <c r="A371" s="1" t="s">
        <v>235</v>
      </c>
      <c r="B371" s="1" t="str">
        <f>VLOOKUP(A371,catasto_wgs84!A:D,2,false)</f>
        <v>pozzo</v>
      </c>
      <c r="C371" s="1" t="str">
        <f>VLOOKUP(A371,catasto_wgs84!A:D,3,false)</f>
        <v>7.43453</v>
      </c>
      <c r="D371" s="1" t="str">
        <f>VLOOKUP(A371,catasto_wgs84!A:D,4,false)</f>
        <v>45.738095</v>
      </c>
      <c r="E371" s="2" t="s">
        <v>5738</v>
      </c>
      <c r="F371" s="2" t="s">
        <v>1622</v>
      </c>
      <c r="G371" s="2" t="s">
        <v>2770</v>
      </c>
      <c r="H371" s="2" t="s">
        <v>1748</v>
      </c>
      <c r="I371" s="2" t="s">
        <v>5776</v>
      </c>
      <c r="J371" s="2" t="s">
        <v>5777</v>
      </c>
      <c r="K371" s="2" t="s">
        <v>4338</v>
      </c>
      <c r="L371" s="2" t="s">
        <v>5778</v>
      </c>
      <c r="M371" s="2" t="s">
        <v>2970</v>
      </c>
      <c r="N371" s="2" t="s">
        <v>3266</v>
      </c>
      <c r="O371" s="2" t="s">
        <v>5206</v>
      </c>
      <c r="P371" s="2" t="s">
        <v>3094</v>
      </c>
      <c r="Q371" s="2" t="s">
        <v>5779</v>
      </c>
      <c r="R371" s="1" t="s">
        <v>591</v>
      </c>
      <c r="S371" s="1" t="s">
        <v>591</v>
      </c>
      <c r="U371" s="2" t="s">
        <v>1678</v>
      </c>
      <c r="W371" s="2" t="s">
        <v>1557</v>
      </c>
      <c r="X371" s="1" t="s">
        <v>591</v>
      </c>
      <c r="Y371" s="2" t="s">
        <v>598</v>
      </c>
      <c r="AA371" s="1" t="s">
        <v>591</v>
      </c>
      <c r="AC371" s="2" t="s">
        <v>1781</v>
      </c>
      <c r="AD371" s="1" t="s">
        <v>591</v>
      </c>
      <c r="AF371" s="2" t="s">
        <v>2731</v>
      </c>
      <c r="AH371" s="1" t="s">
        <v>591</v>
      </c>
      <c r="AJ371" s="1" t="s">
        <v>591</v>
      </c>
      <c r="AL371" s="2" t="s">
        <v>1291</v>
      </c>
      <c r="AN371" s="1" t="s">
        <v>591</v>
      </c>
      <c r="AP371" s="1" t="s">
        <v>591</v>
      </c>
      <c r="AR371" s="2" t="s">
        <v>785</v>
      </c>
      <c r="AT371" s="1" t="s">
        <v>591</v>
      </c>
      <c r="AV371" s="2" t="s">
        <v>768</v>
      </c>
      <c r="AX371" s="1" t="s">
        <v>591</v>
      </c>
      <c r="BD371" s="1" t="s">
        <v>591</v>
      </c>
      <c r="BG371" s="2" t="s">
        <v>600</v>
      </c>
      <c r="BO371" s="2" t="s">
        <v>600</v>
      </c>
      <c r="BP371" s="1" t="s">
        <v>591</v>
      </c>
      <c r="BQ371" s="1" t="s">
        <v>591</v>
      </c>
      <c r="BR371" s="1" t="s">
        <v>591</v>
      </c>
      <c r="BS371" s="1" t="s">
        <v>591</v>
      </c>
      <c r="BT371" s="1" t="s">
        <v>591</v>
      </c>
      <c r="BU371" s="1" t="s">
        <v>591</v>
      </c>
      <c r="BV371" s="1" t="s">
        <v>591</v>
      </c>
      <c r="BW371" s="1" t="s">
        <v>591</v>
      </c>
      <c r="BX371" s="1"/>
      <c r="BY371" s="1"/>
      <c r="BZ371" s="1"/>
    </row>
    <row r="372">
      <c r="A372" s="1" t="s">
        <v>354</v>
      </c>
      <c r="B372" s="1" t="str">
        <f>VLOOKUP(A372,catasto_wgs84!A:D,2,false)</f>
        <v>piezometro</v>
      </c>
      <c r="C372" s="1" t="str">
        <f>VLOOKUP(A372,catasto_wgs84!A:D,3,false)</f>
        <v>7.379926</v>
      </c>
      <c r="D372" s="1" t="str">
        <f>VLOOKUP(A372,catasto_wgs84!A:D,4,false)</f>
        <v>45.739412</v>
      </c>
      <c r="E372" s="2" t="s">
        <v>5780</v>
      </c>
      <c r="F372" s="2" t="s">
        <v>2181</v>
      </c>
      <c r="G372" s="2" t="s">
        <v>1099</v>
      </c>
      <c r="H372" s="2" t="s">
        <v>1702</v>
      </c>
      <c r="I372" s="2" t="s">
        <v>5781</v>
      </c>
      <c r="J372" s="2" t="s">
        <v>3897</v>
      </c>
      <c r="K372" s="2" t="s">
        <v>5782</v>
      </c>
      <c r="L372" s="2" t="s">
        <v>3984</v>
      </c>
      <c r="M372" s="2" t="s">
        <v>5783</v>
      </c>
      <c r="N372" s="2" t="s">
        <v>4267</v>
      </c>
      <c r="O372" s="2" t="s">
        <v>2164</v>
      </c>
      <c r="P372" s="2" t="s">
        <v>2387</v>
      </c>
      <c r="Q372" s="2" t="s">
        <v>5784</v>
      </c>
      <c r="R372" s="1" t="s">
        <v>591</v>
      </c>
      <c r="S372" s="1" t="s">
        <v>591</v>
      </c>
      <c r="U372" s="2" t="s">
        <v>616</v>
      </c>
      <c r="W372" s="2" t="s">
        <v>2159</v>
      </c>
      <c r="X372" s="1" t="s">
        <v>591</v>
      </c>
      <c r="Y372" s="2" t="s">
        <v>805</v>
      </c>
      <c r="AA372" s="1" t="s">
        <v>591</v>
      </c>
      <c r="AC372" s="2" t="s">
        <v>3807</v>
      </c>
      <c r="AD372" s="1" t="s">
        <v>591</v>
      </c>
      <c r="AF372" s="2" t="s">
        <v>1727</v>
      </c>
      <c r="AH372" s="1" t="s">
        <v>591</v>
      </c>
      <c r="AJ372" s="2" t="s">
        <v>766</v>
      </c>
      <c r="AL372" s="2" t="s">
        <v>656</v>
      </c>
      <c r="AN372" s="2" t="s">
        <v>2695</v>
      </c>
      <c r="AP372" s="1" t="s">
        <v>591</v>
      </c>
      <c r="AR372" s="2" t="s">
        <v>913</v>
      </c>
      <c r="AT372" s="1" t="s">
        <v>591</v>
      </c>
      <c r="AV372" s="2" t="s">
        <v>650</v>
      </c>
      <c r="AX372" s="1" t="s">
        <v>591</v>
      </c>
      <c r="BD372" s="1" t="s">
        <v>591</v>
      </c>
      <c r="BF372" s="1" t="s">
        <v>591</v>
      </c>
      <c r="BG372" s="2" t="s">
        <v>600</v>
      </c>
      <c r="BO372" s="2" t="s">
        <v>600</v>
      </c>
      <c r="BP372" s="1" t="s">
        <v>591</v>
      </c>
      <c r="BQ372" s="1" t="s">
        <v>591</v>
      </c>
      <c r="BR372" s="1" t="s">
        <v>591</v>
      </c>
      <c r="BS372" s="1" t="s">
        <v>591</v>
      </c>
      <c r="BT372" s="1" t="s">
        <v>591</v>
      </c>
      <c r="BU372" s="1" t="s">
        <v>591</v>
      </c>
      <c r="BV372" s="1" t="s">
        <v>591</v>
      </c>
      <c r="BW372" s="1" t="s">
        <v>591</v>
      </c>
      <c r="BX372" s="1"/>
      <c r="BY372" s="1"/>
      <c r="BZ372" s="1"/>
    </row>
    <row r="373">
      <c r="A373" s="1" t="s">
        <v>321</v>
      </c>
      <c r="B373" s="1" t="str">
        <f>VLOOKUP(A373,catasto_wgs84!A:D,2,false)</f>
        <v>piezometro</v>
      </c>
      <c r="C373" s="1" t="str">
        <f>VLOOKUP(A373,catasto_wgs84!A:D,3,false)</f>
        <v>7.396658</v>
      </c>
      <c r="D373" s="1" t="str">
        <f>VLOOKUP(A373,catasto_wgs84!A:D,4,false)</f>
        <v>45.740477</v>
      </c>
      <c r="E373" s="2" t="s">
        <v>5780</v>
      </c>
      <c r="F373" s="2" t="s">
        <v>2465</v>
      </c>
      <c r="G373" s="2" t="s">
        <v>3560</v>
      </c>
      <c r="H373" s="2" t="s">
        <v>604</v>
      </c>
      <c r="I373" s="2" t="s">
        <v>5785</v>
      </c>
      <c r="J373" s="2" t="s">
        <v>1335</v>
      </c>
      <c r="K373" s="2" t="s">
        <v>1124</v>
      </c>
      <c r="L373" s="2" t="s">
        <v>5786</v>
      </c>
      <c r="M373" s="2" t="s">
        <v>5787</v>
      </c>
      <c r="N373" s="2" t="s">
        <v>3388</v>
      </c>
      <c r="O373" s="2" t="s">
        <v>2032</v>
      </c>
      <c r="P373" s="2" t="s">
        <v>4528</v>
      </c>
      <c r="Q373" s="2" t="s">
        <v>5788</v>
      </c>
      <c r="R373" s="1" t="s">
        <v>591</v>
      </c>
      <c r="S373" s="1" t="s">
        <v>591</v>
      </c>
      <c r="U373" s="2" t="s">
        <v>598</v>
      </c>
      <c r="W373" s="2" t="s">
        <v>2601</v>
      </c>
      <c r="X373" s="1" t="s">
        <v>591</v>
      </c>
      <c r="Y373" s="1" t="s">
        <v>591</v>
      </c>
      <c r="AA373" s="1" t="s">
        <v>591</v>
      </c>
      <c r="AC373" s="2" t="s">
        <v>1889</v>
      </c>
      <c r="AD373" s="1" t="s">
        <v>591</v>
      </c>
      <c r="AF373" s="2" t="s">
        <v>1711</v>
      </c>
      <c r="AH373" s="1" t="s">
        <v>591</v>
      </c>
      <c r="AJ373" s="1" t="s">
        <v>591</v>
      </c>
      <c r="AL373" s="2" t="s">
        <v>1271</v>
      </c>
      <c r="AN373" s="1" t="s">
        <v>591</v>
      </c>
      <c r="AP373" s="1" t="s">
        <v>591</v>
      </c>
      <c r="AR373" s="1" t="s">
        <v>591</v>
      </c>
      <c r="AT373" s="2" t="s">
        <v>933</v>
      </c>
      <c r="AV373" s="1" t="s">
        <v>591</v>
      </c>
      <c r="AX373" s="1" t="s">
        <v>591</v>
      </c>
      <c r="BD373" s="1" t="s">
        <v>591</v>
      </c>
      <c r="BG373" s="2" t="s">
        <v>600</v>
      </c>
      <c r="BH373" s="1" t="s">
        <v>591</v>
      </c>
      <c r="BI373" s="1" t="s">
        <v>591</v>
      </c>
      <c r="BJ373" s="1" t="s">
        <v>591</v>
      </c>
      <c r="BK373" s="1" t="s">
        <v>591</v>
      </c>
      <c r="BN373" s="1" t="s">
        <v>591</v>
      </c>
      <c r="BO373" s="2" t="s">
        <v>600</v>
      </c>
      <c r="BP373" s="1" t="s">
        <v>591</v>
      </c>
      <c r="BQ373" s="1" t="s">
        <v>591</v>
      </c>
      <c r="BR373" s="1" t="s">
        <v>591</v>
      </c>
      <c r="BS373" s="1" t="s">
        <v>591</v>
      </c>
      <c r="BT373" s="1" t="s">
        <v>591</v>
      </c>
      <c r="BU373" s="1" t="s">
        <v>591</v>
      </c>
      <c r="BV373" s="1" t="s">
        <v>591</v>
      </c>
      <c r="BW373" s="1" t="s">
        <v>591</v>
      </c>
      <c r="BX373" s="1"/>
      <c r="BY373" s="1"/>
      <c r="BZ373" s="1"/>
    </row>
    <row r="374">
      <c r="A374" s="1" t="s">
        <v>132</v>
      </c>
      <c r="B374" s="1" t="str">
        <f>VLOOKUP(A374,catasto_wgs84!A:D,2,false)</f>
        <v>piezometro</v>
      </c>
      <c r="C374" s="1" t="str">
        <f>VLOOKUP(A374,catasto_wgs84!A:D,3,false)</f>
        <v>7.391374</v>
      </c>
      <c r="D374" s="1" t="str">
        <f>VLOOKUP(A374,catasto_wgs84!A:D,4,false)</f>
        <v>45.737387</v>
      </c>
      <c r="E374" s="2" t="s">
        <v>5780</v>
      </c>
      <c r="F374" s="2" t="s">
        <v>2465</v>
      </c>
      <c r="G374" s="2" t="s">
        <v>4809</v>
      </c>
      <c r="H374" s="2" t="s">
        <v>836</v>
      </c>
      <c r="I374" s="2" t="s">
        <v>2920</v>
      </c>
      <c r="J374" s="2" t="s">
        <v>5406</v>
      </c>
      <c r="K374" s="2" t="s">
        <v>3251</v>
      </c>
      <c r="L374" s="2" t="s">
        <v>5789</v>
      </c>
      <c r="M374" s="2" t="s">
        <v>5790</v>
      </c>
      <c r="N374" s="2" t="s">
        <v>5791</v>
      </c>
      <c r="O374" s="2" t="s">
        <v>3102</v>
      </c>
      <c r="P374" s="2" t="s">
        <v>2206</v>
      </c>
      <c r="Q374" s="2" t="s">
        <v>5792</v>
      </c>
      <c r="R374" s="2" t="s">
        <v>865</v>
      </c>
      <c r="S374" s="2" t="s">
        <v>5793</v>
      </c>
      <c r="U374" s="2" t="s">
        <v>5794</v>
      </c>
      <c r="W374" s="1" t="s">
        <v>591</v>
      </c>
      <c r="X374" s="1" t="s">
        <v>591</v>
      </c>
      <c r="Y374" s="2" t="s">
        <v>805</v>
      </c>
      <c r="AA374" s="1" t="s">
        <v>591</v>
      </c>
      <c r="AC374" s="2" t="s">
        <v>4169</v>
      </c>
      <c r="AD374" s="1" t="s">
        <v>591</v>
      </c>
      <c r="AF374" s="2" t="s">
        <v>1862</v>
      </c>
      <c r="AH374" s="1" t="s">
        <v>591</v>
      </c>
      <c r="AJ374" s="2" t="s">
        <v>1882</v>
      </c>
      <c r="AL374" s="2" t="s">
        <v>3781</v>
      </c>
      <c r="AN374" s="1" t="s">
        <v>591</v>
      </c>
      <c r="AP374" s="1" t="s">
        <v>591</v>
      </c>
      <c r="AR374" s="2" t="s">
        <v>1294</v>
      </c>
      <c r="AT374" s="2" t="s">
        <v>836</v>
      </c>
      <c r="AV374" s="2" t="s">
        <v>2892</v>
      </c>
      <c r="AX374" s="1" t="s">
        <v>591</v>
      </c>
      <c r="BD374" s="1" t="s">
        <v>591</v>
      </c>
      <c r="BF374" s="1" t="s">
        <v>591</v>
      </c>
      <c r="BG374" s="2" t="s">
        <v>600</v>
      </c>
      <c r="BO374" s="2" t="s">
        <v>600</v>
      </c>
      <c r="BP374" s="1" t="s">
        <v>591</v>
      </c>
      <c r="BQ374" s="1" t="s">
        <v>591</v>
      </c>
      <c r="BR374" s="1" t="s">
        <v>591</v>
      </c>
      <c r="BS374" s="1" t="s">
        <v>591</v>
      </c>
      <c r="BT374" s="1" t="s">
        <v>591</v>
      </c>
      <c r="BU374" s="1" t="s">
        <v>591</v>
      </c>
      <c r="BV374" s="1" t="s">
        <v>591</v>
      </c>
      <c r="BW374" s="1" t="s">
        <v>591</v>
      </c>
      <c r="BX374" s="1"/>
      <c r="BY374" s="1"/>
      <c r="BZ374" s="1"/>
    </row>
    <row r="375">
      <c r="A375" s="1" t="s">
        <v>126</v>
      </c>
      <c r="B375" s="1" t="str">
        <f>VLOOKUP(A375,catasto_wgs84!A:D,2,false)</f>
        <v>piezometro</v>
      </c>
      <c r="C375" s="1" t="str">
        <f>VLOOKUP(A375,catasto_wgs84!A:D,3,false)</f>
        <v>7.379796</v>
      </c>
      <c r="D375" s="1" t="str">
        <f>VLOOKUP(A375,catasto_wgs84!A:D,4,false)</f>
        <v>45.735968</v>
      </c>
      <c r="E375" s="2" t="s">
        <v>5780</v>
      </c>
      <c r="F375" s="2" t="s">
        <v>5795</v>
      </c>
      <c r="G375" s="2" t="s">
        <v>1491</v>
      </c>
      <c r="H375" s="2" t="s">
        <v>973</v>
      </c>
      <c r="I375" s="2" t="s">
        <v>5796</v>
      </c>
      <c r="J375" s="2" t="s">
        <v>5797</v>
      </c>
      <c r="K375" s="2" t="s">
        <v>5798</v>
      </c>
      <c r="L375" s="2" t="s">
        <v>4251</v>
      </c>
      <c r="M375" s="2" t="s">
        <v>5799</v>
      </c>
      <c r="N375" s="2" t="s">
        <v>5800</v>
      </c>
      <c r="O375" s="2" t="s">
        <v>2495</v>
      </c>
      <c r="P375" s="2" t="s">
        <v>5801</v>
      </c>
      <c r="Q375" s="2" t="s">
        <v>5802</v>
      </c>
      <c r="R375" s="1" t="s">
        <v>591</v>
      </c>
      <c r="S375" s="2" t="s">
        <v>4910</v>
      </c>
      <c r="U375" s="2" t="s">
        <v>750</v>
      </c>
      <c r="W375" s="2" t="s">
        <v>3881</v>
      </c>
      <c r="X375" s="1" t="s">
        <v>591</v>
      </c>
      <c r="Y375" s="2" t="s">
        <v>768</v>
      </c>
      <c r="AA375" s="2" t="s">
        <v>1086</v>
      </c>
      <c r="AC375" s="2" t="s">
        <v>3879</v>
      </c>
      <c r="AD375" s="2" t="s">
        <v>1748</v>
      </c>
      <c r="AF375" s="2" t="s">
        <v>1701</v>
      </c>
      <c r="AH375" s="2" t="s">
        <v>5803</v>
      </c>
      <c r="AJ375" s="2" t="s">
        <v>766</v>
      </c>
      <c r="AL375" s="2" t="s">
        <v>1271</v>
      </c>
      <c r="AN375" s="2" t="s">
        <v>2569</v>
      </c>
      <c r="AP375" s="1" t="s">
        <v>591</v>
      </c>
      <c r="AR375" s="1" t="s">
        <v>591</v>
      </c>
      <c r="AT375" s="2" t="s">
        <v>1371</v>
      </c>
      <c r="AV375" s="2" t="s">
        <v>1727</v>
      </c>
      <c r="AX375" s="1" t="s">
        <v>591</v>
      </c>
      <c r="BD375" s="1" t="s">
        <v>591</v>
      </c>
      <c r="BG375" s="2" t="s">
        <v>600</v>
      </c>
      <c r="BO375" s="2" t="s">
        <v>684</v>
      </c>
      <c r="BP375" s="1" t="s">
        <v>591</v>
      </c>
      <c r="BQ375" s="1" t="s">
        <v>591</v>
      </c>
      <c r="BR375" s="1" t="s">
        <v>591</v>
      </c>
      <c r="BS375" s="1" t="s">
        <v>591</v>
      </c>
      <c r="BT375" s="2" t="s">
        <v>2382</v>
      </c>
      <c r="BU375" s="1" t="s">
        <v>591</v>
      </c>
      <c r="BV375" s="1" t="s">
        <v>591</v>
      </c>
      <c r="BW375" s="1" t="s">
        <v>591</v>
      </c>
      <c r="BX375" s="1"/>
      <c r="BY375" s="1"/>
      <c r="BZ375" s="1"/>
    </row>
    <row r="376">
      <c r="A376" s="1" t="s">
        <v>117</v>
      </c>
      <c r="B376" s="1" t="str">
        <f>VLOOKUP(A376,catasto_wgs84!A:D,2,false)</f>
        <v>piezometro</v>
      </c>
      <c r="C376" s="1" t="str">
        <f>VLOOKUP(A376,catasto_wgs84!A:D,3,false)</f>
        <v>7.388323</v>
      </c>
      <c r="D376" s="1" t="str">
        <f>VLOOKUP(A376,catasto_wgs84!A:D,4,false)</f>
        <v>45.737265</v>
      </c>
      <c r="E376" s="2" t="s">
        <v>5780</v>
      </c>
      <c r="F376" s="2" t="s">
        <v>5356</v>
      </c>
      <c r="G376" s="2" t="s">
        <v>2193</v>
      </c>
      <c r="H376" s="2" t="s">
        <v>1229</v>
      </c>
      <c r="I376" s="2" t="s">
        <v>5804</v>
      </c>
      <c r="J376" s="2" t="s">
        <v>3921</v>
      </c>
      <c r="K376" s="2" t="s">
        <v>5805</v>
      </c>
      <c r="L376" s="2" t="s">
        <v>5806</v>
      </c>
      <c r="M376" s="2" t="s">
        <v>5807</v>
      </c>
      <c r="N376" s="2" t="s">
        <v>5808</v>
      </c>
      <c r="O376" s="2" t="s">
        <v>5809</v>
      </c>
      <c r="P376" s="2" t="s">
        <v>5810</v>
      </c>
      <c r="Q376" s="2" t="s">
        <v>5811</v>
      </c>
      <c r="R376" s="2" t="s">
        <v>5812</v>
      </c>
      <c r="S376" s="1" t="s">
        <v>591</v>
      </c>
      <c r="U376" s="2" t="s">
        <v>5813</v>
      </c>
      <c r="W376" s="2" t="s">
        <v>1151</v>
      </c>
      <c r="X376" s="1" t="s">
        <v>591</v>
      </c>
      <c r="Y376" s="2" t="s">
        <v>768</v>
      </c>
      <c r="AA376" s="2" t="s">
        <v>1341</v>
      </c>
      <c r="AC376" s="2" t="s">
        <v>4537</v>
      </c>
      <c r="AD376" s="1" t="s">
        <v>591</v>
      </c>
      <c r="AF376" s="2" t="s">
        <v>2025</v>
      </c>
      <c r="AH376" s="1" t="s">
        <v>591</v>
      </c>
      <c r="AJ376" s="2" t="s">
        <v>1700</v>
      </c>
      <c r="AL376" s="2" t="s">
        <v>1729</v>
      </c>
      <c r="AN376" s="1" t="s">
        <v>591</v>
      </c>
      <c r="AP376" s="1" t="s">
        <v>591</v>
      </c>
      <c r="AR376" s="2" t="s">
        <v>1862</v>
      </c>
      <c r="AT376" s="2" t="s">
        <v>2264</v>
      </c>
      <c r="AV376" s="2" t="s">
        <v>1799</v>
      </c>
      <c r="AX376" s="2" t="s">
        <v>2720</v>
      </c>
      <c r="BD376" s="1" t="s">
        <v>591</v>
      </c>
      <c r="BG376" s="2" t="s">
        <v>600</v>
      </c>
      <c r="BO376" s="2" t="s">
        <v>600</v>
      </c>
      <c r="BP376" s="1" t="s">
        <v>591</v>
      </c>
      <c r="BQ376" s="1" t="s">
        <v>591</v>
      </c>
      <c r="BR376" s="1" t="s">
        <v>591</v>
      </c>
      <c r="BS376" s="1" t="s">
        <v>591</v>
      </c>
      <c r="BT376" s="1" t="s">
        <v>591</v>
      </c>
      <c r="BU376" s="1" t="s">
        <v>591</v>
      </c>
      <c r="BV376" s="1" t="s">
        <v>591</v>
      </c>
      <c r="BW376" s="1" t="s">
        <v>591</v>
      </c>
      <c r="BX376" s="1"/>
      <c r="BY376" s="1"/>
      <c r="BZ376" s="1"/>
    </row>
    <row r="377">
      <c r="A377" s="1" t="s">
        <v>78</v>
      </c>
      <c r="B377" s="1" t="str">
        <f>VLOOKUP(A377,catasto_wgs84!A:D,2,false)</f>
        <v>piezometro</v>
      </c>
      <c r="C377" s="1" t="str">
        <f>VLOOKUP(A377,catasto_wgs84!A:D,3,false)</f>
        <v>7.342724</v>
      </c>
      <c r="D377" s="1" t="str">
        <f>VLOOKUP(A377,catasto_wgs84!A:D,4,false)</f>
        <v>45.737303</v>
      </c>
      <c r="E377" s="2" t="s">
        <v>5780</v>
      </c>
      <c r="F377" s="2" t="s">
        <v>4389</v>
      </c>
      <c r="G377" s="2" t="s">
        <v>2068</v>
      </c>
      <c r="H377" s="2" t="s">
        <v>915</v>
      </c>
      <c r="I377" s="2" t="s">
        <v>5814</v>
      </c>
      <c r="J377" s="2" t="s">
        <v>3487</v>
      </c>
      <c r="K377" s="2" t="s">
        <v>5815</v>
      </c>
      <c r="L377" s="2" t="s">
        <v>5816</v>
      </c>
      <c r="M377" s="2" t="s">
        <v>5817</v>
      </c>
      <c r="N377" s="2" t="s">
        <v>5818</v>
      </c>
      <c r="O377" s="2" t="s">
        <v>768</v>
      </c>
      <c r="P377" s="2" t="s">
        <v>5146</v>
      </c>
      <c r="Q377" s="2" t="s">
        <v>5819</v>
      </c>
      <c r="R377" s="1" t="s">
        <v>591</v>
      </c>
      <c r="S377" s="1" t="s">
        <v>591</v>
      </c>
      <c r="U377" s="2" t="s">
        <v>805</v>
      </c>
      <c r="W377" s="2" t="s">
        <v>4830</v>
      </c>
      <c r="X377" s="1" t="s">
        <v>591</v>
      </c>
      <c r="Y377" s="2" t="s">
        <v>2892</v>
      </c>
      <c r="AA377" s="2" t="s">
        <v>2428</v>
      </c>
      <c r="AC377" s="2" t="s">
        <v>2965</v>
      </c>
      <c r="AD377" s="1" t="s">
        <v>591</v>
      </c>
      <c r="AF377" s="2" t="s">
        <v>2771</v>
      </c>
      <c r="AH377" s="1" t="s">
        <v>591</v>
      </c>
      <c r="AJ377" s="1" t="s">
        <v>591</v>
      </c>
      <c r="AL377" s="2" t="s">
        <v>619</v>
      </c>
      <c r="AN377" s="1" t="s">
        <v>591</v>
      </c>
      <c r="AP377" s="1" t="s">
        <v>591</v>
      </c>
      <c r="AR377" s="1" t="s">
        <v>591</v>
      </c>
      <c r="AT377" s="2" t="s">
        <v>1344</v>
      </c>
      <c r="AV377" s="2" t="s">
        <v>785</v>
      </c>
      <c r="AX377" s="1" t="s">
        <v>591</v>
      </c>
      <c r="BD377" s="1" t="s">
        <v>591</v>
      </c>
      <c r="BG377" s="2" t="s">
        <v>600</v>
      </c>
      <c r="BO377" s="2" t="s">
        <v>684</v>
      </c>
      <c r="BP377" s="1" t="s">
        <v>591</v>
      </c>
      <c r="BQ377" s="1" t="s">
        <v>591</v>
      </c>
      <c r="BR377" s="1" t="s">
        <v>591</v>
      </c>
      <c r="BS377" s="1" t="s">
        <v>591</v>
      </c>
      <c r="BT377" s="2" t="s">
        <v>1379</v>
      </c>
      <c r="BU377" s="1" t="s">
        <v>591</v>
      </c>
      <c r="BV377" s="1" t="s">
        <v>591</v>
      </c>
      <c r="BW377" s="1" t="s">
        <v>591</v>
      </c>
      <c r="BX377" s="1"/>
      <c r="BY377" s="1"/>
      <c r="BZ377" s="1"/>
    </row>
    <row r="378">
      <c r="A378" s="1" t="s">
        <v>93</v>
      </c>
      <c r="B378" s="1" t="str">
        <f>VLOOKUP(A378,catasto_wgs84!A:D,2,false)</f>
        <v>piezometro</v>
      </c>
      <c r="C378" s="1" t="str">
        <f>VLOOKUP(A378,catasto_wgs84!A:D,3,false)</f>
        <v>7.314704</v>
      </c>
      <c r="D378" s="1" t="str">
        <f>VLOOKUP(A378,catasto_wgs84!A:D,4,false)</f>
        <v>45.733401</v>
      </c>
      <c r="E378" s="2" t="s">
        <v>5780</v>
      </c>
      <c r="F378" s="2" t="s">
        <v>4364</v>
      </c>
      <c r="G378" s="2" t="s">
        <v>627</v>
      </c>
      <c r="H378" s="2" t="s">
        <v>915</v>
      </c>
      <c r="I378" s="2" t="s">
        <v>5820</v>
      </c>
      <c r="J378" s="2" t="s">
        <v>1336</v>
      </c>
      <c r="K378" s="2" t="s">
        <v>5821</v>
      </c>
      <c r="L378" s="2" t="s">
        <v>5822</v>
      </c>
      <c r="M378" s="2" t="s">
        <v>2769</v>
      </c>
      <c r="N378" s="2" t="s">
        <v>5823</v>
      </c>
      <c r="O378" s="2" t="s">
        <v>656</v>
      </c>
      <c r="P378" s="2" t="s">
        <v>5330</v>
      </c>
      <c r="Q378" s="2" t="s">
        <v>5824</v>
      </c>
      <c r="R378" s="1" t="s">
        <v>591</v>
      </c>
      <c r="S378" s="1" t="s">
        <v>591</v>
      </c>
      <c r="U378" s="2" t="s">
        <v>1882</v>
      </c>
      <c r="W378" s="2" t="s">
        <v>3214</v>
      </c>
      <c r="X378" s="1" t="s">
        <v>591</v>
      </c>
      <c r="Y378" s="2" t="s">
        <v>805</v>
      </c>
      <c r="AA378" s="1" t="s">
        <v>591</v>
      </c>
      <c r="AC378" s="2" t="s">
        <v>787</v>
      </c>
      <c r="AD378" s="1" t="s">
        <v>591</v>
      </c>
      <c r="AF378" s="2" t="s">
        <v>1711</v>
      </c>
      <c r="AH378" s="1" t="s">
        <v>591</v>
      </c>
      <c r="AJ378" s="2" t="s">
        <v>766</v>
      </c>
      <c r="AL378" s="2" t="s">
        <v>2771</v>
      </c>
      <c r="AN378" s="1" t="s">
        <v>591</v>
      </c>
      <c r="AP378" s="1" t="s">
        <v>591</v>
      </c>
      <c r="AR378" s="2" t="s">
        <v>598</v>
      </c>
      <c r="AT378" s="2" t="s">
        <v>933</v>
      </c>
      <c r="AV378" s="2" t="s">
        <v>1929</v>
      </c>
      <c r="AX378" s="1" t="s">
        <v>591</v>
      </c>
      <c r="BD378" s="1" t="s">
        <v>591</v>
      </c>
      <c r="BG378" s="2" t="s">
        <v>600</v>
      </c>
      <c r="BH378" s="1" t="s">
        <v>591</v>
      </c>
      <c r="BI378" s="1" t="s">
        <v>591</v>
      </c>
      <c r="BJ378" s="1" t="s">
        <v>591</v>
      </c>
      <c r="BK378" s="1" t="s">
        <v>591</v>
      </c>
      <c r="BN378" s="1" t="s">
        <v>591</v>
      </c>
      <c r="BO378" s="2" t="s">
        <v>600</v>
      </c>
      <c r="BP378" s="1" t="s">
        <v>591</v>
      </c>
      <c r="BQ378" s="1" t="s">
        <v>591</v>
      </c>
      <c r="BR378" s="1" t="s">
        <v>591</v>
      </c>
      <c r="BS378" s="1" t="s">
        <v>591</v>
      </c>
      <c r="BT378" s="1" t="s">
        <v>591</v>
      </c>
      <c r="BU378" s="1" t="s">
        <v>591</v>
      </c>
      <c r="BV378" s="1" t="s">
        <v>591</v>
      </c>
      <c r="BW378" s="1" t="s">
        <v>591</v>
      </c>
      <c r="BX378" s="1"/>
      <c r="BY378" s="1"/>
      <c r="BZ378" s="1"/>
    </row>
    <row r="379">
      <c r="A379" s="1" t="s">
        <v>90</v>
      </c>
      <c r="B379" s="1" t="str">
        <f>VLOOKUP(A379,catasto_wgs84!A:D,2,false)</f>
        <v>piezometro</v>
      </c>
      <c r="C379" s="1" t="str">
        <f>VLOOKUP(A379,catasto_wgs84!A:D,3,false)</f>
        <v>7.32645</v>
      </c>
      <c r="D379" s="1" t="str">
        <f>VLOOKUP(A379,catasto_wgs84!A:D,4,false)</f>
        <v>45.737336</v>
      </c>
      <c r="E379" s="2" t="s">
        <v>5780</v>
      </c>
      <c r="F379" s="2" t="s">
        <v>5055</v>
      </c>
      <c r="G379" s="2" t="s">
        <v>686</v>
      </c>
      <c r="H379" s="2" t="s">
        <v>704</v>
      </c>
      <c r="I379" s="2" t="s">
        <v>5825</v>
      </c>
      <c r="J379" s="2" t="s">
        <v>1591</v>
      </c>
      <c r="K379" s="2" t="s">
        <v>4497</v>
      </c>
      <c r="L379" s="2" t="s">
        <v>5826</v>
      </c>
      <c r="M379" s="2" t="s">
        <v>5827</v>
      </c>
      <c r="N379" s="2" t="s">
        <v>3463</v>
      </c>
      <c r="O379" s="2" t="s">
        <v>750</v>
      </c>
      <c r="P379" s="2" t="s">
        <v>2545</v>
      </c>
      <c r="Q379" s="2" t="s">
        <v>5828</v>
      </c>
      <c r="R379" s="1" t="s">
        <v>591</v>
      </c>
      <c r="S379" s="1" t="s">
        <v>591</v>
      </c>
      <c r="U379" s="2" t="s">
        <v>596</v>
      </c>
      <c r="W379" s="2" t="s">
        <v>5829</v>
      </c>
      <c r="X379" s="1" t="s">
        <v>591</v>
      </c>
      <c r="Y379" s="2" t="s">
        <v>805</v>
      </c>
      <c r="AA379" s="1" t="s">
        <v>591</v>
      </c>
      <c r="AC379" s="2" t="s">
        <v>3176</v>
      </c>
      <c r="AD379" s="1" t="s">
        <v>591</v>
      </c>
      <c r="AF379" s="2" t="s">
        <v>734</v>
      </c>
      <c r="AH379" s="1" t="s">
        <v>591</v>
      </c>
      <c r="AJ379" s="1" t="s">
        <v>591</v>
      </c>
      <c r="AL379" s="2" t="s">
        <v>750</v>
      </c>
      <c r="AN379" s="1" t="s">
        <v>591</v>
      </c>
      <c r="AP379" s="1" t="s">
        <v>591</v>
      </c>
      <c r="AR379" s="1" t="s">
        <v>591</v>
      </c>
      <c r="AT379" s="2" t="s">
        <v>1261</v>
      </c>
      <c r="AV379" s="2" t="s">
        <v>674</v>
      </c>
      <c r="AX379" s="1" t="s">
        <v>591</v>
      </c>
      <c r="BD379" s="1" t="s">
        <v>591</v>
      </c>
      <c r="BE379" s="1" t="s">
        <v>591</v>
      </c>
      <c r="BF379" s="1" t="s">
        <v>591</v>
      </c>
      <c r="BG379" s="2" t="s">
        <v>600</v>
      </c>
      <c r="BH379" s="1" t="s">
        <v>591</v>
      </c>
      <c r="BI379" s="1" t="s">
        <v>591</v>
      </c>
      <c r="BJ379" s="1" t="s">
        <v>591</v>
      </c>
      <c r="BK379" s="1" t="s">
        <v>591</v>
      </c>
      <c r="BN379" s="1" t="s">
        <v>591</v>
      </c>
      <c r="BO379" s="2" t="s">
        <v>684</v>
      </c>
      <c r="BP379" s="1" t="s">
        <v>591</v>
      </c>
      <c r="BQ379" s="1" t="s">
        <v>591</v>
      </c>
      <c r="BR379" s="1" t="s">
        <v>591</v>
      </c>
      <c r="BS379" s="1" t="s">
        <v>591</v>
      </c>
      <c r="BT379" s="2" t="s">
        <v>629</v>
      </c>
      <c r="BU379" s="1" t="s">
        <v>591</v>
      </c>
      <c r="BV379" s="1" t="s">
        <v>591</v>
      </c>
      <c r="BW379" s="1" t="s">
        <v>591</v>
      </c>
      <c r="BX379" s="1"/>
      <c r="BY379" s="1"/>
      <c r="BZ379" s="1"/>
    </row>
    <row r="380">
      <c r="A380" s="1" t="s">
        <v>72</v>
      </c>
      <c r="B380" s="1" t="str">
        <f>VLOOKUP(A380,catasto_wgs84!A:D,2,false)</f>
        <v>piezometro</v>
      </c>
      <c r="C380" s="1" t="str">
        <f>VLOOKUP(A380,catasto_wgs84!A:D,3,false)</f>
        <v>7.29482</v>
      </c>
      <c r="D380" s="1" t="str">
        <f>VLOOKUP(A380,catasto_wgs84!A:D,4,false)</f>
        <v>45.731333</v>
      </c>
      <c r="E380" s="2" t="s">
        <v>5780</v>
      </c>
      <c r="F380" s="2" t="s">
        <v>2389</v>
      </c>
      <c r="G380" s="2" t="s">
        <v>1656</v>
      </c>
      <c r="H380" s="2" t="s">
        <v>1693</v>
      </c>
      <c r="I380" s="2" t="s">
        <v>4643</v>
      </c>
      <c r="J380" s="2" t="s">
        <v>813</v>
      </c>
      <c r="K380" s="2" t="s">
        <v>5830</v>
      </c>
      <c r="L380" s="2" t="s">
        <v>5831</v>
      </c>
      <c r="M380" s="2" t="s">
        <v>5832</v>
      </c>
      <c r="N380" s="2" t="s">
        <v>5833</v>
      </c>
      <c r="O380" s="2" t="s">
        <v>1925</v>
      </c>
      <c r="P380" s="2" t="s">
        <v>5834</v>
      </c>
      <c r="Q380" s="2" t="s">
        <v>5835</v>
      </c>
      <c r="R380" s="1" t="s">
        <v>591</v>
      </c>
      <c r="S380" s="1" t="s">
        <v>591</v>
      </c>
      <c r="U380" s="1" t="s">
        <v>591</v>
      </c>
      <c r="W380" s="2" t="s">
        <v>2621</v>
      </c>
      <c r="X380" s="1" t="s">
        <v>591</v>
      </c>
      <c r="Y380" s="2" t="s">
        <v>805</v>
      </c>
      <c r="AA380" s="1" t="s">
        <v>591</v>
      </c>
      <c r="AC380" s="2" t="s">
        <v>2737</v>
      </c>
      <c r="AD380" s="1" t="s">
        <v>591</v>
      </c>
      <c r="AF380" s="2" t="s">
        <v>650</v>
      </c>
      <c r="AH380" s="1" t="s">
        <v>591</v>
      </c>
      <c r="AJ380" s="1" t="s">
        <v>591</v>
      </c>
      <c r="AL380" s="2" t="s">
        <v>681</v>
      </c>
      <c r="AN380" s="1" t="s">
        <v>591</v>
      </c>
      <c r="AP380" s="1" t="s">
        <v>591</v>
      </c>
      <c r="AR380" s="2" t="s">
        <v>789</v>
      </c>
      <c r="AT380" s="1" t="s">
        <v>591</v>
      </c>
      <c r="AV380" s="2" t="s">
        <v>1205</v>
      </c>
      <c r="AX380" s="1" t="s">
        <v>591</v>
      </c>
      <c r="BD380" s="1" t="s">
        <v>591</v>
      </c>
      <c r="BE380" s="1" t="s">
        <v>591</v>
      </c>
      <c r="BF380" s="1" t="s">
        <v>591</v>
      </c>
      <c r="BG380" s="2" t="s">
        <v>600</v>
      </c>
      <c r="BH380" s="1" t="s">
        <v>591</v>
      </c>
      <c r="BI380" s="1" t="s">
        <v>591</v>
      </c>
      <c r="BJ380" s="1" t="s">
        <v>591</v>
      </c>
      <c r="BK380" s="1" t="s">
        <v>591</v>
      </c>
      <c r="BN380" s="1" t="s">
        <v>591</v>
      </c>
      <c r="BO380" s="2" t="s">
        <v>684</v>
      </c>
      <c r="BP380" s="1" t="s">
        <v>591</v>
      </c>
      <c r="BQ380" s="1" t="s">
        <v>591</v>
      </c>
      <c r="BR380" s="1" t="s">
        <v>591</v>
      </c>
      <c r="BS380" s="1" t="s">
        <v>591</v>
      </c>
      <c r="BT380" s="2" t="s">
        <v>2695</v>
      </c>
      <c r="BU380" s="1" t="s">
        <v>591</v>
      </c>
      <c r="BV380" s="1" t="s">
        <v>591</v>
      </c>
      <c r="BW380" s="1" t="s">
        <v>591</v>
      </c>
      <c r="BX380" s="1"/>
      <c r="BY380" s="1"/>
      <c r="BZ380" s="1"/>
    </row>
    <row r="381">
      <c r="A381" s="1" t="s">
        <v>348</v>
      </c>
      <c r="B381" s="1" t="str">
        <f>VLOOKUP(A381,catasto_wgs84!A:D,2,false)</f>
        <v>piezometro</v>
      </c>
      <c r="C381" s="1" t="str">
        <f>VLOOKUP(A381,catasto_wgs84!A:D,3,false)</f>
        <v>7.35902</v>
      </c>
      <c r="D381" s="1" t="str">
        <f>VLOOKUP(A381,catasto_wgs84!A:D,4,false)</f>
        <v>45.737404</v>
      </c>
      <c r="E381" s="2" t="s">
        <v>5780</v>
      </c>
      <c r="F381" s="2" t="s">
        <v>4882</v>
      </c>
      <c r="G381" s="2" t="s">
        <v>1099</v>
      </c>
      <c r="H381" s="2" t="s">
        <v>2907</v>
      </c>
      <c r="I381" s="2" t="s">
        <v>5836</v>
      </c>
      <c r="J381" s="2" t="s">
        <v>3810</v>
      </c>
      <c r="K381" s="2" t="s">
        <v>5837</v>
      </c>
      <c r="L381" s="2" t="s">
        <v>5646</v>
      </c>
      <c r="M381" s="2" t="s">
        <v>5838</v>
      </c>
      <c r="N381" s="2" t="s">
        <v>5839</v>
      </c>
      <c r="O381" s="2" t="s">
        <v>2351</v>
      </c>
      <c r="P381" s="2" t="s">
        <v>5840</v>
      </c>
      <c r="Q381" s="2" t="s">
        <v>5841</v>
      </c>
      <c r="R381" s="1" t="s">
        <v>591</v>
      </c>
      <c r="S381" s="1" t="s">
        <v>591</v>
      </c>
      <c r="U381" s="2" t="s">
        <v>789</v>
      </c>
      <c r="W381" s="2" t="s">
        <v>1754</v>
      </c>
      <c r="X381" s="1" t="s">
        <v>591</v>
      </c>
      <c r="Y381" s="2" t="s">
        <v>1192</v>
      </c>
      <c r="AA381" s="2" t="s">
        <v>4901</v>
      </c>
      <c r="AC381" s="2" t="s">
        <v>3532</v>
      </c>
      <c r="AD381" s="1" t="s">
        <v>591</v>
      </c>
      <c r="AF381" s="2" t="s">
        <v>596</v>
      </c>
      <c r="AH381" s="1" t="s">
        <v>591</v>
      </c>
      <c r="AJ381" s="1" t="s">
        <v>591</v>
      </c>
      <c r="AL381" s="2" t="s">
        <v>3213</v>
      </c>
      <c r="AN381" s="1" t="s">
        <v>591</v>
      </c>
      <c r="AP381" s="1" t="s">
        <v>591</v>
      </c>
      <c r="AR381" s="2" t="s">
        <v>598</v>
      </c>
      <c r="AT381" s="1" t="s">
        <v>591</v>
      </c>
      <c r="AV381" s="2" t="s">
        <v>788</v>
      </c>
      <c r="AX381" s="1" t="s">
        <v>591</v>
      </c>
      <c r="BD381" s="1" t="s">
        <v>591</v>
      </c>
      <c r="BG381" s="2" t="s">
        <v>600</v>
      </c>
      <c r="BH381" s="1" t="s">
        <v>591</v>
      </c>
      <c r="BI381" s="1" t="s">
        <v>591</v>
      </c>
      <c r="BJ381" s="1" t="s">
        <v>591</v>
      </c>
      <c r="BK381" s="1" t="s">
        <v>591</v>
      </c>
      <c r="BN381" s="1" t="s">
        <v>591</v>
      </c>
      <c r="BO381" s="2" t="s">
        <v>684</v>
      </c>
      <c r="BP381" s="1" t="s">
        <v>591</v>
      </c>
      <c r="BQ381" s="1" t="s">
        <v>591</v>
      </c>
      <c r="BR381" s="1" t="s">
        <v>591</v>
      </c>
      <c r="BS381" s="1" t="s">
        <v>591</v>
      </c>
      <c r="BT381" s="2" t="s">
        <v>1680</v>
      </c>
      <c r="BU381" s="1" t="s">
        <v>591</v>
      </c>
      <c r="BV381" s="1" t="s">
        <v>591</v>
      </c>
      <c r="BW381" s="1" t="s">
        <v>591</v>
      </c>
      <c r="BX381" s="1"/>
      <c r="BY381" s="1"/>
      <c r="BZ381" s="1"/>
    </row>
    <row r="382">
      <c r="A382" s="1" t="s">
        <v>265</v>
      </c>
      <c r="B382" s="1" t="str">
        <f>VLOOKUP(A382,catasto_wgs84!A:D,2,false)</f>
        <v>piezometro</v>
      </c>
      <c r="C382" s="1" t="str">
        <f>VLOOKUP(A382,catasto_wgs84!A:D,3,false)</f>
        <v>7.366882</v>
      </c>
      <c r="D382" s="1" t="str">
        <f>VLOOKUP(A382,catasto_wgs84!A:D,4,false)</f>
        <v>45.734906</v>
      </c>
      <c r="E382" s="2" t="s">
        <v>5780</v>
      </c>
      <c r="BG382" s="2" t="s">
        <v>600</v>
      </c>
      <c r="BO382" s="2" t="s">
        <v>3470</v>
      </c>
      <c r="BP382" s="1" t="s">
        <v>591</v>
      </c>
      <c r="BQ382" s="2" t="s">
        <v>2693</v>
      </c>
      <c r="BR382" s="1" t="s">
        <v>591</v>
      </c>
      <c r="BS382" s="2" t="s">
        <v>4558</v>
      </c>
      <c r="BT382" s="2" t="s">
        <v>5842</v>
      </c>
      <c r="BU382" s="1" t="s">
        <v>591</v>
      </c>
      <c r="BV382" s="1" t="s">
        <v>591</v>
      </c>
      <c r="BW382" s="1" t="s">
        <v>591</v>
      </c>
      <c r="BX382" s="1"/>
      <c r="BY382" s="1"/>
      <c r="BZ382" s="1"/>
    </row>
    <row r="383">
      <c r="A383" s="1" t="s">
        <v>319</v>
      </c>
      <c r="B383" s="1" t="str">
        <f>VLOOKUP(A383,catasto_wgs84!A:D,2,false)</f>
        <v>piezometro</v>
      </c>
      <c r="C383" s="1" t="str">
        <f>VLOOKUP(A383,catasto_wgs84!A:D,3,false)</f>
        <v>7.373973</v>
      </c>
      <c r="D383" s="1" t="str">
        <f>VLOOKUP(A383,catasto_wgs84!A:D,4,false)</f>
        <v>45.741236</v>
      </c>
      <c r="E383" s="2" t="s">
        <v>5780</v>
      </c>
      <c r="F383" s="2" t="s">
        <v>5843</v>
      </c>
      <c r="G383" s="2" t="s">
        <v>761</v>
      </c>
      <c r="H383" s="2" t="s">
        <v>1415</v>
      </c>
      <c r="I383" s="2" t="s">
        <v>5390</v>
      </c>
      <c r="J383" s="2" t="s">
        <v>3599</v>
      </c>
      <c r="K383" s="2" t="s">
        <v>5844</v>
      </c>
      <c r="L383" s="2" t="s">
        <v>5845</v>
      </c>
      <c r="M383" s="2" t="s">
        <v>5846</v>
      </c>
      <c r="N383" s="2" t="s">
        <v>4808</v>
      </c>
      <c r="O383" s="2" t="s">
        <v>1405</v>
      </c>
      <c r="P383" s="2" t="s">
        <v>4248</v>
      </c>
      <c r="Q383" s="2" t="s">
        <v>5847</v>
      </c>
      <c r="R383" s="1" t="s">
        <v>591</v>
      </c>
      <c r="S383" s="1" t="s">
        <v>591</v>
      </c>
      <c r="U383" s="2" t="s">
        <v>4705</v>
      </c>
      <c r="W383" s="2" t="s">
        <v>1135</v>
      </c>
      <c r="X383" s="1" t="s">
        <v>591</v>
      </c>
      <c r="Y383" s="1" t="s">
        <v>591</v>
      </c>
      <c r="AA383" s="1" t="s">
        <v>591</v>
      </c>
      <c r="AC383" s="2" t="s">
        <v>2120</v>
      </c>
      <c r="AD383" s="1" t="s">
        <v>591</v>
      </c>
      <c r="AF383" s="2" t="s">
        <v>681</v>
      </c>
      <c r="AH383" s="1" t="s">
        <v>591</v>
      </c>
      <c r="AJ383" s="1" t="s">
        <v>591</v>
      </c>
      <c r="AL383" s="2" t="s">
        <v>1825</v>
      </c>
      <c r="AN383" s="1" t="s">
        <v>591</v>
      </c>
      <c r="AP383" s="1" t="s">
        <v>591</v>
      </c>
      <c r="AR383" s="2" t="s">
        <v>785</v>
      </c>
      <c r="AT383" s="2" t="s">
        <v>1261</v>
      </c>
      <c r="AV383" s="2" t="s">
        <v>788</v>
      </c>
      <c r="AX383" s="1" t="s">
        <v>591</v>
      </c>
      <c r="BD383" s="1" t="s">
        <v>591</v>
      </c>
      <c r="BE383" s="1" t="s">
        <v>591</v>
      </c>
      <c r="BF383" s="1" t="s">
        <v>591</v>
      </c>
      <c r="BG383" s="2" t="s">
        <v>600</v>
      </c>
      <c r="BH383" s="1" t="s">
        <v>591</v>
      </c>
      <c r="BI383" s="1" t="s">
        <v>591</v>
      </c>
      <c r="BJ383" s="1" t="s">
        <v>591</v>
      </c>
      <c r="BK383" s="1" t="s">
        <v>591</v>
      </c>
      <c r="BN383" s="1" t="s">
        <v>591</v>
      </c>
      <c r="BO383" s="2" t="s">
        <v>600</v>
      </c>
      <c r="BP383" s="1" t="s">
        <v>591</v>
      </c>
      <c r="BQ383" s="1" t="s">
        <v>591</v>
      </c>
      <c r="BR383" s="1" t="s">
        <v>591</v>
      </c>
      <c r="BS383" s="1" t="s">
        <v>591</v>
      </c>
      <c r="BT383" s="1" t="s">
        <v>591</v>
      </c>
      <c r="BU383" s="1" t="s">
        <v>591</v>
      </c>
      <c r="BV383" s="1" t="s">
        <v>591</v>
      </c>
      <c r="BW383" s="1" t="s">
        <v>591</v>
      </c>
      <c r="BX383" s="1"/>
      <c r="BY383" s="1"/>
      <c r="BZ383" s="1"/>
    </row>
    <row r="384">
      <c r="A384" s="1" t="s">
        <v>27</v>
      </c>
      <c r="B384" s="1" t="str">
        <f>VLOOKUP(A384,catasto_wgs84!A:D,2,false)</f>
        <v>piezometro</v>
      </c>
      <c r="C384" s="1" t="str">
        <f>VLOOKUP(A384,catasto_wgs84!A:D,3,false)</f>
        <v>7.337612</v>
      </c>
      <c r="D384" s="1" t="str">
        <f>VLOOKUP(A384,catasto_wgs84!A:D,4,false)</f>
        <v>45.730677</v>
      </c>
      <c r="E384" s="2" t="s">
        <v>5780</v>
      </c>
      <c r="F384" s="2" t="s">
        <v>1622</v>
      </c>
      <c r="G384" s="2" t="s">
        <v>1537</v>
      </c>
      <c r="H384" s="2" t="s">
        <v>1114</v>
      </c>
      <c r="I384" s="2" t="s">
        <v>5314</v>
      </c>
      <c r="J384" s="2" t="s">
        <v>5848</v>
      </c>
      <c r="K384" s="2" t="s">
        <v>3479</v>
      </c>
      <c r="L384" s="2" t="s">
        <v>5849</v>
      </c>
      <c r="M384" s="2" t="s">
        <v>5850</v>
      </c>
      <c r="N384" s="2" t="s">
        <v>5770</v>
      </c>
      <c r="O384" s="2" t="s">
        <v>5851</v>
      </c>
      <c r="P384" s="2" t="s">
        <v>5852</v>
      </c>
      <c r="Q384" s="2" t="s">
        <v>5853</v>
      </c>
      <c r="R384" s="1" t="s">
        <v>591</v>
      </c>
      <c r="S384" s="1" t="s">
        <v>591</v>
      </c>
      <c r="U384" s="1" t="s">
        <v>591</v>
      </c>
      <c r="W384" s="2" t="s">
        <v>761</v>
      </c>
      <c r="X384" s="1" t="s">
        <v>591</v>
      </c>
      <c r="Y384" s="2" t="s">
        <v>2361</v>
      </c>
      <c r="AA384" s="2" t="s">
        <v>4949</v>
      </c>
      <c r="AC384" s="2" t="s">
        <v>5854</v>
      </c>
      <c r="AD384" s="1" t="s">
        <v>591</v>
      </c>
      <c r="AF384" s="2" t="s">
        <v>650</v>
      </c>
      <c r="AH384" s="1" t="s">
        <v>591</v>
      </c>
      <c r="AJ384" s="2" t="s">
        <v>1673</v>
      </c>
      <c r="AL384" s="2" t="s">
        <v>1205</v>
      </c>
      <c r="AN384" s="2" t="s">
        <v>2309</v>
      </c>
      <c r="AP384" s="1" t="s">
        <v>591</v>
      </c>
      <c r="AR384" s="2" t="s">
        <v>768</v>
      </c>
      <c r="AT384" s="2" t="s">
        <v>1344</v>
      </c>
      <c r="AV384" s="2" t="s">
        <v>1929</v>
      </c>
      <c r="AX384" s="1" t="s">
        <v>591</v>
      </c>
      <c r="BD384" s="1" t="s">
        <v>591</v>
      </c>
      <c r="BG384" s="2" t="s">
        <v>600</v>
      </c>
      <c r="BO384" s="2" t="s">
        <v>600</v>
      </c>
      <c r="BP384" s="1" t="s">
        <v>591</v>
      </c>
      <c r="BQ384" s="1" t="s">
        <v>591</v>
      </c>
      <c r="BR384" s="1" t="s">
        <v>591</v>
      </c>
      <c r="BS384" s="1" t="s">
        <v>591</v>
      </c>
      <c r="BT384" s="1" t="s">
        <v>591</v>
      </c>
      <c r="BU384" s="1" t="s">
        <v>591</v>
      </c>
      <c r="BV384" s="1" t="s">
        <v>591</v>
      </c>
      <c r="BW384" s="1" t="s">
        <v>591</v>
      </c>
      <c r="BX384" s="1"/>
      <c r="BY384" s="1"/>
      <c r="BZ384" s="1"/>
    </row>
    <row r="385">
      <c r="A385" s="1" t="s">
        <v>250</v>
      </c>
      <c r="B385" s="1" t="str">
        <f>VLOOKUP(A385,catasto_wgs84!A:D,2,false)</f>
        <v>pozzo</v>
      </c>
      <c r="C385" s="1" t="str">
        <f>VLOOKUP(A385,catasto_wgs84!A:D,3,false)</f>
        <v>7.366731</v>
      </c>
      <c r="D385" s="1" t="str">
        <f>VLOOKUP(A385,catasto_wgs84!A:D,4,false)</f>
        <v>45.736119</v>
      </c>
      <c r="E385" s="2" t="s">
        <v>5780</v>
      </c>
      <c r="F385" s="2" t="s">
        <v>4809</v>
      </c>
      <c r="G385" s="2" t="s">
        <v>1454</v>
      </c>
      <c r="H385" s="2" t="s">
        <v>2033</v>
      </c>
      <c r="I385" s="2" t="s">
        <v>5855</v>
      </c>
      <c r="J385" s="2" t="s">
        <v>3810</v>
      </c>
      <c r="K385" s="2" t="s">
        <v>3636</v>
      </c>
      <c r="L385" s="2" t="s">
        <v>5856</v>
      </c>
      <c r="M385" s="2" t="s">
        <v>2651</v>
      </c>
      <c r="N385" s="2" t="s">
        <v>5729</v>
      </c>
      <c r="O385" s="2" t="s">
        <v>3395</v>
      </c>
      <c r="P385" s="2" t="s">
        <v>2413</v>
      </c>
      <c r="Q385" s="2" t="s">
        <v>5857</v>
      </c>
      <c r="R385" s="1" t="s">
        <v>591</v>
      </c>
      <c r="S385" s="1" t="s">
        <v>591</v>
      </c>
      <c r="U385" s="1" t="s">
        <v>591</v>
      </c>
      <c r="W385" s="2" t="s">
        <v>2634</v>
      </c>
      <c r="X385" s="1" t="s">
        <v>591</v>
      </c>
      <c r="Y385" s="2" t="s">
        <v>639</v>
      </c>
      <c r="AA385" s="2" t="s">
        <v>2086</v>
      </c>
      <c r="AC385" s="2" t="s">
        <v>1777</v>
      </c>
      <c r="AD385" s="1" t="s">
        <v>591</v>
      </c>
      <c r="AF385" s="2" t="s">
        <v>681</v>
      </c>
      <c r="AH385" s="1" t="s">
        <v>591</v>
      </c>
      <c r="AJ385" s="1" t="s">
        <v>591</v>
      </c>
      <c r="AL385" s="2" t="s">
        <v>750</v>
      </c>
      <c r="AN385" s="1" t="s">
        <v>591</v>
      </c>
      <c r="AP385" s="1" t="s">
        <v>591</v>
      </c>
      <c r="AR385" s="2" t="s">
        <v>1882</v>
      </c>
      <c r="AT385" s="1" t="s">
        <v>591</v>
      </c>
      <c r="AV385" s="2" t="s">
        <v>650</v>
      </c>
      <c r="AX385" s="1" t="s">
        <v>591</v>
      </c>
      <c r="BD385" s="1" t="s">
        <v>591</v>
      </c>
      <c r="BG385" s="2" t="s">
        <v>600</v>
      </c>
      <c r="BH385" s="1" t="s">
        <v>591</v>
      </c>
      <c r="BI385" s="1" t="s">
        <v>591</v>
      </c>
      <c r="BJ385" s="1" t="s">
        <v>591</v>
      </c>
      <c r="BK385" s="1" t="s">
        <v>591</v>
      </c>
      <c r="BN385" s="1" t="s">
        <v>591</v>
      </c>
      <c r="BO385" s="2" t="s">
        <v>684</v>
      </c>
      <c r="BP385" s="1" t="s">
        <v>591</v>
      </c>
      <c r="BQ385" s="1" t="s">
        <v>591</v>
      </c>
      <c r="BR385" s="1" t="s">
        <v>591</v>
      </c>
      <c r="BS385" s="1" t="s">
        <v>591</v>
      </c>
      <c r="BT385" s="2" t="s">
        <v>2382</v>
      </c>
      <c r="BU385" s="1" t="s">
        <v>591</v>
      </c>
      <c r="BV385" s="1" t="s">
        <v>591</v>
      </c>
      <c r="BW385" s="1" t="s">
        <v>591</v>
      </c>
      <c r="BX385" s="1"/>
      <c r="BY385" s="1"/>
      <c r="BZ385" s="1"/>
    </row>
    <row r="386">
      <c r="A386" s="1" t="s">
        <v>81</v>
      </c>
      <c r="B386" s="1" t="str">
        <f>VLOOKUP(A386,catasto_wgs84!A:D,2,false)</f>
        <v>piezometro</v>
      </c>
      <c r="C386" s="1" t="str">
        <f>VLOOKUP(A386,catasto_wgs84!A:D,3,false)</f>
        <v>7.340794</v>
      </c>
      <c r="D386" s="1" t="str">
        <f>VLOOKUP(A386,catasto_wgs84!A:D,4,false)</f>
        <v>45.738689</v>
      </c>
      <c r="E386" s="2" t="s">
        <v>5780</v>
      </c>
      <c r="F386" s="2" t="s">
        <v>2511</v>
      </c>
      <c r="G386" s="2" t="s">
        <v>1333</v>
      </c>
      <c r="H386" s="2" t="s">
        <v>1996</v>
      </c>
      <c r="I386" s="2" t="s">
        <v>2817</v>
      </c>
      <c r="J386" s="2" t="s">
        <v>2499</v>
      </c>
      <c r="K386" s="2" t="s">
        <v>5858</v>
      </c>
      <c r="L386" s="2" t="s">
        <v>2720</v>
      </c>
      <c r="M386" s="2" t="s">
        <v>5527</v>
      </c>
      <c r="N386" s="2" t="s">
        <v>3736</v>
      </c>
      <c r="O386" s="2" t="s">
        <v>1202</v>
      </c>
      <c r="P386" s="2" t="s">
        <v>3772</v>
      </c>
      <c r="Q386" s="2" t="s">
        <v>5859</v>
      </c>
      <c r="R386" s="1" t="s">
        <v>591</v>
      </c>
      <c r="S386" s="1" t="s">
        <v>591</v>
      </c>
      <c r="U386" s="1" t="s">
        <v>591</v>
      </c>
      <c r="W386" s="2" t="s">
        <v>1624</v>
      </c>
      <c r="X386" s="1" t="s">
        <v>591</v>
      </c>
      <c r="Y386" s="2" t="s">
        <v>805</v>
      </c>
      <c r="AA386" s="1" t="s">
        <v>591</v>
      </c>
      <c r="AC386" s="2" t="s">
        <v>2249</v>
      </c>
      <c r="AD386" s="1" t="s">
        <v>591</v>
      </c>
      <c r="AF386" s="2" t="s">
        <v>1205</v>
      </c>
      <c r="AH386" s="1" t="s">
        <v>591</v>
      </c>
      <c r="AJ386" s="1" t="s">
        <v>591</v>
      </c>
      <c r="AL386" s="2" t="s">
        <v>2762</v>
      </c>
      <c r="AN386" s="1" t="s">
        <v>591</v>
      </c>
      <c r="AP386" s="1" t="s">
        <v>591</v>
      </c>
      <c r="AR386" s="2" t="s">
        <v>598</v>
      </c>
      <c r="AT386" s="2" t="s">
        <v>1261</v>
      </c>
      <c r="AV386" s="2" t="s">
        <v>1862</v>
      </c>
      <c r="AX386" s="1" t="s">
        <v>591</v>
      </c>
      <c r="BD386" s="1" t="s">
        <v>591</v>
      </c>
      <c r="BF386" s="1" t="s">
        <v>591</v>
      </c>
      <c r="BG386" s="2" t="s">
        <v>600</v>
      </c>
      <c r="BO386" s="2" t="s">
        <v>684</v>
      </c>
      <c r="BP386" s="1" t="s">
        <v>591</v>
      </c>
      <c r="BQ386" s="1" t="s">
        <v>591</v>
      </c>
      <c r="BR386" s="1" t="s">
        <v>591</v>
      </c>
      <c r="BS386" s="1" t="s">
        <v>591</v>
      </c>
      <c r="BT386" s="2" t="s">
        <v>843</v>
      </c>
      <c r="BU386" s="1" t="s">
        <v>591</v>
      </c>
      <c r="BV386" s="1" t="s">
        <v>591</v>
      </c>
      <c r="BW386" s="1" t="s">
        <v>591</v>
      </c>
      <c r="BX386" s="1"/>
      <c r="BY386" s="1"/>
      <c r="BZ386" s="1"/>
    </row>
    <row r="387">
      <c r="A387" s="1" t="s">
        <v>426</v>
      </c>
      <c r="B387" s="1" t="str">
        <f>VLOOKUP(A387,catasto_wgs84!A:D,2,false)</f>
        <v>piezometro</v>
      </c>
      <c r="C387" s="3" t="str">
        <f>VLOOKUP(A387,catasto_wgs84!A:D,3,false)</f>
        <v>7.365381</v>
      </c>
      <c r="D387" s="3" t="str">
        <f>VLOOKUP(A387,catasto_wgs84!A:D,4,false)</f>
        <v>45.735245</v>
      </c>
      <c r="E387" s="2" t="s">
        <v>5780</v>
      </c>
      <c r="BG387" s="2" t="s">
        <v>600</v>
      </c>
      <c r="BO387" s="2" t="s">
        <v>3470</v>
      </c>
      <c r="BP387" s="1" t="s">
        <v>591</v>
      </c>
      <c r="BQ387" s="2" t="s">
        <v>753</v>
      </c>
      <c r="BR387" s="1" t="s">
        <v>591</v>
      </c>
      <c r="BS387" s="2" t="s">
        <v>1132</v>
      </c>
      <c r="BT387" s="2" t="s">
        <v>5860</v>
      </c>
      <c r="BU387" s="1" t="s">
        <v>591</v>
      </c>
      <c r="BV387" s="1" t="s">
        <v>591</v>
      </c>
      <c r="BW387" s="1" t="s">
        <v>591</v>
      </c>
      <c r="BX387" s="1"/>
      <c r="BY387" s="1"/>
      <c r="BZ387" s="1"/>
    </row>
    <row r="388">
      <c r="A388" s="1" t="s">
        <v>39</v>
      </c>
      <c r="B388" s="1" t="str">
        <f>VLOOKUP(A388,catasto_wgs84!A:D,2,false)</f>
        <v>piezometro</v>
      </c>
      <c r="C388" s="1" t="str">
        <f>VLOOKUP(A388,catasto_wgs84!A:D,3,false)</f>
        <v>7.323386</v>
      </c>
      <c r="D388" s="1" t="str">
        <f>VLOOKUP(A388,catasto_wgs84!A:D,4,false)</f>
        <v>45.730631</v>
      </c>
      <c r="E388" s="2" t="s">
        <v>5780</v>
      </c>
      <c r="F388" s="2" t="s">
        <v>4809</v>
      </c>
      <c r="G388" s="2" t="s">
        <v>1250</v>
      </c>
      <c r="H388" s="2" t="s">
        <v>1203</v>
      </c>
      <c r="I388" s="2" t="s">
        <v>5861</v>
      </c>
      <c r="J388" s="2" t="s">
        <v>4062</v>
      </c>
      <c r="K388" s="2" t="s">
        <v>5862</v>
      </c>
      <c r="L388" s="2" t="s">
        <v>5863</v>
      </c>
      <c r="M388" s="2" t="s">
        <v>3013</v>
      </c>
      <c r="N388" s="2" t="s">
        <v>4667</v>
      </c>
      <c r="O388" s="2" t="s">
        <v>1827</v>
      </c>
      <c r="P388" s="2" t="s">
        <v>5864</v>
      </c>
      <c r="Q388" s="2" t="s">
        <v>5865</v>
      </c>
      <c r="R388" s="1" t="s">
        <v>591</v>
      </c>
      <c r="S388" s="1" t="s">
        <v>591</v>
      </c>
      <c r="U388" s="1" t="s">
        <v>591</v>
      </c>
      <c r="W388" s="2" t="s">
        <v>4223</v>
      </c>
      <c r="X388" s="1" t="s">
        <v>591</v>
      </c>
      <c r="Y388" s="2" t="s">
        <v>1727</v>
      </c>
      <c r="AA388" s="2" t="s">
        <v>1840</v>
      </c>
      <c r="AC388" s="2" t="s">
        <v>3879</v>
      </c>
      <c r="AD388" s="1" t="s">
        <v>591</v>
      </c>
      <c r="AF388" s="2" t="s">
        <v>620</v>
      </c>
      <c r="AH388" s="1" t="s">
        <v>591</v>
      </c>
      <c r="AJ388" s="1" t="s">
        <v>591</v>
      </c>
      <c r="AL388" s="2" t="s">
        <v>2771</v>
      </c>
      <c r="AN388" s="1" t="s">
        <v>591</v>
      </c>
      <c r="AP388" s="1" t="s">
        <v>591</v>
      </c>
      <c r="AR388" s="2" t="s">
        <v>1673</v>
      </c>
      <c r="AT388" s="2" t="s">
        <v>836</v>
      </c>
      <c r="AV388" s="2" t="s">
        <v>681</v>
      </c>
      <c r="AX388" s="1" t="s">
        <v>591</v>
      </c>
      <c r="BD388" s="1" t="s">
        <v>591</v>
      </c>
      <c r="BF388" s="1" t="s">
        <v>591</v>
      </c>
      <c r="BG388" s="2" t="s">
        <v>600</v>
      </c>
      <c r="BO388" s="2" t="s">
        <v>600</v>
      </c>
      <c r="BP388" s="1" t="s">
        <v>591</v>
      </c>
      <c r="BQ388" s="1" t="s">
        <v>591</v>
      </c>
      <c r="BR388" s="1" t="s">
        <v>591</v>
      </c>
      <c r="BS388" s="1" t="s">
        <v>591</v>
      </c>
      <c r="BT388" s="1" t="s">
        <v>591</v>
      </c>
      <c r="BU388" s="1" t="s">
        <v>591</v>
      </c>
      <c r="BV388" s="1" t="s">
        <v>591</v>
      </c>
      <c r="BW388" s="1" t="s">
        <v>591</v>
      </c>
      <c r="BX388" s="1"/>
      <c r="BY388" s="1"/>
      <c r="BZ388" s="1"/>
    </row>
    <row r="389">
      <c r="A389" s="1" t="s">
        <v>57</v>
      </c>
      <c r="B389" s="1" t="str">
        <f>VLOOKUP(A389,catasto_wgs84!A:D,2,false)</f>
        <v>piezometro</v>
      </c>
      <c r="C389" s="1" t="str">
        <f>VLOOKUP(A389,catasto_wgs84!A:D,3,false)</f>
        <v>7.319928</v>
      </c>
      <c r="D389" s="1" t="str">
        <f>VLOOKUP(A389,catasto_wgs84!A:D,4,false)</f>
        <v>45.733226</v>
      </c>
      <c r="E389" s="2" t="s">
        <v>5780</v>
      </c>
      <c r="F389" s="2" t="s">
        <v>4364</v>
      </c>
      <c r="G389" s="2" t="s">
        <v>4912</v>
      </c>
      <c r="H389" s="2" t="s">
        <v>3244</v>
      </c>
      <c r="I389" s="2" t="s">
        <v>969</v>
      </c>
      <c r="J389" s="2" t="s">
        <v>4583</v>
      </c>
      <c r="K389" s="2" t="s">
        <v>4028</v>
      </c>
      <c r="L389" s="2" t="s">
        <v>5866</v>
      </c>
      <c r="M389" s="2" t="s">
        <v>5867</v>
      </c>
      <c r="N389" s="2" t="s">
        <v>5868</v>
      </c>
      <c r="O389" s="2" t="s">
        <v>2093</v>
      </c>
      <c r="P389" s="2" t="s">
        <v>5869</v>
      </c>
      <c r="Q389" s="2" t="s">
        <v>5870</v>
      </c>
      <c r="R389" s="1" t="s">
        <v>591</v>
      </c>
      <c r="S389" s="1" t="s">
        <v>591</v>
      </c>
      <c r="U389" s="1" t="s">
        <v>591</v>
      </c>
      <c r="W389" s="2" t="s">
        <v>5871</v>
      </c>
      <c r="X389" s="1" t="s">
        <v>591</v>
      </c>
      <c r="Y389" s="1" t="s">
        <v>591</v>
      </c>
      <c r="AA389" s="1" t="s">
        <v>591</v>
      </c>
      <c r="AC389" s="2" t="s">
        <v>759</v>
      </c>
      <c r="AD389" s="1" t="s">
        <v>591</v>
      </c>
      <c r="AF389" s="2" t="s">
        <v>620</v>
      </c>
      <c r="AH389" s="1" t="s">
        <v>591</v>
      </c>
      <c r="AJ389" s="1" t="s">
        <v>591</v>
      </c>
      <c r="AL389" s="2" t="s">
        <v>619</v>
      </c>
      <c r="AN389" s="1" t="s">
        <v>591</v>
      </c>
      <c r="AP389" s="1" t="s">
        <v>591</v>
      </c>
      <c r="AR389" s="2" t="s">
        <v>768</v>
      </c>
      <c r="AT389" s="2" t="s">
        <v>1359</v>
      </c>
      <c r="AV389" s="2" t="s">
        <v>2762</v>
      </c>
      <c r="AX389" s="1" t="s">
        <v>591</v>
      </c>
      <c r="BD389" s="1" t="s">
        <v>591</v>
      </c>
      <c r="BE389" s="1" t="s">
        <v>591</v>
      </c>
      <c r="BG389" s="2" t="s">
        <v>600</v>
      </c>
      <c r="BO389" s="2" t="s">
        <v>684</v>
      </c>
      <c r="BP389" s="1" t="s">
        <v>591</v>
      </c>
      <c r="BQ389" s="1" t="s">
        <v>591</v>
      </c>
      <c r="BR389" s="1" t="s">
        <v>591</v>
      </c>
      <c r="BS389" s="1" t="s">
        <v>591</v>
      </c>
      <c r="BT389" s="2" t="s">
        <v>603</v>
      </c>
      <c r="BU389" s="1" t="s">
        <v>591</v>
      </c>
      <c r="BV389" s="1" t="s">
        <v>591</v>
      </c>
      <c r="BW389" s="1" t="s">
        <v>591</v>
      </c>
      <c r="BX389" s="1"/>
      <c r="BY389" s="1"/>
      <c r="BZ389" s="1"/>
    </row>
    <row r="390">
      <c r="A390" s="1" t="s">
        <v>84</v>
      </c>
      <c r="B390" s="1" t="str">
        <f>VLOOKUP(A390,catasto_wgs84!A:D,2,false)</f>
        <v>piezometro</v>
      </c>
      <c r="C390" s="1" t="str">
        <f>VLOOKUP(A390,catasto_wgs84!A:D,3,false)</f>
        <v>7.345929</v>
      </c>
      <c r="D390" s="1" t="str">
        <f>VLOOKUP(A390,catasto_wgs84!A:D,4,false)</f>
        <v>45.738016</v>
      </c>
      <c r="E390" s="2" t="s">
        <v>5780</v>
      </c>
      <c r="F390" s="2" t="s">
        <v>2389</v>
      </c>
      <c r="G390" s="2" t="s">
        <v>2326</v>
      </c>
      <c r="H390" s="2" t="s">
        <v>1963</v>
      </c>
      <c r="I390" s="2" t="s">
        <v>5872</v>
      </c>
      <c r="J390" s="2" t="s">
        <v>4886</v>
      </c>
      <c r="K390" s="2" t="s">
        <v>5873</v>
      </c>
      <c r="L390" s="2" t="s">
        <v>5874</v>
      </c>
      <c r="M390" s="2" t="s">
        <v>2707</v>
      </c>
      <c r="N390" s="2" t="s">
        <v>2387</v>
      </c>
      <c r="O390" s="2" t="s">
        <v>1280</v>
      </c>
      <c r="P390" s="2" t="s">
        <v>1196</v>
      </c>
      <c r="Q390" s="2" t="s">
        <v>5875</v>
      </c>
      <c r="R390" s="1" t="s">
        <v>591</v>
      </c>
      <c r="S390" s="2" t="s">
        <v>3868</v>
      </c>
      <c r="U390" s="2" t="s">
        <v>1882</v>
      </c>
      <c r="W390" s="2" t="s">
        <v>4887</v>
      </c>
      <c r="X390" s="1" t="s">
        <v>591</v>
      </c>
      <c r="Y390" s="2" t="s">
        <v>1727</v>
      </c>
      <c r="AA390" s="2" t="s">
        <v>629</v>
      </c>
      <c r="AC390" s="2" t="s">
        <v>5876</v>
      </c>
      <c r="AD390" s="1" t="s">
        <v>591</v>
      </c>
      <c r="AF390" s="2" t="s">
        <v>1929</v>
      </c>
      <c r="AH390" s="1" t="s">
        <v>591</v>
      </c>
      <c r="AJ390" s="1" t="s">
        <v>591</v>
      </c>
      <c r="AL390" s="2" t="s">
        <v>1996</v>
      </c>
      <c r="AN390" s="1" t="s">
        <v>591</v>
      </c>
      <c r="AP390" s="1" t="s">
        <v>591</v>
      </c>
      <c r="AR390" s="2" t="s">
        <v>619</v>
      </c>
      <c r="AT390" s="2" t="s">
        <v>933</v>
      </c>
      <c r="AV390" s="2" t="s">
        <v>597</v>
      </c>
      <c r="AX390" s="1" t="s">
        <v>591</v>
      </c>
      <c r="BD390" s="1" t="s">
        <v>591</v>
      </c>
      <c r="BG390" s="2" t="s">
        <v>600</v>
      </c>
      <c r="BO390" s="2" t="s">
        <v>684</v>
      </c>
      <c r="BP390" s="1" t="s">
        <v>591</v>
      </c>
      <c r="BQ390" s="1" t="s">
        <v>591</v>
      </c>
      <c r="BR390" s="1" t="s">
        <v>591</v>
      </c>
      <c r="BS390" s="1" t="s">
        <v>591</v>
      </c>
      <c r="BT390" s="2" t="s">
        <v>1167</v>
      </c>
      <c r="BU390" s="1" t="s">
        <v>591</v>
      </c>
      <c r="BV390" s="1" t="s">
        <v>591</v>
      </c>
      <c r="BW390" s="1" t="s">
        <v>591</v>
      </c>
      <c r="BX390" s="1"/>
      <c r="BY390" s="1"/>
      <c r="BZ390" s="1"/>
    </row>
    <row r="391">
      <c r="A391" s="1" t="s">
        <v>54</v>
      </c>
      <c r="B391" s="1" t="str">
        <f>VLOOKUP(A391,catasto_wgs84!A:D,2,false)</f>
        <v>piezometro</v>
      </c>
      <c r="C391" s="1" t="str">
        <f>VLOOKUP(A391,catasto_wgs84!A:D,3,false)</f>
        <v>7.339958</v>
      </c>
      <c r="D391" s="1" t="str">
        <f>VLOOKUP(A391,catasto_wgs84!A:D,4,false)</f>
        <v>45.735643</v>
      </c>
      <c r="E391" s="2" t="s">
        <v>5780</v>
      </c>
      <c r="F391" s="2" t="s">
        <v>2389</v>
      </c>
      <c r="G391" s="2" t="s">
        <v>1160</v>
      </c>
      <c r="H391" s="2" t="s">
        <v>2767</v>
      </c>
      <c r="I391" s="2" t="s">
        <v>5877</v>
      </c>
      <c r="J391" s="2" t="s">
        <v>4576</v>
      </c>
      <c r="K391" s="2" t="s">
        <v>5878</v>
      </c>
      <c r="L391" s="2" t="s">
        <v>5879</v>
      </c>
      <c r="M391" s="2" t="s">
        <v>3541</v>
      </c>
      <c r="N391" s="2" t="s">
        <v>5880</v>
      </c>
      <c r="O391" s="2" t="s">
        <v>3138</v>
      </c>
      <c r="P391" s="2" t="s">
        <v>5881</v>
      </c>
      <c r="Q391" s="2" t="s">
        <v>5882</v>
      </c>
      <c r="R391" s="1" t="s">
        <v>591</v>
      </c>
      <c r="S391" s="1" t="s">
        <v>591</v>
      </c>
      <c r="U391" s="1" t="s">
        <v>591</v>
      </c>
      <c r="W391" s="2" t="s">
        <v>5883</v>
      </c>
      <c r="X391" s="1" t="s">
        <v>591</v>
      </c>
      <c r="Y391" s="2" t="s">
        <v>1234</v>
      </c>
      <c r="AA391" s="2" t="s">
        <v>3418</v>
      </c>
      <c r="AC391" s="2" t="s">
        <v>5884</v>
      </c>
      <c r="AD391" s="1" t="s">
        <v>591</v>
      </c>
      <c r="AF391" s="2" t="s">
        <v>1862</v>
      </c>
      <c r="AH391" s="1" t="s">
        <v>591</v>
      </c>
      <c r="AJ391" s="2" t="s">
        <v>1124</v>
      </c>
      <c r="AL391" s="2" t="s">
        <v>3195</v>
      </c>
      <c r="AN391" s="2" t="s">
        <v>2309</v>
      </c>
      <c r="AP391" s="1" t="s">
        <v>591</v>
      </c>
      <c r="AR391" s="2" t="s">
        <v>766</v>
      </c>
      <c r="AT391" s="2" t="s">
        <v>1359</v>
      </c>
      <c r="AV391" s="2" t="s">
        <v>1862</v>
      </c>
      <c r="AX391" s="1" t="s">
        <v>591</v>
      </c>
      <c r="BD391" s="1" t="s">
        <v>591</v>
      </c>
      <c r="BG391" s="2" t="s">
        <v>600</v>
      </c>
      <c r="BO391" s="2" t="s">
        <v>684</v>
      </c>
      <c r="BP391" s="1" t="s">
        <v>591</v>
      </c>
      <c r="BQ391" s="1" t="s">
        <v>591</v>
      </c>
      <c r="BR391" s="1" t="s">
        <v>591</v>
      </c>
      <c r="BS391" s="1" t="s">
        <v>591</v>
      </c>
      <c r="BT391" s="2" t="s">
        <v>1128</v>
      </c>
      <c r="BU391" s="1" t="s">
        <v>591</v>
      </c>
      <c r="BV391" s="1" t="s">
        <v>591</v>
      </c>
      <c r="BW391" s="1" t="s">
        <v>591</v>
      </c>
      <c r="BX391" s="1"/>
      <c r="BY391" s="1"/>
      <c r="BZ391" s="1"/>
    </row>
    <row r="392">
      <c r="A392" s="1" t="s">
        <v>244</v>
      </c>
      <c r="B392" s="1" t="str">
        <f>VLOOKUP(A392,catasto_wgs84!A:D,2,false)</f>
        <v>piezometro</v>
      </c>
      <c r="C392" s="1" t="str">
        <f>VLOOKUP(A392,catasto_wgs84!A:D,3,false)</f>
        <v>7.350562</v>
      </c>
      <c r="D392" s="1" t="str">
        <f>VLOOKUP(A392,catasto_wgs84!A:D,4,false)</f>
        <v>45.732611</v>
      </c>
      <c r="E392" s="2" t="s">
        <v>5780</v>
      </c>
      <c r="F392" s="2" t="s">
        <v>2664</v>
      </c>
      <c r="G392" s="2" t="s">
        <v>2413</v>
      </c>
      <c r="H392" s="2" t="s">
        <v>2015</v>
      </c>
      <c r="I392" s="2" t="s">
        <v>5885</v>
      </c>
      <c r="J392" s="2" t="s">
        <v>3036</v>
      </c>
      <c r="K392" s="2" t="s">
        <v>5886</v>
      </c>
      <c r="L392" s="2" t="s">
        <v>5887</v>
      </c>
      <c r="M392" s="2" t="s">
        <v>5888</v>
      </c>
      <c r="N392" s="2" t="s">
        <v>5267</v>
      </c>
      <c r="O392" s="2" t="s">
        <v>2351</v>
      </c>
      <c r="P392" s="2" t="s">
        <v>2592</v>
      </c>
      <c r="Q392" s="2" t="s">
        <v>5889</v>
      </c>
      <c r="R392" s="1" t="s">
        <v>591</v>
      </c>
      <c r="S392" s="1" t="s">
        <v>591</v>
      </c>
      <c r="U392" s="2" t="s">
        <v>766</v>
      </c>
      <c r="W392" s="2" t="s">
        <v>2651</v>
      </c>
      <c r="X392" s="1" t="s">
        <v>591</v>
      </c>
      <c r="Y392" s="2" t="s">
        <v>1715</v>
      </c>
      <c r="AA392" s="2" t="s">
        <v>5069</v>
      </c>
      <c r="AC392" s="2" t="s">
        <v>3290</v>
      </c>
      <c r="AD392" s="1" t="s">
        <v>591</v>
      </c>
      <c r="AF392" s="2" t="s">
        <v>750</v>
      </c>
      <c r="AH392" s="1" t="s">
        <v>591</v>
      </c>
      <c r="AJ392" s="1" t="s">
        <v>591</v>
      </c>
      <c r="AL392" s="2" t="s">
        <v>597</v>
      </c>
      <c r="AN392" s="1" t="s">
        <v>591</v>
      </c>
      <c r="AP392" s="1" t="s">
        <v>591</v>
      </c>
      <c r="AR392" s="1" t="s">
        <v>591</v>
      </c>
      <c r="AT392" s="2" t="s">
        <v>1229</v>
      </c>
      <c r="AV392" s="2" t="s">
        <v>768</v>
      </c>
      <c r="AX392" s="1" t="s">
        <v>591</v>
      </c>
      <c r="BD392" s="1" t="s">
        <v>591</v>
      </c>
      <c r="BG392" s="2" t="s">
        <v>600</v>
      </c>
      <c r="BH392" s="1" t="s">
        <v>591</v>
      </c>
      <c r="BI392" s="1" t="s">
        <v>591</v>
      </c>
      <c r="BJ392" s="1" t="s">
        <v>591</v>
      </c>
      <c r="BK392" s="1" t="s">
        <v>591</v>
      </c>
      <c r="BN392" s="1" t="s">
        <v>591</v>
      </c>
      <c r="BO392" s="2" t="s">
        <v>600</v>
      </c>
      <c r="BP392" s="1" t="s">
        <v>591</v>
      </c>
      <c r="BQ392" s="1" t="s">
        <v>591</v>
      </c>
      <c r="BR392" s="1" t="s">
        <v>591</v>
      </c>
      <c r="BS392" s="1" t="s">
        <v>591</v>
      </c>
      <c r="BT392" s="1" t="s">
        <v>591</v>
      </c>
      <c r="BU392" s="1" t="s">
        <v>591</v>
      </c>
      <c r="BV392" s="1" t="s">
        <v>591</v>
      </c>
      <c r="BW392" s="1" t="s">
        <v>591</v>
      </c>
      <c r="BX392" s="1"/>
      <c r="BY392" s="1"/>
      <c r="BZ392" s="1"/>
    </row>
    <row r="393">
      <c r="A393" s="1" t="s">
        <v>342</v>
      </c>
      <c r="B393" s="1" t="str">
        <f>VLOOKUP(A393,catasto_wgs84!A:D,2,false)</f>
        <v>piezometro</v>
      </c>
      <c r="C393" s="1" t="str">
        <f>VLOOKUP(A393,catasto_wgs84!A:D,3,false)</f>
        <v>7.356439</v>
      </c>
      <c r="D393" s="1" t="str">
        <f>VLOOKUP(A393,catasto_wgs84!A:D,4,false)</f>
        <v>45.741911</v>
      </c>
      <c r="E393" s="2" t="s">
        <v>5780</v>
      </c>
      <c r="F393" s="2" t="s">
        <v>2692</v>
      </c>
      <c r="G393" s="2" t="s">
        <v>1744</v>
      </c>
      <c r="H393" s="2" t="s">
        <v>1963</v>
      </c>
      <c r="I393" s="2" t="s">
        <v>5890</v>
      </c>
      <c r="J393" s="2" t="s">
        <v>5365</v>
      </c>
      <c r="K393" s="2" t="s">
        <v>5891</v>
      </c>
      <c r="L393" s="2" t="s">
        <v>5892</v>
      </c>
      <c r="M393" s="2" t="s">
        <v>5893</v>
      </c>
      <c r="N393" s="2" t="s">
        <v>587</v>
      </c>
      <c r="O393" s="2" t="s">
        <v>2757</v>
      </c>
      <c r="P393" s="2" t="s">
        <v>5894</v>
      </c>
      <c r="Q393" s="2" t="s">
        <v>5895</v>
      </c>
      <c r="R393" s="1" t="s">
        <v>591</v>
      </c>
      <c r="S393" s="2" t="s">
        <v>1927</v>
      </c>
      <c r="U393" s="2" t="s">
        <v>1929</v>
      </c>
      <c r="W393" s="2" t="s">
        <v>5896</v>
      </c>
      <c r="X393" s="1" t="s">
        <v>591</v>
      </c>
      <c r="Y393" s="2" t="s">
        <v>598</v>
      </c>
      <c r="AA393" s="1" t="s">
        <v>591</v>
      </c>
      <c r="AC393" s="1" t="s">
        <v>591</v>
      </c>
      <c r="AD393" s="1" t="s">
        <v>591</v>
      </c>
      <c r="AF393" s="2" t="s">
        <v>1205</v>
      </c>
      <c r="AH393" s="1" t="s">
        <v>591</v>
      </c>
      <c r="AJ393" s="1" t="s">
        <v>591</v>
      </c>
      <c r="AL393" s="2" t="s">
        <v>1179</v>
      </c>
      <c r="AN393" s="1" t="s">
        <v>591</v>
      </c>
      <c r="AP393" s="1" t="s">
        <v>591</v>
      </c>
      <c r="AR393" s="2" t="s">
        <v>1882</v>
      </c>
      <c r="AT393" s="2" t="s">
        <v>1330</v>
      </c>
      <c r="AV393" s="2" t="s">
        <v>768</v>
      </c>
      <c r="AX393" s="1" t="s">
        <v>591</v>
      </c>
      <c r="BD393" s="1" t="s">
        <v>591</v>
      </c>
      <c r="BG393" s="2" t="s">
        <v>600</v>
      </c>
      <c r="BO393" s="2" t="s">
        <v>600</v>
      </c>
      <c r="BP393" s="1" t="s">
        <v>591</v>
      </c>
      <c r="BQ393" s="1" t="s">
        <v>591</v>
      </c>
      <c r="BR393" s="1" t="s">
        <v>591</v>
      </c>
      <c r="BS393" s="1" t="s">
        <v>591</v>
      </c>
      <c r="BT393" s="1" t="s">
        <v>591</v>
      </c>
      <c r="BU393" s="1" t="s">
        <v>591</v>
      </c>
      <c r="BV393" s="1" t="s">
        <v>591</v>
      </c>
      <c r="BW393" s="1" t="s">
        <v>591</v>
      </c>
      <c r="BX393" s="1"/>
      <c r="BY393" s="1"/>
      <c r="BZ393" s="1"/>
    </row>
    <row r="394">
      <c r="A394" s="1" t="s">
        <v>369</v>
      </c>
      <c r="B394" s="1" t="str">
        <f>VLOOKUP(A394,catasto_wgs84!A:D,2,false)</f>
        <v>piezometro</v>
      </c>
      <c r="C394" s="1" t="str">
        <f>VLOOKUP(A394,catasto_wgs84!A:D,3,false)</f>
        <v>7.441337</v>
      </c>
      <c r="D394" s="1" t="str">
        <f>VLOOKUP(A394,catasto_wgs84!A:D,4,false)</f>
        <v>45.739682</v>
      </c>
      <c r="E394" s="2" t="s">
        <v>5780</v>
      </c>
      <c r="F394" s="2" t="s">
        <v>2548</v>
      </c>
      <c r="G394" s="2" t="s">
        <v>4952</v>
      </c>
      <c r="H394" s="2" t="s">
        <v>1678</v>
      </c>
      <c r="I394" s="2" t="s">
        <v>5897</v>
      </c>
      <c r="J394" s="2" t="s">
        <v>5127</v>
      </c>
      <c r="K394" s="2" t="s">
        <v>5898</v>
      </c>
      <c r="L394" s="2" t="s">
        <v>5899</v>
      </c>
      <c r="M394" s="2" t="s">
        <v>1213</v>
      </c>
      <c r="N394" s="2" t="s">
        <v>5463</v>
      </c>
      <c r="O394" s="2" t="s">
        <v>971</v>
      </c>
      <c r="P394" s="2" t="s">
        <v>2288</v>
      </c>
      <c r="Q394" s="2" t="s">
        <v>5860</v>
      </c>
      <c r="R394" s="2" t="s">
        <v>821</v>
      </c>
      <c r="S394" s="2" t="s">
        <v>5900</v>
      </c>
      <c r="U394" s="2" t="s">
        <v>5901</v>
      </c>
      <c r="W394" s="2" t="s">
        <v>1443</v>
      </c>
      <c r="X394" s="1" t="s">
        <v>591</v>
      </c>
      <c r="Y394" s="2" t="s">
        <v>913</v>
      </c>
      <c r="AA394" s="1" t="s">
        <v>591</v>
      </c>
      <c r="AC394" s="1" t="s">
        <v>591</v>
      </c>
      <c r="AD394" s="1" t="s">
        <v>591</v>
      </c>
      <c r="AF394" s="2" t="s">
        <v>688</v>
      </c>
      <c r="AH394" s="1" t="s">
        <v>591</v>
      </c>
      <c r="AJ394" s="2" t="s">
        <v>674</v>
      </c>
      <c r="AL394" s="2" t="s">
        <v>2009</v>
      </c>
      <c r="AN394" s="1" t="s">
        <v>591</v>
      </c>
      <c r="AP394" s="1" t="s">
        <v>591</v>
      </c>
      <c r="AR394" s="2" t="s">
        <v>2892</v>
      </c>
      <c r="AT394" s="2" t="s">
        <v>933</v>
      </c>
      <c r="AV394" s="2" t="s">
        <v>2762</v>
      </c>
      <c r="AX394" s="1" t="s">
        <v>591</v>
      </c>
      <c r="BD394" s="1" t="s">
        <v>591</v>
      </c>
      <c r="BG394" s="2" t="s">
        <v>600</v>
      </c>
      <c r="BO394" s="2" t="s">
        <v>600</v>
      </c>
      <c r="BP394" s="1" t="s">
        <v>591</v>
      </c>
      <c r="BQ394" s="1" t="s">
        <v>591</v>
      </c>
      <c r="BR394" s="1" t="s">
        <v>591</v>
      </c>
      <c r="BS394" s="1" t="s">
        <v>591</v>
      </c>
      <c r="BT394" s="1" t="s">
        <v>591</v>
      </c>
      <c r="BU394" s="1" t="s">
        <v>591</v>
      </c>
      <c r="BV394" s="1" t="s">
        <v>591</v>
      </c>
      <c r="BW394" s="1" t="s">
        <v>591</v>
      </c>
      <c r="BX394" s="1"/>
      <c r="BY394" s="1"/>
      <c r="BZ394" s="1"/>
    </row>
    <row r="395">
      <c r="A395" s="1" t="s">
        <v>241</v>
      </c>
      <c r="B395" s="1" t="str">
        <f>VLOOKUP(A395,catasto_wgs84!A:D,2,false)</f>
        <v>piezometro</v>
      </c>
      <c r="C395" s="1" t="str">
        <f>VLOOKUP(A395,catasto_wgs84!A:D,3,false)</f>
        <v>7.57221</v>
      </c>
      <c r="D395" s="1" t="str">
        <f>VLOOKUP(A395,catasto_wgs84!A:D,4,false)</f>
        <v>45.744102</v>
      </c>
      <c r="E395" s="2" t="s">
        <v>5780</v>
      </c>
      <c r="F395" s="2" t="s">
        <v>5834</v>
      </c>
      <c r="G395" s="2" t="s">
        <v>2048</v>
      </c>
      <c r="H395" s="2" t="s">
        <v>766</v>
      </c>
      <c r="I395" s="2" t="s">
        <v>3592</v>
      </c>
      <c r="J395" s="2" t="s">
        <v>5549</v>
      </c>
      <c r="K395" s="2" t="s">
        <v>776</v>
      </c>
      <c r="L395" s="2" t="s">
        <v>5902</v>
      </c>
      <c r="M395" s="2" t="s">
        <v>3967</v>
      </c>
      <c r="N395" s="2" t="s">
        <v>5903</v>
      </c>
      <c r="O395" s="2" t="s">
        <v>1091</v>
      </c>
      <c r="P395" s="2" t="s">
        <v>5904</v>
      </c>
      <c r="Q395" s="2" t="s">
        <v>5905</v>
      </c>
      <c r="R395" s="2" t="s">
        <v>1506</v>
      </c>
      <c r="S395" s="2" t="s">
        <v>5906</v>
      </c>
      <c r="U395" s="2" t="s">
        <v>5907</v>
      </c>
      <c r="W395" s="2" t="s">
        <v>1177</v>
      </c>
      <c r="X395" s="1" t="s">
        <v>591</v>
      </c>
      <c r="Y395" s="2" t="s">
        <v>619</v>
      </c>
      <c r="AA395" s="2" t="s">
        <v>1305</v>
      </c>
      <c r="AC395" s="1" t="s">
        <v>591</v>
      </c>
      <c r="AD395" s="1" t="s">
        <v>591</v>
      </c>
      <c r="AF395" s="2" t="s">
        <v>620</v>
      </c>
      <c r="AH395" s="1" t="s">
        <v>591</v>
      </c>
      <c r="AJ395" s="2" t="s">
        <v>4500</v>
      </c>
      <c r="AL395" s="2" t="s">
        <v>2892</v>
      </c>
      <c r="AN395" s="1" t="s">
        <v>591</v>
      </c>
      <c r="AP395" s="1" t="s">
        <v>591</v>
      </c>
      <c r="AR395" s="2" t="s">
        <v>1271</v>
      </c>
      <c r="AT395" s="2" t="s">
        <v>677</v>
      </c>
      <c r="AV395" s="2" t="s">
        <v>681</v>
      </c>
      <c r="AX395" s="2" t="s">
        <v>599</v>
      </c>
      <c r="BD395" s="1" t="s">
        <v>591</v>
      </c>
      <c r="BG395" s="2" t="s">
        <v>600</v>
      </c>
      <c r="BO395" s="2" t="s">
        <v>600</v>
      </c>
      <c r="BP395" s="1" t="s">
        <v>591</v>
      </c>
      <c r="BQ395" s="1" t="s">
        <v>591</v>
      </c>
      <c r="BR395" s="1" t="s">
        <v>591</v>
      </c>
      <c r="BS395" s="1" t="s">
        <v>591</v>
      </c>
      <c r="BT395" s="1" t="s">
        <v>591</v>
      </c>
      <c r="BU395" s="1" t="s">
        <v>591</v>
      </c>
      <c r="BV395" s="1" t="s">
        <v>591</v>
      </c>
      <c r="BW395" s="1" t="s">
        <v>591</v>
      </c>
      <c r="BX395" s="1"/>
      <c r="BY395" s="1"/>
      <c r="BZ395" s="1"/>
    </row>
    <row r="396">
      <c r="A396" s="1" t="s">
        <v>259</v>
      </c>
      <c r="B396" s="1" t="str">
        <f>VLOOKUP(A396,catasto_wgs84!A:D,2,false)</f>
        <v>piezometro</v>
      </c>
      <c r="C396" s="1" t="str">
        <f>VLOOKUP(A396,catasto_wgs84!A:D,3,false)</f>
        <v>7.344323</v>
      </c>
      <c r="D396" s="1" t="str">
        <f>VLOOKUP(A396,catasto_wgs84!A:D,4,false)</f>
        <v>45.735815</v>
      </c>
      <c r="E396" s="2" t="s">
        <v>5780</v>
      </c>
      <c r="F396" s="2" t="s">
        <v>5402</v>
      </c>
      <c r="G396" s="2" t="s">
        <v>1754</v>
      </c>
      <c r="H396" s="2" t="s">
        <v>1294</v>
      </c>
      <c r="I396" s="2" t="s">
        <v>5908</v>
      </c>
      <c r="J396" s="2" t="s">
        <v>5909</v>
      </c>
      <c r="K396" s="2" t="s">
        <v>4706</v>
      </c>
      <c r="L396" s="2" t="s">
        <v>5910</v>
      </c>
      <c r="M396" s="2" t="s">
        <v>3688</v>
      </c>
      <c r="N396" s="2" t="s">
        <v>4177</v>
      </c>
      <c r="O396" s="2" t="s">
        <v>2757</v>
      </c>
      <c r="P396" s="2" t="s">
        <v>4229</v>
      </c>
      <c r="Q396" s="2" t="s">
        <v>5911</v>
      </c>
      <c r="R396" s="1" t="s">
        <v>591</v>
      </c>
      <c r="S396" s="1" t="s">
        <v>591</v>
      </c>
      <c r="U396" s="2" t="s">
        <v>616</v>
      </c>
      <c r="W396" s="2" t="s">
        <v>2159</v>
      </c>
      <c r="X396" s="1" t="s">
        <v>591</v>
      </c>
      <c r="Y396" s="2" t="s">
        <v>1714</v>
      </c>
      <c r="AA396" s="2" t="s">
        <v>2516</v>
      </c>
      <c r="AC396" s="2" t="s">
        <v>5912</v>
      </c>
      <c r="AD396" s="1" t="s">
        <v>591</v>
      </c>
      <c r="AF396" s="2" t="s">
        <v>1862</v>
      </c>
      <c r="AH396" s="1" t="s">
        <v>591</v>
      </c>
      <c r="AJ396" s="2" t="s">
        <v>1802</v>
      </c>
      <c r="AL396" s="2" t="s">
        <v>1141</v>
      </c>
      <c r="AN396" s="1" t="s">
        <v>591</v>
      </c>
      <c r="AP396" s="1" t="s">
        <v>591</v>
      </c>
      <c r="AR396" s="2" t="s">
        <v>616</v>
      </c>
      <c r="AT396" s="2" t="s">
        <v>631</v>
      </c>
      <c r="AV396" s="2" t="s">
        <v>639</v>
      </c>
      <c r="AX396" s="1" t="s">
        <v>591</v>
      </c>
      <c r="BD396" s="1" t="s">
        <v>591</v>
      </c>
      <c r="BE396" s="1" t="s">
        <v>591</v>
      </c>
      <c r="BF396" s="1" t="s">
        <v>591</v>
      </c>
      <c r="BG396" s="2" t="s">
        <v>600</v>
      </c>
      <c r="BO396" s="2" t="s">
        <v>684</v>
      </c>
      <c r="BP396" s="1" t="s">
        <v>591</v>
      </c>
      <c r="BQ396" s="1" t="s">
        <v>591</v>
      </c>
      <c r="BR396" s="1" t="s">
        <v>591</v>
      </c>
      <c r="BS396" s="1" t="s">
        <v>591</v>
      </c>
      <c r="BT396" s="2" t="s">
        <v>3296</v>
      </c>
      <c r="BU396" s="1" t="s">
        <v>591</v>
      </c>
      <c r="BV396" s="1" t="s">
        <v>591</v>
      </c>
      <c r="BW396" s="1" t="s">
        <v>591</v>
      </c>
      <c r="BX396" s="1"/>
      <c r="BY396" s="1"/>
      <c r="BZ396" s="1"/>
    </row>
    <row r="397">
      <c r="A397" s="1" t="s">
        <v>54</v>
      </c>
      <c r="B397" s="1" t="str">
        <f>VLOOKUP(A397,catasto_wgs84!A:D,2,false)</f>
        <v>piezometro</v>
      </c>
      <c r="C397" s="1" t="str">
        <f>VLOOKUP(A397,catasto_wgs84!A:D,3,false)</f>
        <v>7.339958</v>
      </c>
      <c r="D397" s="1" t="str">
        <f>VLOOKUP(A397,catasto_wgs84!A:D,4,false)</f>
        <v>45.735643</v>
      </c>
      <c r="E397" s="2" t="s">
        <v>5913</v>
      </c>
      <c r="F397" s="1" t="s">
        <v>1074</v>
      </c>
      <c r="G397" s="2" t="s">
        <v>4952</v>
      </c>
      <c r="H397" s="1" t="s">
        <v>1635</v>
      </c>
      <c r="I397" s="1" t="s">
        <v>5914</v>
      </c>
      <c r="J397" s="2" t="s">
        <v>5393</v>
      </c>
      <c r="K397" s="1" t="s">
        <v>5915</v>
      </c>
      <c r="L397" s="1" t="s">
        <v>5916</v>
      </c>
      <c r="M397" s="2" t="s">
        <v>5917</v>
      </c>
      <c r="N397" s="2" t="s">
        <v>5918</v>
      </c>
      <c r="O397" s="2" t="s">
        <v>3050</v>
      </c>
      <c r="P397" s="2" t="s">
        <v>4411</v>
      </c>
      <c r="Q397" s="2" t="s">
        <v>5919</v>
      </c>
      <c r="R397" s="2" t="s">
        <v>821</v>
      </c>
      <c r="S397" s="1" t="s">
        <v>3124</v>
      </c>
      <c r="U397" s="1" t="s">
        <v>1085</v>
      </c>
      <c r="W397" s="2" t="s">
        <v>814</v>
      </c>
      <c r="X397" s="1" t="s">
        <v>591</v>
      </c>
      <c r="Y397" s="1" t="s">
        <v>1534</v>
      </c>
      <c r="AA397" s="2" t="s">
        <v>2351</v>
      </c>
      <c r="AC397" s="2" t="s">
        <v>5920</v>
      </c>
      <c r="AD397" s="1" t="s">
        <v>591</v>
      </c>
      <c r="AF397" s="2" t="s">
        <v>656</v>
      </c>
      <c r="AH397" s="1" t="s">
        <v>591</v>
      </c>
      <c r="AJ397" s="1" t="s">
        <v>5921</v>
      </c>
      <c r="AL397" s="1" t="s">
        <v>2231</v>
      </c>
      <c r="AN397" s="1" t="s">
        <v>591</v>
      </c>
      <c r="AP397" s="1" t="s">
        <v>591</v>
      </c>
      <c r="AR397" s="1" t="s">
        <v>591</v>
      </c>
      <c r="AT397" s="2" t="s">
        <v>1330</v>
      </c>
      <c r="AV397" s="1" t="s">
        <v>877</v>
      </c>
      <c r="AX397" s="1" t="s">
        <v>591</v>
      </c>
      <c r="BD397" s="1" t="s">
        <v>591</v>
      </c>
      <c r="BG397" s="2" t="s">
        <v>600</v>
      </c>
      <c r="BO397" s="2" t="s">
        <v>684</v>
      </c>
      <c r="BP397" s="1" t="s">
        <v>591</v>
      </c>
      <c r="BQ397" s="1" t="s">
        <v>591</v>
      </c>
      <c r="BR397" s="1" t="s">
        <v>591</v>
      </c>
      <c r="BS397" s="1" t="s">
        <v>591</v>
      </c>
      <c r="BT397" s="1" t="s">
        <v>897</v>
      </c>
      <c r="BU397" s="1" t="s">
        <v>591</v>
      </c>
      <c r="BV397" s="1" t="s">
        <v>591</v>
      </c>
      <c r="BW397" s="1" t="s">
        <v>591</v>
      </c>
      <c r="BX397" s="1"/>
      <c r="BY397" s="1"/>
      <c r="BZ397" s="1"/>
    </row>
    <row r="398">
      <c r="A398" s="1" t="s">
        <v>259</v>
      </c>
      <c r="B398" s="1" t="str">
        <f>VLOOKUP(A398,catasto_wgs84!A:D,2,false)</f>
        <v>piezometro</v>
      </c>
      <c r="C398" s="1" t="str">
        <f>VLOOKUP(A398,catasto_wgs84!A:D,3,false)</f>
        <v>7.344323</v>
      </c>
      <c r="D398" s="1" t="str">
        <f>VLOOKUP(A398,catasto_wgs84!A:D,4,false)</f>
        <v>45.735815</v>
      </c>
      <c r="E398" s="2" t="s">
        <v>5913</v>
      </c>
      <c r="F398" s="1" t="s">
        <v>1060</v>
      </c>
      <c r="G398" s="2" t="s">
        <v>1997</v>
      </c>
      <c r="H398" s="1" t="s">
        <v>2455</v>
      </c>
      <c r="I398" s="1" t="s">
        <v>5922</v>
      </c>
      <c r="J398" s="2" t="s">
        <v>1797</v>
      </c>
      <c r="K398" s="1" t="s">
        <v>5556</v>
      </c>
      <c r="L398" s="2" t="s">
        <v>5923</v>
      </c>
      <c r="M398" s="2" t="s">
        <v>2911</v>
      </c>
      <c r="N398" s="2" t="s">
        <v>5508</v>
      </c>
      <c r="O398" s="2" t="s">
        <v>1412</v>
      </c>
      <c r="P398" s="2" t="s">
        <v>2160</v>
      </c>
      <c r="Q398" s="2" t="s">
        <v>5924</v>
      </c>
      <c r="R398" s="1" t="s">
        <v>591</v>
      </c>
      <c r="S398" s="1" t="s">
        <v>591</v>
      </c>
      <c r="U398" s="1" t="s">
        <v>591</v>
      </c>
      <c r="W398" s="2" t="s">
        <v>5925</v>
      </c>
      <c r="X398" s="1" t="s">
        <v>591</v>
      </c>
      <c r="Y398" s="2" t="s">
        <v>2254</v>
      </c>
      <c r="AA398" s="2" t="s">
        <v>2351</v>
      </c>
      <c r="AC398" s="2" t="s">
        <v>5926</v>
      </c>
      <c r="AD398" s="1" t="s">
        <v>591</v>
      </c>
      <c r="AF398" s="1" t="s">
        <v>591</v>
      </c>
      <c r="AH398" s="1" t="s">
        <v>591</v>
      </c>
      <c r="AJ398" s="1" t="s">
        <v>591</v>
      </c>
      <c r="AL398" s="1" t="s">
        <v>3139</v>
      </c>
      <c r="AN398" s="1" t="s">
        <v>591</v>
      </c>
      <c r="AP398" s="1" t="s">
        <v>591</v>
      </c>
      <c r="AR398" s="2" t="s">
        <v>913</v>
      </c>
      <c r="AT398" s="2" t="s">
        <v>1229</v>
      </c>
      <c r="AV398" s="1" t="s">
        <v>2421</v>
      </c>
      <c r="AX398" s="1" t="s">
        <v>591</v>
      </c>
      <c r="BD398" s="1" t="s">
        <v>591</v>
      </c>
      <c r="BG398" s="2" t="s">
        <v>600</v>
      </c>
      <c r="BO398" s="2" t="s">
        <v>600</v>
      </c>
      <c r="BP398" s="1" t="s">
        <v>591</v>
      </c>
      <c r="BQ398" s="1" t="s">
        <v>591</v>
      </c>
      <c r="BR398" s="1" t="s">
        <v>591</v>
      </c>
      <c r="BS398" s="1" t="s">
        <v>591</v>
      </c>
      <c r="BT398" s="1" t="s">
        <v>591</v>
      </c>
      <c r="BU398" s="1" t="s">
        <v>591</v>
      </c>
      <c r="BV398" s="1" t="s">
        <v>591</v>
      </c>
      <c r="BW398" s="1" t="s">
        <v>591</v>
      </c>
      <c r="BX398" s="1"/>
      <c r="BY398" s="1"/>
      <c r="BZ398" s="1"/>
    </row>
    <row r="399">
      <c r="A399" s="1" t="s">
        <v>244</v>
      </c>
      <c r="B399" s="1" t="str">
        <f>VLOOKUP(A399,catasto_wgs84!A:D,2,false)</f>
        <v>piezometro</v>
      </c>
      <c r="C399" s="1" t="str">
        <f>VLOOKUP(A399,catasto_wgs84!A:D,3,false)</f>
        <v>7.350562</v>
      </c>
      <c r="D399" s="1" t="str">
        <f>VLOOKUP(A399,catasto_wgs84!A:D,4,false)</f>
        <v>45.732611</v>
      </c>
      <c r="E399" s="2" t="s">
        <v>5913</v>
      </c>
      <c r="F399" s="1" t="s">
        <v>1369</v>
      </c>
      <c r="G399" s="2" t="s">
        <v>2520</v>
      </c>
      <c r="H399" s="1" t="s">
        <v>1417</v>
      </c>
      <c r="I399" s="1" t="s">
        <v>5927</v>
      </c>
      <c r="J399" s="2" t="s">
        <v>5928</v>
      </c>
      <c r="K399" s="1" t="s">
        <v>5543</v>
      </c>
      <c r="L399" s="2" t="s">
        <v>5929</v>
      </c>
      <c r="M399" s="2" t="s">
        <v>5577</v>
      </c>
      <c r="N399" s="2" t="s">
        <v>5930</v>
      </c>
      <c r="O399" s="2" t="s">
        <v>1121</v>
      </c>
      <c r="P399" s="2" t="s">
        <v>2076</v>
      </c>
      <c r="Q399" s="2" t="s">
        <v>5931</v>
      </c>
      <c r="R399" s="2" t="s">
        <v>746</v>
      </c>
      <c r="S399" s="1" t="s">
        <v>2335</v>
      </c>
      <c r="U399" s="1" t="s">
        <v>1428</v>
      </c>
      <c r="W399" s="2" t="s">
        <v>1454</v>
      </c>
      <c r="X399" s="1" t="s">
        <v>591</v>
      </c>
      <c r="Y399" s="1" t="s">
        <v>2150</v>
      </c>
      <c r="AA399" s="2" t="s">
        <v>4447</v>
      </c>
      <c r="AC399" s="2" t="s">
        <v>5932</v>
      </c>
      <c r="AD399" s="1" t="s">
        <v>591</v>
      </c>
      <c r="AF399" s="1" t="s">
        <v>2108</v>
      </c>
      <c r="AH399" s="1" t="s">
        <v>591</v>
      </c>
      <c r="AJ399" s="1" t="s">
        <v>591</v>
      </c>
      <c r="AL399" s="2" t="s">
        <v>666</v>
      </c>
      <c r="AN399" s="2" t="s">
        <v>2569</v>
      </c>
      <c r="AP399" s="1" t="s">
        <v>591</v>
      </c>
      <c r="AR399" s="1" t="s">
        <v>987</v>
      </c>
      <c r="AT399" s="2" t="s">
        <v>1053</v>
      </c>
      <c r="AV399" s="1" t="s">
        <v>1014</v>
      </c>
      <c r="AX399" s="1" t="s">
        <v>591</v>
      </c>
      <c r="BD399" s="1" t="s">
        <v>591</v>
      </c>
      <c r="BG399" s="2" t="s">
        <v>600</v>
      </c>
      <c r="BO399" s="2" t="s">
        <v>600</v>
      </c>
      <c r="BP399" s="1" t="s">
        <v>591</v>
      </c>
      <c r="BQ399" s="1" t="s">
        <v>591</v>
      </c>
      <c r="BR399" s="1" t="s">
        <v>591</v>
      </c>
      <c r="BS399" s="1" t="s">
        <v>591</v>
      </c>
      <c r="BT399" s="1" t="s">
        <v>591</v>
      </c>
      <c r="BU399" s="1" t="s">
        <v>591</v>
      </c>
      <c r="BV399" s="1" t="s">
        <v>591</v>
      </c>
      <c r="BW399" s="1" t="s">
        <v>591</v>
      </c>
      <c r="BX399" s="1"/>
      <c r="BY399" s="1"/>
      <c r="BZ399" s="1"/>
    </row>
    <row r="400">
      <c r="A400" s="1" t="s">
        <v>319</v>
      </c>
      <c r="B400" s="1" t="str">
        <f>VLOOKUP(A400,catasto_wgs84!A:D,2,false)</f>
        <v>piezometro</v>
      </c>
      <c r="C400" s="1" t="str">
        <f>VLOOKUP(A400,catasto_wgs84!A:D,3,false)</f>
        <v>7.373973</v>
      </c>
      <c r="D400" s="1" t="str">
        <f>VLOOKUP(A400,catasto_wgs84!A:D,4,false)</f>
        <v>45.741236</v>
      </c>
      <c r="E400" s="2" t="s">
        <v>5913</v>
      </c>
      <c r="F400" s="1" t="s">
        <v>1364</v>
      </c>
      <c r="G400" s="2" t="s">
        <v>581</v>
      </c>
      <c r="H400" s="1" t="s">
        <v>1645</v>
      </c>
      <c r="I400" s="1" t="s">
        <v>5933</v>
      </c>
      <c r="J400" s="2" t="s">
        <v>3604</v>
      </c>
      <c r="K400" s="1" t="s">
        <v>5934</v>
      </c>
      <c r="L400" s="2" t="s">
        <v>5935</v>
      </c>
      <c r="M400" s="1" t="s">
        <v>2535</v>
      </c>
      <c r="N400" s="2" t="s">
        <v>2839</v>
      </c>
      <c r="O400" s="2" t="s">
        <v>1188</v>
      </c>
      <c r="P400" s="1" t="s">
        <v>3339</v>
      </c>
      <c r="Q400" s="2" t="s">
        <v>5936</v>
      </c>
      <c r="R400" s="2" t="s">
        <v>821</v>
      </c>
      <c r="S400" s="1" t="s">
        <v>591</v>
      </c>
      <c r="U400" s="1" t="s">
        <v>1001</v>
      </c>
      <c r="W400" s="2" t="s">
        <v>3360</v>
      </c>
      <c r="X400" s="1" t="s">
        <v>591</v>
      </c>
      <c r="Y400" s="1" t="s">
        <v>591</v>
      </c>
      <c r="AA400" s="1" t="s">
        <v>591</v>
      </c>
      <c r="AC400" s="2" t="s">
        <v>2038</v>
      </c>
      <c r="AD400" s="1" t="s">
        <v>591</v>
      </c>
      <c r="AF400" s="1" t="s">
        <v>945</v>
      </c>
      <c r="AH400" s="1" t="s">
        <v>591</v>
      </c>
      <c r="AJ400" s="1" t="s">
        <v>1085</v>
      </c>
      <c r="AL400" s="1" t="s">
        <v>2124</v>
      </c>
      <c r="AN400" s="1" t="s">
        <v>591</v>
      </c>
      <c r="AP400" s="1" t="s">
        <v>591</v>
      </c>
      <c r="AR400" s="1" t="s">
        <v>822</v>
      </c>
      <c r="AT400" s="2" t="s">
        <v>1233</v>
      </c>
      <c r="AV400" s="1" t="s">
        <v>2108</v>
      </c>
      <c r="AX400" s="1" t="s">
        <v>591</v>
      </c>
      <c r="BD400" s="1" t="s">
        <v>591</v>
      </c>
      <c r="BG400" s="2" t="s">
        <v>600</v>
      </c>
      <c r="BO400" s="2" t="s">
        <v>600</v>
      </c>
      <c r="BP400" s="1" t="s">
        <v>591</v>
      </c>
      <c r="BQ400" s="1" t="s">
        <v>591</v>
      </c>
      <c r="BR400" s="1" t="s">
        <v>591</v>
      </c>
      <c r="BS400" s="1" t="s">
        <v>591</v>
      </c>
      <c r="BT400" s="1" t="s">
        <v>591</v>
      </c>
      <c r="BU400" s="1" t="s">
        <v>591</v>
      </c>
      <c r="BV400" s="1" t="s">
        <v>591</v>
      </c>
      <c r="BW400" s="1" t="s">
        <v>591</v>
      </c>
      <c r="BX400" s="1"/>
      <c r="BY400" s="1"/>
      <c r="BZ400" s="1"/>
    </row>
    <row r="401">
      <c r="A401" s="1" t="s">
        <v>78</v>
      </c>
      <c r="B401" s="1" t="str">
        <f>VLOOKUP(A401,catasto_wgs84!A:D,2,false)</f>
        <v>piezometro</v>
      </c>
      <c r="C401" s="1" t="str">
        <f>VLOOKUP(A401,catasto_wgs84!A:D,3,false)</f>
        <v>7.342724</v>
      </c>
      <c r="D401" s="1" t="str">
        <f>VLOOKUP(A401,catasto_wgs84!A:D,4,false)</f>
        <v>45.737303</v>
      </c>
      <c r="E401" s="2" t="s">
        <v>5913</v>
      </c>
      <c r="F401" s="1" t="s">
        <v>2052</v>
      </c>
      <c r="G401" s="2" t="s">
        <v>3953</v>
      </c>
      <c r="H401" s="1" t="s">
        <v>935</v>
      </c>
      <c r="I401" s="1" t="s">
        <v>5937</v>
      </c>
      <c r="J401" s="2" t="s">
        <v>5225</v>
      </c>
      <c r="K401" s="1" t="s">
        <v>5938</v>
      </c>
      <c r="L401" s="2" t="s">
        <v>5939</v>
      </c>
      <c r="M401" s="2" t="s">
        <v>5940</v>
      </c>
      <c r="N401" s="2" t="s">
        <v>5941</v>
      </c>
      <c r="O401" s="2" t="s">
        <v>3044</v>
      </c>
      <c r="P401" s="1" t="s">
        <v>1364</v>
      </c>
      <c r="Q401" s="1" t="s">
        <v>1593</v>
      </c>
      <c r="R401" s="2" t="s">
        <v>746</v>
      </c>
      <c r="S401" s="1" t="s">
        <v>5942</v>
      </c>
      <c r="U401" s="1" t="s">
        <v>1059</v>
      </c>
      <c r="W401" s="2" t="s">
        <v>4833</v>
      </c>
      <c r="X401" s="1" t="s">
        <v>591</v>
      </c>
      <c r="Y401" s="1" t="s">
        <v>1014</v>
      </c>
      <c r="AA401" s="2" t="s">
        <v>833</v>
      </c>
      <c r="AC401" s="2" t="s">
        <v>2458</v>
      </c>
      <c r="AD401" s="1" t="s">
        <v>591</v>
      </c>
      <c r="AF401" s="1" t="s">
        <v>1426</v>
      </c>
      <c r="AH401" s="2" t="s">
        <v>930</v>
      </c>
      <c r="AJ401" s="1" t="s">
        <v>964</v>
      </c>
      <c r="AL401" s="1" t="s">
        <v>853</v>
      </c>
      <c r="AN401" s="1" t="s">
        <v>591</v>
      </c>
      <c r="AP401" s="1" t="s">
        <v>591</v>
      </c>
      <c r="AR401" s="1" t="s">
        <v>591</v>
      </c>
      <c r="AT401" s="2" t="s">
        <v>1265</v>
      </c>
      <c r="AV401" s="1" t="s">
        <v>3303</v>
      </c>
      <c r="AX401" s="1" t="s">
        <v>591</v>
      </c>
      <c r="BD401" s="1" t="s">
        <v>591</v>
      </c>
      <c r="BG401" s="2" t="s">
        <v>600</v>
      </c>
      <c r="BO401" s="2" t="s">
        <v>684</v>
      </c>
      <c r="BP401" s="1" t="s">
        <v>591</v>
      </c>
      <c r="BQ401" s="1" t="s">
        <v>591</v>
      </c>
      <c r="BR401" s="1" t="s">
        <v>591</v>
      </c>
      <c r="BS401" s="1" t="s">
        <v>591</v>
      </c>
      <c r="BT401" s="2" t="s">
        <v>2255</v>
      </c>
      <c r="BU401" s="1" t="s">
        <v>591</v>
      </c>
      <c r="BV401" s="1" t="s">
        <v>591</v>
      </c>
      <c r="BW401" s="1" t="s">
        <v>591</v>
      </c>
      <c r="BX401" s="1"/>
      <c r="BY401" s="1"/>
      <c r="BZ401" s="1"/>
    </row>
    <row r="402">
      <c r="A402" s="1" t="s">
        <v>5943</v>
      </c>
      <c r="B402" s="1" t="str">
        <f>VLOOKUP(A402,catasto_wgs84!A:D,2,false)</f>
        <v>piezometro</v>
      </c>
      <c r="C402" s="1" t="str">
        <f>VLOOKUP(A402,catasto_wgs84!A:D,3,false)</f>
        <v>7.576299</v>
      </c>
      <c r="D402" s="1" t="str">
        <f>VLOOKUP(A402,catasto_wgs84!A:D,4,false)</f>
        <v>45.744054</v>
      </c>
      <c r="E402" s="2" t="s">
        <v>5944</v>
      </c>
      <c r="F402" s="2" t="s">
        <v>580</v>
      </c>
      <c r="G402" s="2" t="s">
        <v>2413</v>
      </c>
      <c r="H402" s="1" t="s">
        <v>2230</v>
      </c>
      <c r="I402" s="1" t="s">
        <v>5945</v>
      </c>
      <c r="J402" s="2" t="s">
        <v>3922</v>
      </c>
      <c r="K402" s="1" t="s">
        <v>5946</v>
      </c>
      <c r="L402" s="2" t="s">
        <v>5947</v>
      </c>
      <c r="M402" s="2" t="s">
        <v>5948</v>
      </c>
      <c r="N402" s="2" t="s">
        <v>5949</v>
      </c>
      <c r="O402" s="2" t="s">
        <v>3073</v>
      </c>
      <c r="P402" s="2" t="s">
        <v>5950</v>
      </c>
      <c r="Q402" s="2" t="s">
        <v>5951</v>
      </c>
      <c r="R402" s="1" t="s">
        <v>591</v>
      </c>
      <c r="S402" s="1" t="s">
        <v>591</v>
      </c>
      <c r="U402" s="1" t="s">
        <v>3427</v>
      </c>
      <c r="W402" s="2" t="s">
        <v>2176</v>
      </c>
      <c r="X402" s="1" t="s">
        <v>591</v>
      </c>
      <c r="Y402" s="1" t="s">
        <v>1428</v>
      </c>
      <c r="AA402" s="2" t="s">
        <v>1040</v>
      </c>
      <c r="AC402" s="2" t="s">
        <v>2423</v>
      </c>
      <c r="AD402" s="1" t="s">
        <v>591</v>
      </c>
      <c r="AF402" s="1" t="s">
        <v>2362</v>
      </c>
      <c r="AH402" s="1" t="s">
        <v>591</v>
      </c>
      <c r="AJ402" s="2" t="s">
        <v>1729</v>
      </c>
      <c r="AL402" s="1" t="s">
        <v>877</v>
      </c>
      <c r="AN402" s="1" t="s">
        <v>591</v>
      </c>
      <c r="AP402" s="1" t="s">
        <v>1041</v>
      </c>
      <c r="AR402" s="1" t="s">
        <v>1428</v>
      </c>
      <c r="AT402" s="2" t="s">
        <v>1261</v>
      </c>
      <c r="AV402" s="1" t="s">
        <v>1027</v>
      </c>
      <c r="AX402" s="1" t="s">
        <v>591</v>
      </c>
      <c r="BD402" s="2" t="s">
        <v>913</v>
      </c>
      <c r="BG402" s="2" t="s">
        <v>600</v>
      </c>
      <c r="BO402" s="2" t="s">
        <v>600</v>
      </c>
      <c r="BP402" s="1" t="s">
        <v>591</v>
      </c>
      <c r="BQ402" s="1" t="s">
        <v>591</v>
      </c>
      <c r="BR402" s="1" t="s">
        <v>591</v>
      </c>
      <c r="BS402" s="1" t="s">
        <v>591</v>
      </c>
      <c r="BT402" s="1" t="s">
        <v>591</v>
      </c>
      <c r="BU402" s="1" t="s">
        <v>591</v>
      </c>
      <c r="BV402" s="1" t="s">
        <v>591</v>
      </c>
      <c r="BW402" s="1" t="s">
        <v>591</v>
      </c>
      <c r="BX402" s="1"/>
      <c r="BY402" s="1"/>
      <c r="BZ402" s="1"/>
    </row>
    <row r="403">
      <c r="A403" s="1" t="s">
        <v>321</v>
      </c>
      <c r="B403" s="1" t="str">
        <f>VLOOKUP(A403,catasto_wgs84!A:D,2,false)</f>
        <v>piezometro</v>
      </c>
      <c r="C403" s="1" t="str">
        <f>VLOOKUP(A403,catasto_wgs84!A:D,3,false)</f>
        <v>7.396658</v>
      </c>
      <c r="D403" s="1" t="str">
        <f>VLOOKUP(A403,catasto_wgs84!A:D,4,false)</f>
        <v>45.740477</v>
      </c>
      <c r="E403" s="2" t="s">
        <v>5944</v>
      </c>
      <c r="F403" s="1" t="s">
        <v>1523</v>
      </c>
      <c r="G403" s="2" t="s">
        <v>3022</v>
      </c>
      <c r="H403" s="1" t="s">
        <v>881</v>
      </c>
      <c r="I403" s="2" t="s">
        <v>5952</v>
      </c>
      <c r="J403" s="2" t="s">
        <v>1690</v>
      </c>
      <c r="K403" s="2" t="s">
        <v>5953</v>
      </c>
      <c r="L403" s="2" t="s">
        <v>5954</v>
      </c>
      <c r="M403" s="2" t="s">
        <v>5955</v>
      </c>
      <c r="N403" s="2" t="s">
        <v>1453</v>
      </c>
      <c r="O403" s="2" t="s">
        <v>1373</v>
      </c>
      <c r="P403" s="2" t="s">
        <v>5956</v>
      </c>
      <c r="Q403" s="2" t="s">
        <v>3614</v>
      </c>
      <c r="R403" s="1" t="s">
        <v>591</v>
      </c>
      <c r="S403" s="1" t="s">
        <v>5957</v>
      </c>
      <c r="U403" s="1" t="s">
        <v>1426</v>
      </c>
      <c r="W403" s="2" t="s">
        <v>3394</v>
      </c>
      <c r="X403" s="1" t="s">
        <v>591</v>
      </c>
      <c r="Y403" s="1" t="s">
        <v>591</v>
      </c>
      <c r="AA403" s="1" t="s">
        <v>591</v>
      </c>
      <c r="AC403" s="2" t="s">
        <v>1493</v>
      </c>
      <c r="AD403" s="1" t="s">
        <v>591</v>
      </c>
      <c r="AF403" s="1" t="s">
        <v>2591</v>
      </c>
      <c r="AH403" s="1" t="s">
        <v>591</v>
      </c>
      <c r="AJ403" s="1" t="s">
        <v>591</v>
      </c>
      <c r="AL403" s="1" t="s">
        <v>1074</v>
      </c>
      <c r="AN403" s="1" t="s">
        <v>591</v>
      </c>
      <c r="AP403" s="1" t="s">
        <v>591</v>
      </c>
      <c r="AR403" s="1" t="s">
        <v>591</v>
      </c>
      <c r="AT403" s="1" t="s">
        <v>591</v>
      </c>
      <c r="AV403" s="1" t="s">
        <v>591</v>
      </c>
      <c r="AX403" s="1" t="s">
        <v>591</v>
      </c>
      <c r="BD403" s="1" t="s">
        <v>591</v>
      </c>
      <c r="BG403" s="2" t="s">
        <v>600</v>
      </c>
      <c r="BO403" s="2" t="s">
        <v>600</v>
      </c>
      <c r="BP403" s="1" t="s">
        <v>591</v>
      </c>
      <c r="BQ403" s="1" t="s">
        <v>591</v>
      </c>
      <c r="BR403" s="1" t="s">
        <v>591</v>
      </c>
      <c r="BS403" s="1" t="s">
        <v>591</v>
      </c>
      <c r="BT403" s="1" t="s">
        <v>591</v>
      </c>
      <c r="BU403" s="1" t="s">
        <v>591</v>
      </c>
      <c r="BV403" s="1" t="s">
        <v>591</v>
      </c>
      <c r="BW403" s="1" t="s">
        <v>591</v>
      </c>
      <c r="BX403" s="1"/>
      <c r="BY403" s="1"/>
      <c r="BZ403" s="1"/>
    </row>
    <row r="404">
      <c r="A404" s="1" t="s">
        <v>384</v>
      </c>
      <c r="B404" s="1" t="str">
        <f>VLOOKUP(A404,catasto_wgs84!A:D,2,false)</f>
        <v>pozzo</v>
      </c>
      <c r="C404" s="1" t="str">
        <f>VLOOKUP(A404,catasto_wgs84!A:D,3,false)</f>
        <v>7.521143</v>
      </c>
      <c r="D404" s="1" t="str">
        <f>VLOOKUP(A404,catasto_wgs84!A:D,4,false)</f>
        <v>45.740419</v>
      </c>
      <c r="E404" s="2" t="s">
        <v>5944</v>
      </c>
      <c r="F404" s="1" t="s">
        <v>2439</v>
      </c>
      <c r="G404" s="2" t="s">
        <v>1739</v>
      </c>
      <c r="H404" s="1" t="s">
        <v>1424</v>
      </c>
      <c r="I404" s="1" t="s">
        <v>5958</v>
      </c>
      <c r="J404" s="2" t="s">
        <v>3501</v>
      </c>
      <c r="K404" s="1" t="s">
        <v>5959</v>
      </c>
      <c r="L404" s="2" t="s">
        <v>5960</v>
      </c>
      <c r="M404" s="2" t="s">
        <v>1282</v>
      </c>
      <c r="N404" s="2" t="s">
        <v>2908</v>
      </c>
      <c r="O404" s="1" t="s">
        <v>1085</v>
      </c>
      <c r="P404" s="2" t="s">
        <v>1023</v>
      </c>
      <c r="Q404" s="2" t="s">
        <v>5961</v>
      </c>
      <c r="R404" s="1" t="s">
        <v>591</v>
      </c>
      <c r="S404" s="1" t="s">
        <v>591</v>
      </c>
      <c r="U404" s="1" t="s">
        <v>591</v>
      </c>
      <c r="W404" s="2" t="s">
        <v>2544</v>
      </c>
      <c r="X404" s="1" t="s">
        <v>591</v>
      </c>
      <c r="Y404" s="1" t="s">
        <v>1057</v>
      </c>
      <c r="AA404" s="1" t="s">
        <v>591</v>
      </c>
      <c r="AC404" s="1" t="s">
        <v>591</v>
      </c>
      <c r="AD404" s="1" t="s">
        <v>591</v>
      </c>
      <c r="AF404" s="1" t="s">
        <v>880</v>
      </c>
      <c r="AH404" s="2" t="s">
        <v>931</v>
      </c>
      <c r="AJ404" s="1" t="s">
        <v>591</v>
      </c>
      <c r="AL404" s="2" t="s">
        <v>2254</v>
      </c>
      <c r="AN404" s="1" t="s">
        <v>591</v>
      </c>
      <c r="AP404" s="1" t="s">
        <v>1087</v>
      </c>
      <c r="AR404" s="1" t="s">
        <v>1085</v>
      </c>
      <c r="AT404" s="1" t="s">
        <v>591</v>
      </c>
      <c r="AV404" s="1" t="s">
        <v>1111</v>
      </c>
      <c r="AX404" s="1" t="s">
        <v>591</v>
      </c>
      <c r="BD404" s="1" t="s">
        <v>591</v>
      </c>
      <c r="BG404" s="2" t="s">
        <v>600</v>
      </c>
      <c r="BO404" s="2" t="s">
        <v>600</v>
      </c>
      <c r="BP404" s="1" t="s">
        <v>591</v>
      </c>
      <c r="BQ404" s="1" t="s">
        <v>591</v>
      </c>
      <c r="BR404" s="1" t="s">
        <v>591</v>
      </c>
      <c r="BS404" s="1" t="s">
        <v>591</v>
      </c>
      <c r="BT404" s="1" t="s">
        <v>591</v>
      </c>
      <c r="BU404" s="1" t="s">
        <v>591</v>
      </c>
      <c r="BV404" s="1" t="s">
        <v>591</v>
      </c>
      <c r="BW404" s="1" t="s">
        <v>591</v>
      </c>
      <c r="BX404" s="1"/>
      <c r="BY404" s="1"/>
      <c r="BZ404" s="1"/>
    </row>
    <row r="405">
      <c r="A405" s="1" t="s">
        <v>187</v>
      </c>
      <c r="B405" s="1" t="str">
        <f>VLOOKUP(A405,catasto_wgs84!A:D,2,false)</f>
        <v>pozzo</v>
      </c>
      <c r="C405" s="1" t="str">
        <f>VLOOKUP(A405,catasto_wgs84!A:D,3,false)</f>
        <v>7.50343</v>
      </c>
      <c r="D405" s="1" t="str">
        <f>VLOOKUP(A405,catasto_wgs84!A:D,4,false)</f>
        <v>45.739432</v>
      </c>
      <c r="E405" s="2" t="s">
        <v>5944</v>
      </c>
      <c r="F405" s="1" t="s">
        <v>1463</v>
      </c>
      <c r="G405" s="2" t="s">
        <v>5962</v>
      </c>
      <c r="H405" s="1" t="s">
        <v>1450</v>
      </c>
      <c r="I405" s="1" t="s">
        <v>5963</v>
      </c>
      <c r="J405" s="2" t="s">
        <v>5964</v>
      </c>
      <c r="K405" s="1" t="s">
        <v>5965</v>
      </c>
      <c r="L405" s="2" t="s">
        <v>5966</v>
      </c>
      <c r="M405" s="1" t="s">
        <v>1369</v>
      </c>
      <c r="N405" s="2" t="s">
        <v>5967</v>
      </c>
      <c r="O405" s="2" t="s">
        <v>974</v>
      </c>
      <c r="P405" s="2" t="s">
        <v>1194</v>
      </c>
      <c r="Q405" s="2" t="s">
        <v>5968</v>
      </c>
      <c r="R405" s="1" t="s">
        <v>591</v>
      </c>
      <c r="S405" s="1" t="s">
        <v>591</v>
      </c>
      <c r="U405" s="1" t="s">
        <v>2124</v>
      </c>
      <c r="W405" s="2" t="s">
        <v>4427</v>
      </c>
      <c r="X405" s="1" t="s">
        <v>591</v>
      </c>
      <c r="Y405" s="1" t="s">
        <v>591</v>
      </c>
      <c r="AA405" s="1" t="s">
        <v>591</v>
      </c>
      <c r="AC405" s="2" t="s">
        <v>3121</v>
      </c>
      <c r="AD405" s="1" t="s">
        <v>591</v>
      </c>
      <c r="AF405" s="1" t="s">
        <v>1342</v>
      </c>
      <c r="AH405" s="2" t="s">
        <v>4135</v>
      </c>
      <c r="AJ405" s="1" t="s">
        <v>1458</v>
      </c>
      <c r="AL405" s="1" t="s">
        <v>987</v>
      </c>
      <c r="AN405" s="1" t="s">
        <v>591</v>
      </c>
      <c r="AP405" s="1" t="s">
        <v>1015</v>
      </c>
      <c r="AR405" s="1" t="s">
        <v>987</v>
      </c>
      <c r="AT405" s="2" t="s">
        <v>1359</v>
      </c>
      <c r="AV405" s="1" t="s">
        <v>1013</v>
      </c>
      <c r="AX405" s="1" t="s">
        <v>591</v>
      </c>
      <c r="BD405" s="2" t="s">
        <v>913</v>
      </c>
      <c r="BG405" s="2" t="s">
        <v>600</v>
      </c>
      <c r="BO405" s="2" t="s">
        <v>600</v>
      </c>
      <c r="BP405" s="1" t="s">
        <v>591</v>
      </c>
      <c r="BQ405" s="1" t="s">
        <v>591</v>
      </c>
      <c r="BR405" s="1" t="s">
        <v>591</v>
      </c>
      <c r="BS405" s="1" t="s">
        <v>591</v>
      </c>
      <c r="BT405" s="1" t="s">
        <v>591</v>
      </c>
      <c r="BU405" s="1" t="s">
        <v>591</v>
      </c>
      <c r="BV405" s="1" t="s">
        <v>591</v>
      </c>
      <c r="BW405" s="1" t="s">
        <v>591</v>
      </c>
      <c r="BX405" s="1"/>
      <c r="BY405" s="1"/>
      <c r="BZ405" s="1"/>
    </row>
    <row r="406">
      <c r="A406" s="1" t="s">
        <v>235</v>
      </c>
      <c r="B406" s="1" t="str">
        <f>VLOOKUP(A406,catasto_wgs84!A:D,2,false)</f>
        <v>pozzo</v>
      </c>
      <c r="C406" s="1" t="str">
        <f>VLOOKUP(A406,catasto_wgs84!A:D,3,false)</f>
        <v>7.43453</v>
      </c>
      <c r="D406" s="1" t="str">
        <f>VLOOKUP(A406,catasto_wgs84!A:D,4,false)</f>
        <v>45.738095</v>
      </c>
      <c r="E406" s="2" t="s">
        <v>5944</v>
      </c>
      <c r="F406" s="1" t="s">
        <v>2052</v>
      </c>
      <c r="G406" s="2" t="s">
        <v>2682</v>
      </c>
      <c r="H406" s="2" t="s">
        <v>771</v>
      </c>
      <c r="I406" s="1" t="s">
        <v>5969</v>
      </c>
      <c r="J406" s="2" t="s">
        <v>5165</v>
      </c>
      <c r="K406" s="1" t="s">
        <v>5970</v>
      </c>
      <c r="L406" s="2" t="s">
        <v>5971</v>
      </c>
      <c r="M406" s="2" t="s">
        <v>5424</v>
      </c>
      <c r="N406" s="2" t="s">
        <v>5972</v>
      </c>
      <c r="O406" s="2" t="s">
        <v>2751</v>
      </c>
      <c r="P406" s="2" t="s">
        <v>2198</v>
      </c>
      <c r="Q406" s="2" t="s">
        <v>5973</v>
      </c>
      <c r="R406" s="1" t="s">
        <v>591</v>
      </c>
      <c r="S406" s="1" t="s">
        <v>591</v>
      </c>
      <c r="U406" s="1" t="s">
        <v>1029</v>
      </c>
      <c r="W406" s="2" t="s">
        <v>737</v>
      </c>
      <c r="X406" s="1" t="s">
        <v>591</v>
      </c>
      <c r="Y406" s="1" t="s">
        <v>591</v>
      </c>
      <c r="AA406" s="1" t="s">
        <v>591</v>
      </c>
      <c r="AC406" s="2" t="s">
        <v>1559</v>
      </c>
      <c r="AD406" s="1" t="s">
        <v>591</v>
      </c>
      <c r="AF406" s="1" t="s">
        <v>826</v>
      </c>
      <c r="AH406" s="1" t="s">
        <v>591</v>
      </c>
      <c r="AJ406" s="1" t="s">
        <v>1058</v>
      </c>
      <c r="AL406" s="1" t="s">
        <v>2248</v>
      </c>
      <c r="AN406" s="1" t="s">
        <v>591</v>
      </c>
      <c r="AP406" s="1" t="s">
        <v>591</v>
      </c>
      <c r="AR406" s="2" t="s">
        <v>656</v>
      </c>
      <c r="AT406" s="2" t="s">
        <v>1261</v>
      </c>
      <c r="AV406" s="1" t="s">
        <v>2199</v>
      </c>
      <c r="AX406" s="1" t="s">
        <v>591</v>
      </c>
      <c r="BD406" s="2" t="s">
        <v>656</v>
      </c>
      <c r="BG406" s="2" t="s">
        <v>600</v>
      </c>
      <c r="BO406" s="2" t="s">
        <v>600</v>
      </c>
      <c r="BP406" s="1" t="s">
        <v>591</v>
      </c>
      <c r="BQ406" s="1" t="s">
        <v>591</v>
      </c>
      <c r="BR406" s="1" t="s">
        <v>591</v>
      </c>
      <c r="BS406" s="1" t="s">
        <v>591</v>
      </c>
      <c r="BT406" s="1" t="s">
        <v>591</v>
      </c>
      <c r="BU406" s="1" t="s">
        <v>591</v>
      </c>
      <c r="BV406" s="1" t="s">
        <v>591</v>
      </c>
      <c r="BW406" s="1" t="s">
        <v>591</v>
      </c>
      <c r="BX406" s="1"/>
      <c r="BY406" s="1"/>
      <c r="BZ406" s="1"/>
    </row>
    <row r="407">
      <c r="A407" s="1" t="s">
        <v>250</v>
      </c>
      <c r="B407" s="1" t="str">
        <f>VLOOKUP(A407,catasto_wgs84!A:D,2,false)</f>
        <v>pozzo</v>
      </c>
      <c r="C407" s="1" t="str">
        <f>VLOOKUP(A407,catasto_wgs84!A:D,3,false)</f>
        <v>7.366731</v>
      </c>
      <c r="D407" s="1" t="str">
        <f>VLOOKUP(A407,catasto_wgs84!A:D,4,false)</f>
        <v>45.736119</v>
      </c>
      <c r="E407" s="2" t="s">
        <v>5944</v>
      </c>
      <c r="F407" s="1" t="s">
        <v>2134</v>
      </c>
      <c r="G407" s="2" t="s">
        <v>1180</v>
      </c>
      <c r="H407" s="1" t="s">
        <v>1042</v>
      </c>
      <c r="I407" s="1" t="s">
        <v>1031</v>
      </c>
      <c r="J407" s="2" t="s">
        <v>3290</v>
      </c>
      <c r="K407" s="1" t="s">
        <v>5974</v>
      </c>
      <c r="L407" s="2" t="s">
        <v>5975</v>
      </c>
      <c r="M407" s="2" t="s">
        <v>774</v>
      </c>
      <c r="N407" s="2" t="s">
        <v>1715</v>
      </c>
      <c r="O407" s="2" t="s">
        <v>3395</v>
      </c>
      <c r="P407" s="2" t="s">
        <v>1953</v>
      </c>
      <c r="Q407" s="2" t="s">
        <v>5976</v>
      </c>
      <c r="R407" s="1" t="s">
        <v>591</v>
      </c>
      <c r="S407" s="1" t="s">
        <v>591</v>
      </c>
      <c r="U407" s="1" t="s">
        <v>1111</v>
      </c>
      <c r="W407" s="1" t="s">
        <v>2421</v>
      </c>
      <c r="X407" s="1" t="s">
        <v>591</v>
      </c>
      <c r="Y407" s="1" t="s">
        <v>2330</v>
      </c>
      <c r="AA407" s="2" t="s">
        <v>1912</v>
      </c>
      <c r="AC407" s="2" t="s">
        <v>2593</v>
      </c>
      <c r="AD407" s="1" t="s">
        <v>591</v>
      </c>
      <c r="AF407" s="1" t="s">
        <v>2429</v>
      </c>
      <c r="AH407" s="1" t="s">
        <v>591</v>
      </c>
      <c r="AJ407" s="1" t="s">
        <v>591</v>
      </c>
      <c r="AL407" s="1" t="s">
        <v>1111</v>
      </c>
      <c r="AN407" s="1" t="s">
        <v>591</v>
      </c>
      <c r="AP407" s="1" t="s">
        <v>1087</v>
      </c>
      <c r="AR407" s="2" t="s">
        <v>913</v>
      </c>
      <c r="AT407" s="1" t="s">
        <v>591</v>
      </c>
      <c r="AV407" s="1" t="s">
        <v>945</v>
      </c>
      <c r="AX407" s="1" t="s">
        <v>591</v>
      </c>
      <c r="BD407" s="1" t="s">
        <v>591</v>
      </c>
      <c r="BG407" s="2" t="s">
        <v>600</v>
      </c>
      <c r="BO407" s="2" t="s">
        <v>600</v>
      </c>
      <c r="BP407" s="1" t="s">
        <v>591</v>
      </c>
      <c r="BQ407" s="1" t="s">
        <v>591</v>
      </c>
      <c r="BR407" s="1" t="s">
        <v>591</v>
      </c>
      <c r="BS407" s="1" t="s">
        <v>591</v>
      </c>
      <c r="BT407" s="1" t="s">
        <v>591</v>
      </c>
      <c r="BU407" s="1" t="s">
        <v>591</v>
      </c>
      <c r="BV407" s="1" t="s">
        <v>591</v>
      </c>
      <c r="BW407" s="1" t="s">
        <v>591</v>
      </c>
      <c r="BX407" s="1"/>
      <c r="BY407" s="1"/>
      <c r="BZ407" s="1"/>
    </row>
    <row r="408">
      <c r="A408" s="1" t="s">
        <v>375</v>
      </c>
      <c r="B408" s="1" t="str">
        <f>VLOOKUP(A408,catasto_wgs84!A:D,2,false)</f>
        <v>pozzo</v>
      </c>
      <c r="C408" s="1" t="str">
        <f>VLOOKUP(A408,catasto_wgs84!A:D,3,false)</f>
        <v>7.221263</v>
      </c>
      <c r="D408" s="1" t="str">
        <f>VLOOKUP(A408,catasto_wgs84!A:D,4,false)</f>
        <v>45.704667</v>
      </c>
      <c r="E408" s="2" t="s">
        <v>5944</v>
      </c>
      <c r="F408" s="1" t="s">
        <v>853</v>
      </c>
      <c r="G408" s="1" t="s">
        <v>1417</v>
      </c>
      <c r="H408" s="1" t="s">
        <v>1001</v>
      </c>
      <c r="I408" s="1" t="s">
        <v>5977</v>
      </c>
      <c r="J408" s="2" t="s">
        <v>5978</v>
      </c>
      <c r="K408" s="1" t="s">
        <v>5085</v>
      </c>
      <c r="L408" s="2" t="s">
        <v>5979</v>
      </c>
      <c r="M408" s="2" t="s">
        <v>5980</v>
      </c>
      <c r="N408" s="2" t="s">
        <v>5981</v>
      </c>
      <c r="O408" s="2" t="s">
        <v>1245</v>
      </c>
      <c r="P408" s="2" t="s">
        <v>761</v>
      </c>
      <c r="Q408" s="2" t="s">
        <v>5982</v>
      </c>
      <c r="R408" s="1" t="s">
        <v>591</v>
      </c>
      <c r="S408" s="1" t="s">
        <v>591</v>
      </c>
      <c r="U408" s="1" t="s">
        <v>591</v>
      </c>
      <c r="W408" s="2" t="s">
        <v>2610</v>
      </c>
      <c r="X408" s="1" t="s">
        <v>591</v>
      </c>
      <c r="Y408" s="1" t="s">
        <v>591</v>
      </c>
      <c r="AA408" s="1" t="s">
        <v>591</v>
      </c>
      <c r="AC408" s="2" t="s">
        <v>3765</v>
      </c>
      <c r="AD408" s="1" t="s">
        <v>591</v>
      </c>
      <c r="AF408" s="1" t="s">
        <v>2316</v>
      </c>
      <c r="AH408" s="1" t="s">
        <v>591</v>
      </c>
      <c r="AJ408" s="1" t="s">
        <v>591</v>
      </c>
      <c r="AL408" s="1" t="s">
        <v>987</v>
      </c>
      <c r="AN408" s="1" t="s">
        <v>591</v>
      </c>
      <c r="AP408" s="1" t="s">
        <v>2536</v>
      </c>
      <c r="AR408" s="1" t="s">
        <v>1015</v>
      </c>
      <c r="AT408" s="1" t="s">
        <v>591</v>
      </c>
      <c r="AV408" s="1" t="s">
        <v>3139</v>
      </c>
      <c r="AX408" s="1" t="s">
        <v>591</v>
      </c>
      <c r="BD408" s="1" t="s">
        <v>591</v>
      </c>
      <c r="BG408" s="2" t="s">
        <v>600</v>
      </c>
      <c r="BO408" s="2" t="s">
        <v>600</v>
      </c>
      <c r="BP408" s="1" t="s">
        <v>591</v>
      </c>
      <c r="BQ408" s="1" t="s">
        <v>591</v>
      </c>
      <c r="BR408" s="1" t="s">
        <v>591</v>
      </c>
      <c r="BS408" s="1" t="s">
        <v>591</v>
      </c>
      <c r="BT408" s="1" t="s">
        <v>591</v>
      </c>
      <c r="BU408" s="1" t="s">
        <v>591</v>
      </c>
      <c r="BV408" s="1" t="s">
        <v>591</v>
      </c>
      <c r="BW408" s="1" t="s">
        <v>591</v>
      </c>
      <c r="BX408" s="1"/>
      <c r="BY408" s="1"/>
      <c r="BZ408" s="1"/>
    </row>
    <row r="409">
      <c r="A409" s="1" t="s">
        <v>193</v>
      </c>
      <c r="B409" s="1" t="str">
        <f>VLOOKUP(A409,catasto_wgs84!A:D,2,false)</f>
        <v>pozzo</v>
      </c>
      <c r="C409" s="1" t="str">
        <f>VLOOKUP(A409,catasto_wgs84!A:D,3,false)</f>
        <v>7.287578</v>
      </c>
      <c r="D409" s="1" t="str">
        <f>VLOOKUP(A409,catasto_wgs84!A:D,4,false)</f>
        <v>45.72649</v>
      </c>
      <c r="E409" s="2" t="s">
        <v>5944</v>
      </c>
      <c r="F409" s="1" t="s">
        <v>1399</v>
      </c>
      <c r="G409" s="2" t="s">
        <v>1997</v>
      </c>
      <c r="H409" s="1" t="s">
        <v>1017</v>
      </c>
      <c r="I409" s="1" t="s">
        <v>5983</v>
      </c>
      <c r="J409" s="2" t="s">
        <v>5984</v>
      </c>
      <c r="K409" s="2" t="s">
        <v>3826</v>
      </c>
      <c r="L409" s="2" t="s">
        <v>5985</v>
      </c>
      <c r="M409" s="2" t="s">
        <v>4994</v>
      </c>
      <c r="N409" s="2" t="s">
        <v>4102</v>
      </c>
      <c r="O409" s="2" t="s">
        <v>1962</v>
      </c>
      <c r="P409" s="2" t="s">
        <v>2208</v>
      </c>
      <c r="Q409" s="2" t="s">
        <v>5986</v>
      </c>
      <c r="R409" s="1" t="s">
        <v>591</v>
      </c>
      <c r="S409" s="1" t="s">
        <v>591</v>
      </c>
      <c r="U409" s="1" t="s">
        <v>591</v>
      </c>
      <c r="W409" s="2" t="s">
        <v>1850</v>
      </c>
      <c r="X409" s="1" t="s">
        <v>591</v>
      </c>
      <c r="Y409" s="1" t="s">
        <v>591</v>
      </c>
      <c r="AA409" s="1" t="s">
        <v>591</v>
      </c>
      <c r="AC409" s="2" t="s">
        <v>2249</v>
      </c>
      <c r="AD409" s="1" t="s">
        <v>591</v>
      </c>
      <c r="AF409" s="1" t="s">
        <v>2370</v>
      </c>
      <c r="AH409" s="1" t="s">
        <v>591</v>
      </c>
      <c r="AJ409" s="1" t="s">
        <v>1413</v>
      </c>
      <c r="AL409" s="1" t="s">
        <v>1085</v>
      </c>
      <c r="AN409" s="1" t="s">
        <v>591</v>
      </c>
      <c r="AP409" s="1" t="s">
        <v>2536</v>
      </c>
      <c r="AR409" s="1" t="s">
        <v>1058</v>
      </c>
      <c r="AT409" s="1" t="s">
        <v>591</v>
      </c>
      <c r="AV409" s="1" t="s">
        <v>591</v>
      </c>
      <c r="AX409" s="1" t="s">
        <v>591</v>
      </c>
      <c r="BD409" s="1" t="s">
        <v>591</v>
      </c>
      <c r="BF409" s="1" t="s">
        <v>591</v>
      </c>
      <c r="BG409" s="2" t="s">
        <v>600</v>
      </c>
      <c r="BO409" s="2" t="s">
        <v>600</v>
      </c>
      <c r="BP409" s="1" t="s">
        <v>591</v>
      </c>
      <c r="BQ409" s="1" t="s">
        <v>591</v>
      </c>
      <c r="BR409" s="1" t="s">
        <v>591</v>
      </c>
      <c r="BS409" s="1" t="s">
        <v>591</v>
      </c>
      <c r="BT409" s="1" t="s">
        <v>591</v>
      </c>
      <c r="BU409" s="1" t="s">
        <v>591</v>
      </c>
      <c r="BV409" s="1" t="s">
        <v>591</v>
      </c>
      <c r="BW409" s="1" t="s">
        <v>591</v>
      </c>
      <c r="BX409" s="1"/>
      <c r="BY409" s="1"/>
      <c r="BZ409" s="1"/>
    </row>
    <row r="410">
      <c r="A410" s="1" t="s">
        <v>111</v>
      </c>
      <c r="B410" s="1" t="str">
        <f>VLOOKUP(A410,catasto_wgs84!A:D,2,false)</f>
        <v>pozzo</v>
      </c>
      <c r="C410" s="1" t="str">
        <f>VLOOKUP(A410,catasto_wgs84!A:D,3,false)</f>
        <v>7.238315</v>
      </c>
      <c r="D410" s="1" t="str">
        <f>VLOOKUP(A410,catasto_wgs84!A:D,4,false)</f>
        <v>45.698792</v>
      </c>
      <c r="E410" s="2" t="s">
        <v>5944</v>
      </c>
      <c r="F410" s="1" t="s">
        <v>950</v>
      </c>
      <c r="G410" s="2" t="s">
        <v>1567</v>
      </c>
      <c r="H410" s="1" t="s">
        <v>1510</v>
      </c>
      <c r="I410" s="1" t="s">
        <v>5987</v>
      </c>
      <c r="J410" s="2" t="s">
        <v>3304</v>
      </c>
      <c r="K410" s="1" t="s">
        <v>5988</v>
      </c>
      <c r="L410" s="1" t="s">
        <v>5989</v>
      </c>
      <c r="M410" s="2" t="s">
        <v>2383</v>
      </c>
      <c r="N410" s="2" t="s">
        <v>5990</v>
      </c>
      <c r="O410" s="2" t="s">
        <v>2410</v>
      </c>
      <c r="P410" s="2" t="s">
        <v>2301</v>
      </c>
      <c r="Q410" s="2" t="s">
        <v>5991</v>
      </c>
      <c r="R410" s="1" t="s">
        <v>591</v>
      </c>
      <c r="S410" s="1" t="s">
        <v>591</v>
      </c>
      <c r="U410" s="1" t="s">
        <v>945</v>
      </c>
      <c r="W410" s="2" t="s">
        <v>4007</v>
      </c>
      <c r="X410" s="1" t="s">
        <v>591</v>
      </c>
      <c r="Y410" s="1" t="s">
        <v>591</v>
      </c>
      <c r="AA410" s="1" t="s">
        <v>591</v>
      </c>
      <c r="AC410" s="2" t="s">
        <v>2806</v>
      </c>
      <c r="AD410" s="1" t="s">
        <v>591</v>
      </c>
      <c r="AF410" s="1" t="s">
        <v>826</v>
      </c>
      <c r="AH410" s="2" t="s">
        <v>1696</v>
      </c>
      <c r="AJ410" s="1" t="s">
        <v>591</v>
      </c>
      <c r="AL410" s="1" t="s">
        <v>964</v>
      </c>
      <c r="AN410" s="1" t="s">
        <v>591</v>
      </c>
      <c r="AP410" s="1" t="s">
        <v>1362</v>
      </c>
      <c r="AR410" s="1" t="s">
        <v>591</v>
      </c>
      <c r="AT410" s="2" t="s">
        <v>1070</v>
      </c>
      <c r="AV410" s="1" t="s">
        <v>3427</v>
      </c>
      <c r="AX410" s="1" t="s">
        <v>591</v>
      </c>
      <c r="BD410" s="1" t="s">
        <v>591</v>
      </c>
      <c r="BF410" s="1" t="s">
        <v>591</v>
      </c>
      <c r="BG410" s="2" t="s">
        <v>600</v>
      </c>
      <c r="BO410" s="2" t="s">
        <v>600</v>
      </c>
      <c r="BP410" s="1" t="s">
        <v>591</v>
      </c>
      <c r="BQ410" s="1" t="s">
        <v>591</v>
      </c>
      <c r="BR410" s="1" t="s">
        <v>591</v>
      </c>
      <c r="BS410" s="1" t="s">
        <v>591</v>
      </c>
      <c r="BT410" s="1" t="s">
        <v>591</v>
      </c>
      <c r="BU410" s="1" t="s">
        <v>591</v>
      </c>
      <c r="BV410" s="1" t="s">
        <v>591</v>
      </c>
      <c r="BW410" s="1" t="s">
        <v>591</v>
      </c>
      <c r="BX410" s="1"/>
      <c r="BY410" s="1"/>
      <c r="BZ410" s="1"/>
    </row>
    <row r="411">
      <c r="A411" s="1" t="s">
        <v>369</v>
      </c>
      <c r="B411" s="1" t="str">
        <f>VLOOKUP(A411,catasto_wgs84!A:D,2,false)</f>
        <v>piezometro</v>
      </c>
      <c r="C411" s="1" t="str">
        <f>VLOOKUP(A411,catasto_wgs84!A:D,3,false)</f>
        <v>7.441337</v>
      </c>
      <c r="D411" s="1" t="str">
        <f>VLOOKUP(A411,catasto_wgs84!A:D,4,false)</f>
        <v>45.739682</v>
      </c>
      <c r="E411" s="2" t="s">
        <v>5944</v>
      </c>
      <c r="F411" s="1" t="s">
        <v>2591</v>
      </c>
      <c r="G411" s="2" t="s">
        <v>951</v>
      </c>
      <c r="H411" s="2" t="s">
        <v>913</v>
      </c>
      <c r="I411" s="1" t="s">
        <v>5992</v>
      </c>
      <c r="J411" s="2" t="s">
        <v>4226</v>
      </c>
      <c r="K411" s="1" t="s">
        <v>2974</v>
      </c>
      <c r="L411" s="2" t="s">
        <v>5993</v>
      </c>
      <c r="M411" s="2" t="s">
        <v>865</v>
      </c>
      <c r="N411" s="2" t="s">
        <v>3125</v>
      </c>
      <c r="O411" s="1" t="s">
        <v>893</v>
      </c>
      <c r="P411" s="2" t="s">
        <v>5994</v>
      </c>
      <c r="Q411" s="2" t="s">
        <v>5995</v>
      </c>
      <c r="R411" s="1" t="s">
        <v>591</v>
      </c>
      <c r="S411" s="1" t="s">
        <v>5996</v>
      </c>
      <c r="U411" s="1" t="s">
        <v>5997</v>
      </c>
      <c r="W411" s="2" t="s">
        <v>2706</v>
      </c>
      <c r="X411" s="1" t="s">
        <v>591</v>
      </c>
      <c r="Y411" s="1" t="s">
        <v>591</v>
      </c>
      <c r="AA411" s="1" t="s">
        <v>591</v>
      </c>
      <c r="AC411" s="2" t="s">
        <v>5998</v>
      </c>
      <c r="AD411" s="1" t="s">
        <v>591</v>
      </c>
      <c r="AF411" s="1" t="s">
        <v>1585</v>
      </c>
      <c r="AH411" s="1" t="s">
        <v>591</v>
      </c>
      <c r="AJ411" s="1" t="s">
        <v>591</v>
      </c>
      <c r="AL411" s="1" t="s">
        <v>1510</v>
      </c>
      <c r="AN411" s="1" t="s">
        <v>591</v>
      </c>
      <c r="AP411" s="1" t="s">
        <v>2536</v>
      </c>
      <c r="AR411" s="1" t="s">
        <v>1015</v>
      </c>
      <c r="AT411" s="2" t="s">
        <v>821</v>
      </c>
      <c r="AV411" s="1" t="s">
        <v>591</v>
      </c>
      <c r="AX411" s="1" t="s">
        <v>591</v>
      </c>
      <c r="BD411" s="1" t="s">
        <v>591</v>
      </c>
      <c r="BG411" s="2" t="s">
        <v>600</v>
      </c>
      <c r="BO411" s="2" t="s">
        <v>600</v>
      </c>
      <c r="BP411" s="1" t="s">
        <v>591</v>
      </c>
      <c r="BQ411" s="1" t="s">
        <v>591</v>
      </c>
      <c r="BR411" s="1" t="s">
        <v>591</v>
      </c>
      <c r="BS411" s="1" t="s">
        <v>591</v>
      </c>
      <c r="BT411" s="1" t="s">
        <v>591</v>
      </c>
      <c r="BU411" s="1" t="s">
        <v>591</v>
      </c>
      <c r="BV411" s="1" t="s">
        <v>591</v>
      </c>
      <c r="BW411" s="1" t="s">
        <v>591</v>
      </c>
      <c r="BX411" s="1"/>
      <c r="BY411" s="1"/>
      <c r="BZ411" s="1"/>
    </row>
    <row r="412">
      <c r="A412" s="1" t="s">
        <v>205</v>
      </c>
      <c r="B412" s="1" t="str">
        <f>VLOOKUP(A412,catasto_wgs84!A:D,2,false)</f>
        <v>pozzo</v>
      </c>
      <c r="C412" s="1" t="str">
        <f>VLOOKUP(A412,catasto_wgs84!A:D,3,false)</f>
        <v>7.270183</v>
      </c>
      <c r="D412" s="1" t="str">
        <f>VLOOKUP(A412,catasto_wgs84!A:D,4,false)</f>
        <v>45.71423</v>
      </c>
      <c r="E412" s="2" t="s">
        <v>5944</v>
      </c>
      <c r="F412" s="2" t="s">
        <v>580</v>
      </c>
      <c r="G412" s="2" t="s">
        <v>917</v>
      </c>
      <c r="H412" s="1" t="s">
        <v>1604</v>
      </c>
      <c r="I412" s="1" t="s">
        <v>5999</v>
      </c>
      <c r="J412" s="2" t="s">
        <v>6000</v>
      </c>
      <c r="K412" s="1" t="s">
        <v>6001</v>
      </c>
      <c r="L412" s="2" t="s">
        <v>6002</v>
      </c>
      <c r="M412" s="1" t="s">
        <v>1017</v>
      </c>
      <c r="N412" s="2" t="s">
        <v>5544</v>
      </c>
      <c r="O412" s="2" t="s">
        <v>1824</v>
      </c>
      <c r="P412" s="2" t="s">
        <v>6003</v>
      </c>
      <c r="Q412" s="2" t="s">
        <v>6004</v>
      </c>
      <c r="R412" s="1" t="s">
        <v>591</v>
      </c>
      <c r="S412" s="1" t="s">
        <v>591</v>
      </c>
      <c r="U412" s="1" t="s">
        <v>822</v>
      </c>
      <c r="W412" s="2" t="s">
        <v>2543</v>
      </c>
      <c r="X412" s="1" t="s">
        <v>591</v>
      </c>
      <c r="Y412" s="1" t="s">
        <v>1057</v>
      </c>
      <c r="AA412" s="1" t="s">
        <v>591</v>
      </c>
      <c r="AC412" s="2" t="s">
        <v>3126</v>
      </c>
      <c r="AD412" s="1" t="s">
        <v>591</v>
      </c>
      <c r="AF412" s="1" t="s">
        <v>2362</v>
      </c>
      <c r="AH412" s="2" t="s">
        <v>1662</v>
      </c>
      <c r="AJ412" s="1" t="s">
        <v>6005</v>
      </c>
      <c r="AL412" s="1" t="s">
        <v>1015</v>
      </c>
      <c r="AN412" s="1" t="s">
        <v>591</v>
      </c>
      <c r="AP412" s="1" t="s">
        <v>1041</v>
      </c>
      <c r="AR412" s="1" t="s">
        <v>877</v>
      </c>
      <c r="AT412" s="2" t="s">
        <v>821</v>
      </c>
      <c r="AV412" s="1" t="s">
        <v>1014</v>
      </c>
      <c r="AX412" s="1" t="s">
        <v>591</v>
      </c>
      <c r="BD412" s="2" t="s">
        <v>656</v>
      </c>
      <c r="BG412" s="2" t="s">
        <v>600</v>
      </c>
      <c r="BO412" s="2" t="s">
        <v>600</v>
      </c>
      <c r="BP412" s="1" t="s">
        <v>591</v>
      </c>
      <c r="BQ412" s="1" t="s">
        <v>591</v>
      </c>
      <c r="BR412" s="1" t="s">
        <v>591</v>
      </c>
      <c r="BS412" s="1" t="s">
        <v>591</v>
      </c>
      <c r="BT412" s="1" t="s">
        <v>591</v>
      </c>
      <c r="BU412" s="1" t="s">
        <v>591</v>
      </c>
      <c r="BV412" s="1" t="s">
        <v>591</v>
      </c>
      <c r="BW412" s="1" t="s">
        <v>591</v>
      </c>
      <c r="BX412" s="1"/>
      <c r="BY412" s="1"/>
      <c r="BZ412" s="1"/>
    </row>
    <row r="413">
      <c r="A413" s="1" t="s">
        <v>363</v>
      </c>
      <c r="B413" s="1" t="str">
        <f>VLOOKUP(A413,catasto_wgs84!A:D,2,false)</f>
        <v>piezometro</v>
      </c>
      <c r="C413" s="1" t="str">
        <f>VLOOKUP(A413,catasto_wgs84!A:D,3,false)</f>
        <v>7.354581</v>
      </c>
      <c r="D413" s="1" t="str">
        <f>VLOOKUP(A413,catasto_wgs84!A:D,4,false)</f>
        <v>45.738438</v>
      </c>
      <c r="E413" s="2" t="s">
        <v>5944</v>
      </c>
      <c r="F413" s="1" t="s">
        <v>1399</v>
      </c>
      <c r="G413" s="2" t="s">
        <v>2326</v>
      </c>
      <c r="H413" s="1" t="s">
        <v>2980</v>
      </c>
      <c r="I413" s="2" t="s">
        <v>3270</v>
      </c>
      <c r="J413" s="2" t="s">
        <v>4827</v>
      </c>
      <c r="K413" s="1" t="s">
        <v>6006</v>
      </c>
      <c r="L413" s="2" t="s">
        <v>6007</v>
      </c>
      <c r="M413" s="2" t="s">
        <v>6008</v>
      </c>
      <c r="N413" s="2" t="s">
        <v>3369</v>
      </c>
      <c r="O413" s="2" t="s">
        <v>941</v>
      </c>
      <c r="P413" s="2" t="s">
        <v>888</v>
      </c>
      <c r="Q413" s="2" t="s">
        <v>6009</v>
      </c>
      <c r="R413" s="1" t="s">
        <v>591</v>
      </c>
      <c r="S413" s="1" t="s">
        <v>2045</v>
      </c>
      <c r="U413" s="2" t="s">
        <v>666</v>
      </c>
      <c r="W413" s="2" t="s">
        <v>2383</v>
      </c>
      <c r="X413" s="1" t="s">
        <v>591</v>
      </c>
      <c r="Y413" s="1" t="s">
        <v>2370</v>
      </c>
      <c r="AA413" s="1" t="s">
        <v>591</v>
      </c>
      <c r="AC413" s="2" t="s">
        <v>2082</v>
      </c>
      <c r="AD413" s="1" t="s">
        <v>591</v>
      </c>
      <c r="AF413" s="1" t="s">
        <v>2375</v>
      </c>
      <c r="AH413" s="1" t="s">
        <v>591</v>
      </c>
      <c r="AJ413" s="1" t="s">
        <v>1058</v>
      </c>
      <c r="AL413" s="1" t="s">
        <v>6010</v>
      </c>
      <c r="AN413" s="1" t="s">
        <v>591</v>
      </c>
      <c r="AP413" s="1" t="s">
        <v>5179</v>
      </c>
      <c r="AR413" s="1" t="s">
        <v>897</v>
      </c>
      <c r="AT413" s="2" t="s">
        <v>821</v>
      </c>
      <c r="AV413" s="1" t="s">
        <v>1015</v>
      </c>
      <c r="AX413" s="1" t="s">
        <v>591</v>
      </c>
      <c r="BD413" s="1" t="s">
        <v>591</v>
      </c>
      <c r="BG413" s="2" t="s">
        <v>600</v>
      </c>
      <c r="BO413" s="2" t="s">
        <v>684</v>
      </c>
      <c r="BP413" s="1" t="s">
        <v>591</v>
      </c>
      <c r="BQ413" s="1" t="s">
        <v>591</v>
      </c>
      <c r="BR413" s="1" t="s">
        <v>591</v>
      </c>
      <c r="BS413" s="1" t="s">
        <v>591</v>
      </c>
      <c r="BT413" s="2" t="s">
        <v>1680</v>
      </c>
      <c r="BU413" s="1" t="s">
        <v>591</v>
      </c>
      <c r="BV413" s="1" t="s">
        <v>591</v>
      </c>
      <c r="BW413" s="1" t="s">
        <v>591</v>
      </c>
      <c r="BX413" s="1"/>
      <c r="BY413" s="1"/>
      <c r="BZ413" s="1"/>
    </row>
    <row r="414">
      <c r="A414" s="1" t="s">
        <v>327</v>
      </c>
      <c r="B414" s="1" t="str">
        <f>VLOOKUP(A414,catasto_wgs84!A:D,2,false)</f>
        <v>pozzo</v>
      </c>
      <c r="C414" s="1" t="str">
        <f>VLOOKUP(A414,catasto_wgs84!A:D,3,false)</f>
        <v>7.259668</v>
      </c>
      <c r="D414" s="1" t="str">
        <f>VLOOKUP(A414,catasto_wgs84!A:D,4,false)</f>
        <v>45.714367</v>
      </c>
      <c r="E414" s="2" t="s">
        <v>5944</v>
      </c>
      <c r="F414" s="2" t="s">
        <v>915</v>
      </c>
      <c r="G414" s="1" t="s">
        <v>881</v>
      </c>
      <c r="H414" s="2" t="s">
        <v>1415</v>
      </c>
      <c r="I414" s="1" t="s">
        <v>6011</v>
      </c>
      <c r="J414" s="2" t="s">
        <v>6012</v>
      </c>
      <c r="K414" s="1" t="s">
        <v>6013</v>
      </c>
      <c r="L414" s="2" t="s">
        <v>6014</v>
      </c>
      <c r="M414" s="2" t="s">
        <v>6015</v>
      </c>
      <c r="N414" s="2" t="s">
        <v>3163</v>
      </c>
      <c r="O414" s="2" t="s">
        <v>615</v>
      </c>
      <c r="P414" s="2" t="s">
        <v>6016</v>
      </c>
      <c r="Q414" s="2" t="s">
        <v>6017</v>
      </c>
      <c r="R414" s="1" t="s">
        <v>591</v>
      </c>
      <c r="S414" s="1" t="s">
        <v>6018</v>
      </c>
      <c r="U414" s="1" t="s">
        <v>2343</v>
      </c>
      <c r="W414" s="2" t="s">
        <v>1026</v>
      </c>
      <c r="X414" s="1" t="s">
        <v>591</v>
      </c>
      <c r="Y414" s="1" t="s">
        <v>1057</v>
      </c>
      <c r="AA414" s="1" t="s">
        <v>591</v>
      </c>
      <c r="AC414" s="2" t="s">
        <v>2403</v>
      </c>
      <c r="AD414" s="1" t="s">
        <v>591</v>
      </c>
      <c r="AF414" s="1" t="s">
        <v>2429</v>
      </c>
      <c r="AH414" s="2" t="s">
        <v>2460</v>
      </c>
      <c r="AJ414" s="1" t="s">
        <v>2429</v>
      </c>
      <c r="AL414" s="1" t="s">
        <v>6019</v>
      </c>
      <c r="AN414" s="1" t="s">
        <v>591</v>
      </c>
      <c r="AP414" s="1" t="s">
        <v>2536</v>
      </c>
      <c r="AR414" s="1" t="s">
        <v>897</v>
      </c>
      <c r="AT414" s="2" t="s">
        <v>1344</v>
      </c>
      <c r="AV414" s="1" t="s">
        <v>2199</v>
      </c>
      <c r="AX414" s="1" t="s">
        <v>591</v>
      </c>
      <c r="BD414" s="2" t="s">
        <v>656</v>
      </c>
      <c r="BG414" s="2" t="s">
        <v>600</v>
      </c>
      <c r="BO414" s="2" t="s">
        <v>600</v>
      </c>
      <c r="BP414" s="1" t="s">
        <v>591</v>
      </c>
      <c r="BQ414" s="1" t="s">
        <v>591</v>
      </c>
      <c r="BR414" s="1" t="s">
        <v>591</v>
      </c>
      <c r="BS414" s="1" t="s">
        <v>591</v>
      </c>
      <c r="BT414" s="1" t="s">
        <v>591</v>
      </c>
      <c r="BU414" s="1" t="s">
        <v>591</v>
      </c>
      <c r="BV414" s="1" t="s">
        <v>591</v>
      </c>
      <c r="BW414" s="1" t="s">
        <v>591</v>
      </c>
      <c r="BX414" s="1"/>
      <c r="BY414" s="1"/>
      <c r="BZ414" s="1"/>
    </row>
    <row r="415">
      <c r="A415" s="1" t="s">
        <v>319</v>
      </c>
      <c r="B415" s="1" t="str">
        <f>VLOOKUP(A415,catasto_wgs84!A:D,2,false)</f>
        <v>piezometro</v>
      </c>
      <c r="C415" s="1" t="str">
        <f>VLOOKUP(A415,catasto_wgs84!A:D,3,false)</f>
        <v>7.373973</v>
      </c>
      <c r="D415" s="1" t="str">
        <f>VLOOKUP(A415,catasto_wgs84!A:D,4,false)</f>
        <v>45.741236</v>
      </c>
      <c r="E415" s="2" t="s">
        <v>5944</v>
      </c>
      <c r="F415" s="1" t="s">
        <v>2440</v>
      </c>
      <c r="G415" s="2" t="s">
        <v>2100</v>
      </c>
      <c r="H415" s="1" t="s">
        <v>2199</v>
      </c>
      <c r="I415" s="2" t="s">
        <v>1641</v>
      </c>
      <c r="J415" s="2" t="s">
        <v>6020</v>
      </c>
      <c r="K415" s="1" t="s">
        <v>6021</v>
      </c>
      <c r="L415" s="2" t="s">
        <v>6022</v>
      </c>
      <c r="M415" s="2" t="s">
        <v>6023</v>
      </c>
      <c r="N415" s="2" t="s">
        <v>3757</v>
      </c>
      <c r="O415" s="2" t="s">
        <v>650</v>
      </c>
      <c r="P415" s="2" t="s">
        <v>6024</v>
      </c>
      <c r="Q415" s="2" t="s">
        <v>6025</v>
      </c>
      <c r="R415" s="1" t="s">
        <v>591</v>
      </c>
      <c r="S415" s="1" t="s">
        <v>591</v>
      </c>
      <c r="U415" s="1" t="s">
        <v>1111</v>
      </c>
      <c r="W415" s="2" t="s">
        <v>6026</v>
      </c>
      <c r="X415" s="1" t="s">
        <v>591</v>
      </c>
      <c r="Y415" s="1" t="s">
        <v>591</v>
      </c>
      <c r="AA415" s="1" t="s">
        <v>591</v>
      </c>
      <c r="AC415" s="2" t="s">
        <v>5223</v>
      </c>
      <c r="AD415" s="1" t="s">
        <v>591</v>
      </c>
      <c r="AF415" s="1" t="s">
        <v>2330</v>
      </c>
      <c r="AH415" s="1" t="s">
        <v>591</v>
      </c>
      <c r="AJ415" s="1" t="s">
        <v>591</v>
      </c>
      <c r="AL415" s="1" t="s">
        <v>1085</v>
      </c>
      <c r="AN415" s="1" t="s">
        <v>591</v>
      </c>
      <c r="AP415" s="1" t="s">
        <v>1087</v>
      </c>
      <c r="AR415" s="1" t="s">
        <v>591</v>
      </c>
      <c r="AT415" s="2" t="s">
        <v>1177</v>
      </c>
      <c r="AV415" s="1" t="s">
        <v>3427</v>
      </c>
      <c r="AX415" s="1" t="s">
        <v>591</v>
      </c>
      <c r="BD415" s="2" t="s">
        <v>3777</v>
      </c>
      <c r="BE415" s="1" t="s">
        <v>591</v>
      </c>
      <c r="BF415" s="1" t="s">
        <v>591</v>
      </c>
      <c r="BG415" s="2" t="s">
        <v>600</v>
      </c>
      <c r="BH415" s="1" t="s">
        <v>591</v>
      </c>
      <c r="BI415" s="1" t="s">
        <v>591</v>
      </c>
      <c r="BJ415" s="1" t="s">
        <v>591</v>
      </c>
      <c r="BK415" s="1" t="s">
        <v>591</v>
      </c>
      <c r="BM415" s="1" t="s">
        <v>591</v>
      </c>
      <c r="BN415" s="1" t="s">
        <v>591</v>
      </c>
      <c r="BO415" s="2" t="s">
        <v>600</v>
      </c>
      <c r="BP415" s="1" t="s">
        <v>591</v>
      </c>
      <c r="BQ415" s="1" t="s">
        <v>591</v>
      </c>
      <c r="BR415" s="1" t="s">
        <v>591</v>
      </c>
      <c r="BS415" s="1" t="s">
        <v>591</v>
      </c>
      <c r="BT415" s="1" t="s">
        <v>591</v>
      </c>
      <c r="BU415" s="1" t="s">
        <v>591</v>
      </c>
      <c r="BV415" s="1" t="s">
        <v>591</v>
      </c>
      <c r="BW415" s="1" t="s">
        <v>591</v>
      </c>
      <c r="BX415" s="1"/>
      <c r="BY415" s="1"/>
      <c r="BZ415" s="1"/>
    </row>
    <row r="416">
      <c r="A416" s="1" t="s">
        <v>256</v>
      </c>
      <c r="B416" s="1" t="str">
        <f>VLOOKUP(A416,catasto_wgs84!A:D,2,false)</f>
        <v>pozzo</v>
      </c>
      <c r="C416" s="1" t="str">
        <f>VLOOKUP(A416,catasto_wgs84!A:D,3,false)</f>
        <v>7.357037</v>
      </c>
      <c r="D416" s="1" t="str">
        <f>VLOOKUP(A416,catasto_wgs84!A:D,4,false)</f>
        <v>45.7349</v>
      </c>
      <c r="E416" s="2" t="s">
        <v>5944</v>
      </c>
      <c r="F416" s="1" t="s">
        <v>1380</v>
      </c>
      <c r="G416" s="2" t="s">
        <v>2026</v>
      </c>
      <c r="H416" s="1" t="s">
        <v>1450</v>
      </c>
      <c r="I416" s="1" t="s">
        <v>6027</v>
      </c>
      <c r="J416" s="2" t="s">
        <v>2529</v>
      </c>
      <c r="K416" s="1" t="s">
        <v>6028</v>
      </c>
      <c r="L416" s="2" t="s">
        <v>6029</v>
      </c>
      <c r="M416" s="2" t="s">
        <v>6030</v>
      </c>
      <c r="N416" s="1" t="s">
        <v>1030</v>
      </c>
      <c r="O416" s="2" t="s">
        <v>2275</v>
      </c>
      <c r="P416" s="2" t="s">
        <v>2563</v>
      </c>
      <c r="Q416" s="2" t="s">
        <v>6031</v>
      </c>
      <c r="R416" s="1" t="s">
        <v>591</v>
      </c>
      <c r="S416" s="1" t="s">
        <v>591</v>
      </c>
      <c r="U416" s="1" t="s">
        <v>591</v>
      </c>
      <c r="W416" s="2" t="s">
        <v>713</v>
      </c>
      <c r="X416" s="1" t="s">
        <v>591</v>
      </c>
      <c r="Y416" s="1" t="s">
        <v>1534</v>
      </c>
      <c r="AA416" s="2" t="s">
        <v>2553</v>
      </c>
      <c r="AC416" s="2" t="s">
        <v>6032</v>
      </c>
      <c r="AD416" s="1" t="s">
        <v>591</v>
      </c>
      <c r="AF416" s="1" t="s">
        <v>1013</v>
      </c>
      <c r="AH416" s="2" t="s">
        <v>2276</v>
      </c>
      <c r="AJ416" s="1" t="s">
        <v>591</v>
      </c>
      <c r="AL416" s="1" t="s">
        <v>842</v>
      </c>
      <c r="AN416" s="1" t="s">
        <v>591</v>
      </c>
      <c r="AP416" s="1" t="s">
        <v>2536</v>
      </c>
      <c r="AR416" s="1" t="s">
        <v>591</v>
      </c>
      <c r="AT416" s="2" t="s">
        <v>821</v>
      </c>
      <c r="AV416" s="1" t="s">
        <v>1428</v>
      </c>
      <c r="AX416" s="1" t="s">
        <v>591</v>
      </c>
      <c r="BD416" s="1" t="s">
        <v>591</v>
      </c>
      <c r="BG416" s="2" t="s">
        <v>600</v>
      </c>
      <c r="BO416" s="2" t="s">
        <v>684</v>
      </c>
      <c r="BP416" s="1" t="s">
        <v>591</v>
      </c>
      <c r="BQ416" s="1" t="s">
        <v>591</v>
      </c>
      <c r="BR416" s="1" t="s">
        <v>591</v>
      </c>
      <c r="BS416" s="1" t="s">
        <v>591</v>
      </c>
      <c r="BT416" s="2" t="s">
        <v>2694</v>
      </c>
      <c r="BU416" s="1" t="s">
        <v>591</v>
      </c>
      <c r="BV416" s="1" t="s">
        <v>591</v>
      </c>
      <c r="BW416" s="1" t="s">
        <v>591</v>
      </c>
      <c r="BX416" s="1"/>
      <c r="BY416" s="1"/>
      <c r="BZ416" s="1"/>
    </row>
    <row r="417">
      <c r="A417" s="1" t="s">
        <v>132</v>
      </c>
      <c r="B417" s="1" t="str">
        <f>VLOOKUP(A417,catasto_wgs84!A:D,2,false)</f>
        <v>piezometro</v>
      </c>
      <c r="C417" s="1" t="str">
        <f>VLOOKUP(A417,catasto_wgs84!A:D,3,false)</f>
        <v>7.391374</v>
      </c>
      <c r="D417" s="1" t="str">
        <f>VLOOKUP(A417,catasto_wgs84!A:D,4,false)</f>
        <v>45.737387</v>
      </c>
      <c r="E417" s="2" t="s">
        <v>5944</v>
      </c>
      <c r="F417" s="1" t="s">
        <v>965</v>
      </c>
      <c r="G417" s="2" t="s">
        <v>2026</v>
      </c>
      <c r="H417" s="1" t="s">
        <v>2386</v>
      </c>
      <c r="I417" s="1" t="s">
        <v>6033</v>
      </c>
      <c r="J417" s="2" t="s">
        <v>4174</v>
      </c>
      <c r="K417" s="1" t="s">
        <v>3398</v>
      </c>
      <c r="L417" s="2" t="s">
        <v>6034</v>
      </c>
      <c r="M417" s="2" t="s">
        <v>6035</v>
      </c>
      <c r="N417" s="1" t="s">
        <v>2614</v>
      </c>
      <c r="O417" s="2" t="s">
        <v>782</v>
      </c>
      <c r="P417" s="2" t="s">
        <v>5386</v>
      </c>
      <c r="Q417" s="2" t="s">
        <v>6036</v>
      </c>
      <c r="R417" s="2" t="s">
        <v>1293</v>
      </c>
      <c r="S417" s="1" t="s">
        <v>6037</v>
      </c>
      <c r="U417" s="1" t="s">
        <v>3348</v>
      </c>
      <c r="W417" s="2" t="s">
        <v>2300</v>
      </c>
      <c r="X417" s="1" t="s">
        <v>591</v>
      </c>
      <c r="Y417" s="1" t="s">
        <v>591</v>
      </c>
      <c r="AA417" s="1" t="s">
        <v>591</v>
      </c>
      <c r="AC417" s="2" t="s">
        <v>4537</v>
      </c>
      <c r="AD417" s="1" t="s">
        <v>591</v>
      </c>
      <c r="AF417" s="1" t="s">
        <v>2069</v>
      </c>
      <c r="AH417" s="1" t="s">
        <v>591</v>
      </c>
      <c r="AJ417" s="1" t="s">
        <v>591</v>
      </c>
      <c r="AL417" s="1" t="s">
        <v>1449</v>
      </c>
      <c r="AN417" s="1" t="s">
        <v>591</v>
      </c>
      <c r="AP417" s="1" t="s">
        <v>591</v>
      </c>
      <c r="AR417" s="2" t="s">
        <v>2254</v>
      </c>
      <c r="AT417" s="2" t="s">
        <v>3563</v>
      </c>
      <c r="AV417" s="1" t="s">
        <v>591</v>
      </c>
      <c r="AX417" s="1" t="s">
        <v>591</v>
      </c>
      <c r="BD417" s="2" t="s">
        <v>650</v>
      </c>
      <c r="BF417" s="1" t="s">
        <v>591</v>
      </c>
      <c r="BG417" s="2" t="s">
        <v>600</v>
      </c>
      <c r="BO417" s="2" t="s">
        <v>684</v>
      </c>
      <c r="BP417" s="1" t="s">
        <v>591</v>
      </c>
      <c r="BQ417" s="1" t="s">
        <v>591</v>
      </c>
      <c r="BR417" s="1" t="s">
        <v>591</v>
      </c>
      <c r="BS417" s="1" t="s">
        <v>591</v>
      </c>
      <c r="BT417" s="2" t="s">
        <v>1152</v>
      </c>
      <c r="BU417" s="1" t="s">
        <v>591</v>
      </c>
      <c r="BV417" s="1" t="s">
        <v>591</v>
      </c>
      <c r="BW417" s="1" t="s">
        <v>591</v>
      </c>
      <c r="BX417" s="1"/>
      <c r="BY417" s="1"/>
      <c r="BZ417" s="1"/>
    </row>
    <row r="418">
      <c r="A418" s="1" t="s">
        <v>84</v>
      </c>
      <c r="B418" s="1" t="str">
        <f>VLOOKUP(A418,catasto_wgs84!A:D,2,false)</f>
        <v>piezometro</v>
      </c>
      <c r="C418" s="1" t="str">
        <f>VLOOKUP(A418,catasto_wgs84!A:D,3,false)</f>
        <v>7.345929</v>
      </c>
      <c r="D418" s="1" t="str">
        <f>VLOOKUP(A418,catasto_wgs84!A:D,4,false)</f>
        <v>45.738016</v>
      </c>
      <c r="E418" s="2" t="s">
        <v>5944</v>
      </c>
      <c r="F418" s="1" t="s">
        <v>1424</v>
      </c>
      <c r="G418" s="2" t="s">
        <v>1786</v>
      </c>
      <c r="H418" s="1" t="s">
        <v>1030</v>
      </c>
      <c r="I418" s="1" t="s">
        <v>6038</v>
      </c>
      <c r="J418" s="2" t="s">
        <v>4690</v>
      </c>
      <c r="K418" s="1" t="s">
        <v>6039</v>
      </c>
      <c r="L418" s="1" t="s">
        <v>6040</v>
      </c>
      <c r="M418" s="2" t="s">
        <v>4908</v>
      </c>
      <c r="N418" s="2" t="s">
        <v>2954</v>
      </c>
      <c r="O418" s="2" t="s">
        <v>1499</v>
      </c>
      <c r="P418" s="2" t="s">
        <v>2900</v>
      </c>
      <c r="Q418" s="2" t="s">
        <v>6041</v>
      </c>
      <c r="R418" s="1" t="s">
        <v>591</v>
      </c>
      <c r="S418" s="1" t="s">
        <v>591</v>
      </c>
      <c r="U418" s="2" t="s">
        <v>913</v>
      </c>
      <c r="W418" s="2" t="s">
        <v>1135</v>
      </c>
      <c r="X418" s="1" t="s">
        <v>591</v>
      </c>
      <c r="Y418" s="1" t="s">
        <v>3139</v>
      </c>
      <c r="AA418" s="1" t="s">
        <v>591</v>
      </c>
      <c r="AC418" s="2" t="s">
        <v>787</v>
      </c>
      <c r="AD418" s="1" t="s">
        <v>591</v>
      </c>
      <c r="AF418" s="1" t="s">
        <v>2316</v>
      </c>
      <c r="AH418" s="1" t="s">
        <v>591</v>
      </c>
      <c r="AJ418" s="1" t="s">
        <v>591</v>
      </c>
      <c r="AL418" s="1" t="s">
        <v>2053</v>
      </c>
      <c r="AN418" s="1" t="s">
        <v>591</v>
      </c>
      <c r="AP418" s="1" t="s">
        <v>1041</v>
      </c>
      <c r="AR418" s="1" t="s">
        <v>591</v>
      </c>
      <c r="AT418" s="2" t="s">
        <v>933</v>
      </c>
      <c r="AV418" s="1" t="s">
        <v>3139</v>
      </c>
      <c r="AX418" s="1" t="s">
        <v>591</v>
      </c>
      <c r="BD418" s="1" t="s">
        <v>591</v>
      </c>
      <c r="BG418" s="2" t="s">
        <v>600</v>
      </c>
      <c r="BO418" s="2" t="s">
        <v>684</v>
      </c>
      <c r="BP418" s="1" t="s">
        <v>591</v>
      </c>
      <c r="BQ418" s="1" t="s">
        <v>591</v>
      </c>
      <c r="BR418" s="1" t="s">
        <v>591</v>
      </c>
      <c r="BS418" s="1" t="s">
        <v>591</v>
      </c>
      <c r="BT418" s="2" t="s">
        <v>770</v>
      </c>
      <c r="BU418" s="1" t="s">
        <v>591</v>
      </c>
      <c r="BV418" s="1" t="s">
        <v>591</v>
      </c>
      <c r="BW418" s="1" t="s">
        <v>591</v>
      </c>
      <c r="BX418" s="1"/>
      <c r="BY418" s="1"/>
      <c r="BZ418" s="1"/>
    </row>
    <row r="419">
      <c r="A419" s="1" t="s">
        <v>78</v>
      </c>
      <c r="B419" s="1" t="str">
        <f>VLOOKUP(A419,catasto_wgs84!A:D,2,false)</f>
        <v>piezometro</v>
      </c>
      <c r="C419" s="1" t="str">
        <f>VLOOKUP(A419,catasto_wgs84!A:D,3,false)</f>
        <v>7.342724</v>
      </c>
      <c r="D419" s="1" t="str">
        <f>VLOOKUP(A419,catasto_wgs84!A:D,4,false)</f>
        <v>45.737303</v>
      </c>
      <c r="E419" s="2" t="s">
        <v>5944</v>
      </c>
      <c r="F419" s="1" t="s">
        <v>1356</v>
      </c>
      <c r="G419" s="2" t="s">
        <v>1453</v>
      </c>
      <c r="H419" s="1" t="s">
        <v>2381</v>
      </c>
      <c r="I419" s="1" t="s">
        <v>6042</v>
      </c>
      <c r="J419" s="2" t="s">
        <v>3177</v>
      </c>
      <c r="K419" s="1" t="s">
        <v>6043</v>
      </c>
      <c r="L419" s="2" t="s">
        <v>6044</v>
      </c>
      <c r="M419" s="2" t="s">
        <v>2317</v>
      </c>
      <c r="N419" s="2" t="s">
        <v>946</v>
      </c>
      <c r="O419" s="2" t="s">
        <v>1568</v>
      </c>
      <c r="P419" s="2" t="s">
        <v>942</v>
      </c>
      <c r="Q419" s="2" t="s">
        <v>6045</v>
      </c>
      <c r="R419" s="1" t="s">
        <v>591</v>
      </c>
      <c r="S419" s="1" t="s">
        <v>6046</v>
      </c>
      <c r="U419" s="2" t="s">
        <v>1729</v>
      </c>
      <c r="W419" s="2" t="s">
        <v>2345</v>
      </c>
      <c r="X419" s="1" t="s">
        <v>591</v>
      </c>
      <c r="Y419" s="1" t="s">
        <v>1027</v>
      </c>
      <c r="AA419" s="1" t="s">
        <v>591</v>
      </c>
      <c r="AC419" s="2" t="s">
        <v>1467</v>
      </c>
      <c r="AD419" s="1" t="s">
        <v>1428</v>
      </c>
      <c r="AF419" s="1" t="s">
        <v>2386</v>
      </c>
      <c r="AH419" s="1" t="s">
        <v>591</v>
      </c>
      <c r="AJ419" s="1" t="s">
        <v>591</v>
      </c>
      <c r="AL419" s="1" t="s">
        <v>2944</v>
      </c>
      <c r="AN419" s="1" t="s">
        <v>591</v>
      </c>
      <c r="AP419" s="1" t="s">
        <v>1362</v>
      </c>
      <c r="AR419" s="1" t="s">
        <v>822</v>
      </c>
      <c r="AT419" s="1" t="s">
        <v>591</v>
      </c>
      <c r="AV419" s="2" t="s">
        <v>656</v>
      </c>
      <c r="AX419" s="1" t="s">
        <v>591</v>
      </c>
      <c r="BD419" s="1" t="s">
        <v>591</v>
      </c>
      <c r="BG419" s="2" t="s">
        <v>600</v>
      </c>
      <c r="BO419" s="2" t="s">
        <v>600</v>
      </c>
      <c r="BP419" s="1" t="s">
        <v>591</v>
      </c>
      <c r="BQ419" s="1" t="s">
        <v>591</v>
      </c>
      <c r="BR419" s="1" t="s">
        <v>591</v>
      </c>
      <c r="BS419" s="1" t="s">
        <v>591</v>
      </c>
      <c r="BT419" s="1" t="s">
        <v>591</v>
      </c>
      <c r="BU419" s="1" t="s">
        <v>591</v>
      </c>
      <c r="BV419" s="1" t="s">
        <v>591</v>
      </c>
      <c r="BW419" s="1" t="s">
        <v>591</v>
      </c>
      <c r="BX419" s="1"/>
      <c r="BY419" s="1"/>
      <c r="BZ419" s="1"/>
    </row>
    <row r="420">
      <c r="A420" s="1" t="s">
        <v>27</v>
      </c>
      <c r="B420" s="1" t="str">
        <f>VLOOKUP(A420,catasto_wgs84!A:D,2,false)</f>
        <v>piezometro</v>
      </c>
      <c r="C420" s="1" t="str">
        <f>VLOOKUP(A420,catasto_wgs84!A:D,3,false)</f>
        <v>7.337612</v>
      </c>
      <c r="D420" s="1" t="str">
        <f>VLOOKUP(A420,catasto_wgs84!A:D,4,false)</f>
        <v>45.730677</v>
      </c>
      <c r="E420" s="2" t="s">
        <v>5944</v>
      </c>
      <c r="F420" s="1" t="s">
        <v>1385</v>
      </c>
      <c r="G420" s="2" t="s">
        <v>2026</v>
      </c>
      <c r="H420" s="1" t="s">
        <v>2069</v>
      </c>
      <c r="I420" s="1" t="s">
        <v>6047</v>
      </c>
      <c r="J420" s="2" t="s">
        <v>4246</v>
      </c>
      <c r="K420" s="1" t="s">
        <v>6048</v>
      </c>
      <c r="L420" s="2" t="s">
        <v>6049</v>
      </c>
      <c r="M420" s="2" t="s">
        <v>6050</v>
      </c>
      <c r="N420" s="2" t="s">
        <v>3476</v>
      </c>
      <c r="O420" s="2" t="s">
        <v>1511</v>
      </c>
      <c r="P420" s="2" t="s">
        <v>2928</v>
      </c>
      <c r="Q420" s="2" t="s">
        <v>6051</v>
      </c>
      <c r="R420" s="1" t="s">
        <v>591</v>
      </c>
      <c r="S420" s="1" t="s">
        <v>591</v>
      </c>
      <c r="U420" s="1" t="s">
        <v>591</v>
      </c>
      <c r="W420" s="2" t="s">
        <v>5930</v>
      </c>
      <c r="X420" s="1" t="s">
        <v>591</v>
      </c>
      <c r="Y420" s="1" t="s">
        <v>6052</v>
      </c>
      <c r="AA420" s="1" t="s">
        <v>1425</v>
      </c>
      <c r="AC420" s="2" t="s">
        <v>4592</v>
      </c>
      <c r="AD420" s="1" t="s">
        <v>591</v>
      </c>
      <c r="AF420" s="1" t="s">
        <v>2230</v>
      </c>
      <c r="AH420" s="1" t="s">
        <v>591</v>
      </c>
      <c r="AJ420" s="1" t="s">
        <v>591</v>
      </c>
      <c r="AL420" s="1" t="s">
        <v>2098</v>
      </c>
      <c r="AN420" s="2" t="s">
        <v>2706</v>
      </c>
      <c r="AP420" s="1" t="s">
        <v>1362</v>
      </c>
      <c r="AR420" s="1" t="s">
        <v>1015</v>
      </c>
      <c r="AT420" s="2" t="s">
        <v>677</v>
      </c>
      <c r="AV420" s="1" t="s">
        <v>842</v>
      </c>
      <c r="AX420" s="1" t="s">
        <v>591</v>
      </c>
      <c r="BD420" s="1" t="s">
        <v>591</v>
      </c>
      <c r="BG420" s="2" t="s">
        <v>600</v>
      </c>
      <c r="BO420" s="2" t="s">
        <v>600</v>
      </c>
      <c r="BP420" s="1" t="s">
        <v>591</v>
      </c>
      <c r="BQ420" s="1" t="s">
        <v>591</v>
      </c>
      <c r="BR420" s="1" t="s">
        <v>591</v>
      </c>
      <c r="BS420" s="1" t="s">
        <v>591</v>
      </c>
      <c r="BT420" s="1" t="s">
        <v>591</v>
      </c>
      <c r="BU420" s="1" t="s">
        <v>591</v>
      </c>
      <c r="BV420" s="1" t="s">
        <v>591</v>
      </c>
      <c r="BW420" s="1" t="s">
        <v>591</v>
      </c>
      <c r="BX420" s="1"/>
      <c r="BY420" s="1"/>
      <c r="BZ420" s="1"/>
    </row>
    <row r="421">
      <c r="A421" s="1" t="s">
        <v>39</v>
      </c>
      <c r="B421" s="1" t="str">
        <f>VLOOKUP(A421,catasto_wgs84!A:D,2,false)</f>
        <v>piezometro</v>
      </c>
      <c r="C421" s="1" t="str">
        <f>VLOOKUP(A421,catasto_wgs84!A:D,3,false)</f>
        <v>7.323386</v>
      </c>
      <c r="D421" s="1" t="str">
        <f>VLOOKUP(A421,catasto_wgs84!A:D,4,false)</f>
        <v>45.730631</v>
      </c>
      <c r="E421" s="2" t="s">
        <v>5944</v>
      </c>
      <c r="F421" s="1" t="s">
        <v>1523</v>
      </c>
      <c r="G421" s="2" t="s">
        <v>825</v>
      </c>
      <c r="H421" s="1" t="s">
        <v>978</v>
      </c>
      <c r="I421" s="1" t="s">
        <v>6053</v>
      </c>
      <c r="J421" s="2" t="s">
        <v>1526</v>
      </c>
      <c r="K421" s="1" t="s">
        <v>6054</v>
      </c>
      <c r="L421" s="2" t="s">
        <v>6055</v>
      </c>
      <c r="M421" s="2" t="s">
        <v>6056</v>
      </c>
      <c r="N421" s="2" t="s">
        <v>6057</v>
      </c>
      <c r="O421" s="2" t="s">
        <v>2256</v>
      </c>
      <c r="P421" s="2" t="s">
        <v>6058</v>
      </c>
      <c r="Q421" s="2" t="s">
        <v>6059</v>
      </c>
      <c r="R421" s="1" t="s">
        <v>591</v>
      </c>
      <c r="S421" s="1" t="s">
        <v>591</v>
      </c>
      <c r="U421" s="1" t="s">
        <v>591</v>
      </c>
      <c r="W421" s="2" t="s">
        <v>2300</v>
      </c>
      <c r="X421" s="1" t="s">
        <v>591</v>
      </c>
      <c r="Y421" s="1" t="s">
        <v>2980</v>
      </c>
      <c r="AA421" s="2" t="s">
        <v>2797</v>
      </c>
      <c r="AC421" s="2" t="s">
        <v>2060</v>
      </c>
      <c r="AD421" s="1" t="s">
        <v>591</v>
      </c>
      <c r="AF421" s="1" t="s">
        <v>3303</v>
      </c>
      <c r="AH421" s="1" t="s">
        <v>591</v>
      </c>
      <c r="AJ421" s="1" t="s">
        <v>591</v>
      </c>
      <c r="AL421" s="1" t="s">
        <v>1426</v>
      </c>
      <c r="AN421" s="2" t="s">
        <v>996</v>
      </c>
      <c r="AP421" s="1" t="s">
        <v>1362</v>
      </c>
      <c r="AR421" s="1" t="s">
        <v>591</v>
      </c>
      <c r="AT421" s="2" t="s">
        <v>933</v>
      </c>
      <c r="AV421" s="1" t="s">
        <v>842</v>
      </c>
      <c r="AX421" s="1" t="s">
        <v>591</v>
      </c>
      <c r="BD421" s="1" t="s">
        <v>591</v>
      </c>
      <c r="BF421" s="1" t="s">
        <v>591</v>
      </c>
      <c r="BG421" s="2" t="s">
        <v>600</v>
      </c>
      <c r="BO421" s="2" t="s">
        <v>600</v>
      </c>
      <c r="BP421" s="1" t="s">
        <v>591</v>
      </c>
      <c r="BQ421" s="1" t="s">
        <v>591</v>
      </c>
      <c r="BR421" s="1" t="s">
        <v>591</v>
      </c>
      <c r="BS421" s="1" t="s">
        <v>591</v>
      </c>
      <c r="BT421" s="1" t="s">
        <v>591</v>
      </c>
      <c r="BU421" s="1" t="s">
        <v>591</v>
      </c>
      <c r="BV421" s="1" t="s">
        <v>591</v>
      </c>
      <c r="BW421" s="1" t="s">
        <v>591</v>
      </c>
      <c r="BX421" s="1"/>
      <c r="BY421" s="1"/>
      <c r="BZ421" s="1"/>
    </row>
    <row r="422">
      <c r="A422" s="1" t="s">
        <v>90</v>
      </c>
      <c r="B422" s="1" t="str">
        <f>VLOOKUP(A422,catasto_wgs84!A:D,2,false)</f>
        <v>piezometro</v>
      </c>
      <c r="C422" s="1" t="str">
        <f>VLOOKUP(A422,catasto_wgs84!A:D,3,false)</f>
        <v>7.32645</v>
      </c>
      <c r="D422" s="1" t="str">
        <f>VLOOKUP(A422,catasto_wgs84!A:D,4,false)</f>
        <v>45.737336</v>
      </c>
      <c r="E422" s="2" t="s">
        <v>5944</v>
      </c>
      <c r="F422" s="1" t="s">
        <v>1385</v>
      </c>
      <c r="G422" s="2" t="s">
        <v>687</v>
      </c>
      <c r="H422" s="1" t="s">
        <v>2069</v>
      </c>
      <c r="I422" s="1" t="s">
        <v>6060</v>
      </c>
      <c r="J422" s="2" t="s">
        <v>6061</v>
      </c>
      <c r="K422" s="1" t="s">
        <v>6062</v>
      </c>
      <c r="L422" s="2" t="s">
        <v>6063</v>
      </c>
      <c r="M422" s="2" t="s">
        <v>6064</v>
      </c>
      <c r="N422" s="2" t="s">
        <v>6065</v>
      </c>
      <c r="O422" s="2" t="s">
        <v>4166</v>
      </c>
      <c r="P422" s="2" t="s">
        <v>4882</v>
      </c>
      <c r="Q422" s="2" t="s">
        <v>6066</v>
      </c>
      <c r="R422" s="1" t="s">
        <v>591</v>
      </c>
      <c r="S422" s="1" t="s">
        <v>591</v>
      </c>
      <c r="U422" s="1" t="s">
        <v>591</v>
      </c>
      <c r="W422" s="2" t="s">
        <v>6067</v>
      </c>
      <c r="X422" s="1" t="s">
        <v>591</v>
      </c>
      <c r="Y422" s="1" t="s">
        <v>591</v>
      </c>
      <c r="AA422" s="1" t="s">
        <v>591</v>
      </c>
      <c r="AC422" s="2" t="s">
        <v>1444</v>
      </c>
      <c r="AD422" s="1" t="s">
        <v>591</v>
      </c>
      <c r="AF422" s="1" t="s">
        <v>2429</v>
      </c>
      <c r="AH422" s="1" t="s">
        <v>591</v>
      </c>
      <c r="AJ422" s="1" t="s">
        <v>591</v>
      </c>
      <c r="AL422" s="1" t="s">
        <v>1428</v>
      </c>
      <c r="AN422" s="1" t="s">
        <v>591</v>
      </c>
      <c r="AP422" s="1" t="s">
        <v>1057</v>
      </c>
      <c r="AR422" s="1" t="s">
        <v>591</v>
      </c>
      <c r="AT422" s="2" t="s">
        <v>677</v>
      </c>
      <c r="AV422" s="1" t="s">
        <v>2316</v>
      </c>
      <c r="AX422" s="1" t="s">
        <v>591</v>
      </c>
      <c r="BD422" s="1" t="s">
        <v>591</v>
      </c>
      <c r="BE422" s="1" t="s">
        <v>591</v>
      </c>
      <c r="BF422" s="1" t="s">
        <v>591</v>
      </c>
      <c r="BG422" s="2" t="s">
        <v>600</v>
      </c>
      <c r="BH422" s="1" t="s">
        <v>591</v>
      </c>
      <c r="BI422" s="1" t="s">
        <v>591</v>
      </c>
      <c r="BJ422" s="1" t="s">
        <v>591</v>
      </c>
      <c r="BK422" s="1" t="s">
        <v>591</v>
      </c>
      <c r="BM422" s="1" t="s">
        <v>591</v>
      </c>
      <c r="BN422" s="1" t="s">
        <v>591</v>
      </c>
      <c r="BO422" s="2" t="s">
        <v>601</v>
      </c>
      <c r="BP422" s="1" t="s">
        <v>591</v>
      </c>
      <c r="BQ422" s="1" t="s">
        <v>591</v>
      </c>
      <c r="BR422" s="2" t="s">
        <v>1156</v>
      </c>
      <c r="BS422" s="1" t="s">
        <v>591</v>
      </c>
      <c r="BT422" s="2" t="s">
        <v>4550</v>
      </c>
      <c r="BU422" s="1" t="s">
        <v>591</v>
      </c>
      <c r="BV422" s="1" t="s">
        <v>591</v>
      </c>
      <c r="BW422" s="1" t="s">
        <v>591</v>
      </c>
      <c r="BX422" s="1"/>
      <c r="BY422" s="1"/>
      <c r="BZ422" s="1"/>
    </row>
    <row r="423">
      <c r="A423" s="1" t="s">
        <v>93</v>
      </c>
      <c r="B423" s="1" t="str">
        <f>VLOOKUP(A423,catasto_wgs84!A:D,2,false)</f>
        <v>piezometro</v>
      </c>
      <c r="C423" s="1" t="str">
        <f>VLOOKUP(A423,catasto_wgs84!A:D,3,false)</f>
        <v>7.314704</v>
      </c>
      <c r="D423" s="1" t="str">
        <f>VLOOKUP(A423,catasto_wgs84!A:D,4,false)</f>
        <v>45.733401</v>
      </c>
      <c r="E423" s="2" t="s">
        <v>5944</v>
      </c>
      <c r="F423" s="1" t="s">
        <v>1523</v>
      </c>
      <c r="G423" s="2" t="s">
        <v>621</v>
      </c>
      <c r="H423" s="1" t="s">
        <v>1558</v>
      </c>
      <c r="I423" s="1" t="s">
        <v>6068</v>
      </c>
      <c r="J423" s="2" t="s">
        <v>3979</v>
      </c>
      <c r="K423" s="1" t="s">
        <v>5053</v>
      </c>
      <c r="L423" s="2" t="s">
        <v>6069</v>
      </c>
      <c r="M423" s="2" t="s">
        <v>6070</v>
      </c>
      <c r="N423" s="2" t="s">
        <v>6071</v>
      </c>
      <c r="O423" s="2" t="s">
        <v>1910</v>
      </c>
      <c r="P423" s="2" t="s">
        <v>6072</v>
      </c>
      <c r="Q423" s="2" t="s">
        <v>6073</v>
      </c>
      <c r="R423" s="1" t="s">
        <v>591</v>
      </c>
      <c r="S423" s="1" t="s">
        <v>6074</v>
      </c>
      <c r="U423" s="1" t="s">
        <v>2099</v>
      </c>
      <c r="W423" s="2" t="s">
        <v>4015</v>
      </c>
      <c r="X423" s="1" t="s">
        <v>591</v>
      </c>
      <c r="Y423" s="1" t="s">
        <v>1057</v>
      </c>
      <c r="AA423" s="1" t="s">
        <v>591</v>
      </c>
      <c r="AC423" s="2" t="s">
        <v>3121</v>
      </c>
      <c r="AD423" s="1" t="s">
        <v>591</v>
      </c>
      <c r="AF423" s="1" t="s">
        <v>962</v>
      </c>
      <c r="AH423" s="1" t="s">
        <v>591</v>
      </c>
      <c r="AJ423" s="1" t="s">
        <v>3139</v>
      </c>
      <c r="AL423" s="1" t="s">
        <v>6075</v>
      </c>
      <c r="AN423" s="2" t="s">
        <v>2706</v>
      </c>
      <c r="AP423" s="1" t="s">
        <v>2536</v>
      </c>
      <c r="AR423" s="1" t="s">
        <v>591</v>
      </c>
      <c r="AT423" s="2" t="s">
        <v>631</v>
      </c>
      <c r="AV423" s="1" t="s">
        <v>826</v>
      </c>
      <c r="AX423" s="1" t="s">
        <v>591</v>
      </c>
      <c r="BD423" s="1" t="s">
        <v>591</v>
      </c>
      <c r="BG423" s="2" t="s">
        <v>600</v>
      </c>
      <c r="BH423" s="1" t="s">
        <v>591</v>
      </c>
      <c r="BI423" s="1" t="s">
        <v>591</v>
      </c>
      <c r="BJ423" s="1" t="s">
        <v>591</v>
      </c>
      <c r="BK423" s="1" t="s">
        <v>591</v>
      </c>
      <c r="BM423" s="1" t="s">
        <v>591</v>
      </c>
      <c r="BN423" s="1" t="s">
        <v>591</v>
      </c>
      <c r="BO423" s="2" t="s">
        <v>600</v>
      </c>
      <c r="BP423" s="1" t="s">
        <v>591</v>
      </c>
      <c r="BQ423" s="1" t="s">
        <v>591</v>
      </c>
      <c r="BR423" s="1" t="s">
        <v>591</v>
      </c>
      <c r="BS423" s="1" t="s">
        <v>591</v>
      </c>
      <c r="BT423" s="1" t="s">
        <v>591</v>
      </c>
      <c r="BU423" s="1" t="s">
        <v>591</v>
      </c>
      <c r="BV423" s="1" t="s">
        <v>591</v>
      </c>
      <c r="BW423" s="1" t="s">
        <v>591</v>
      </c>
      <c r="BX423" s="1"/>
      <c r="BY423" s="1"/>
      <c r="BZ423" s="1"/>
    </row>
    <row r="424">
      <c r="A424" s="1" t="s">
        <v>81</v>
      </c>
      <c r="B424" s="1" t="str">
        <f>VLOOKUP(A424,catasto_wgs84!A:D,2,false)</f>
        <v>piezometro</v>
      </c>
      <c r="C424" s="1" t="str">
        <f>VLOOKUP(A424,catasto_wgs84!A:D,3,false)</f>
        <v>7.340794</v>
      </c>
      <c r="D424" s="1" t="str">
        <f>VLOOKUP(A424,catasto_wgs84!A:D,4,false)</f>
        <v>45.738689</v>
      </c>
      <c r="E424" s="2" t="s">
        <v>5944</v>
      </c>
      <c r="F424" s="1" t="s">
        <v>1385</v>
      </c>
      <c r="G424" s="2" t="s">
        <v>627</v>
      </c>
      <c r="H424" s="1" t="s">
        <v>882</v>
      </c>
      <c r="I424" s="1" t="s">
        <v>6076</v>
      </c>
      <c r="J424" s="2" t="s">
        <v>3939</v>
      </c>
      <c r="K424" s="1" t="s">
        <v>6077</v>
      </c>
      <c r="L424" s="2" t="s">
        <v>4790</v>
      </c>
      <c r="M424" s="2" t="s">
        <v>6078</v>
      </c>
      <c r="N424" s="2" t="s">
        <v>6079</v>
      </c>
      <c r="O424" s="2" t="s">
        <v>3044</v>
      </c>
      <c r="P424" s="2" t="s">
        <v>4375</v>
      </c>
      <c r="Q424" s="2" t="s">
        <v>6080</v>
      </c>
      <c r="R424" s="1" t="s">
        <v>591</v>
      </c>
      <c r="S424" s="1" t="s">
        <v>591</v>
      </c>
      <c r="U424" s="1" t="s">
        <v>964</v>
      </c>
      <c r="W424" s="1" t="s">
        <v>2591</v>
      </c>
      <c r="X424" s="1" t="s">
        <v>591</v>
      </c>
      <c r="Y424" s="1" t="s">
        <v>1057</v>
      </c>
      <c r="AA424" s="1" t="s">
        <v>591</v>
      </c>
      <c r="AC424" s="2" t="s">
        <v>2423</v>
      </c>
      <c r="AD424" s="1" t="s">
        <v>591</v>
      </c>
      <c r="AF424" s="1" t="s">
        <v>1055</v>
      </c>
      <c r="AH424" s="1" t="s">
        <v>591</v>
      </c>
      <c r="AJ424" s="1" t="s">
        <v>842</v>
      </c>
      <c r="AL424" s="1" t="s">
        <v>1417</v>
      </c>
      <c r="AN424" s="1" t="s">
        <v>591</v>
      </c>
      <c r="AP424" s="1" t="s">
        <v>1041</v>
      </c>
      <c r="AR424" s="1" t="s">
        <v>591</v>
      </c>
      <c r="AT424" s="2" t="s">
        <v>1229</v>
      </c>
      <c r="AV424" s="1" t="s">
        <v>1426</v>
      </c>
      <c r="AX424" s="1" t="s">
        <v>591</v>
      </c>
      <c r="BD424" s="1" t="s">
        <v>591</v>
      </c>
      <c r="BF424" s="1" t="s">
        <v>591</v>
      </c>
      <c r="BG424" s="2" t="s">
        <v>600</v>
      </c>
      <c r="BO424" s="2" t="s">
        <v>684</v>
      </c>
      <c r="BP424" s="1" t="s">
        <v>591</v>
      </c>
      <c r="BQ424" s="1" t="s">
        <v>591</v>
      </c>
      <c r="BR424" s="1" t="s">
        <v>591</v>
      </c>
      <c r="BS424" s="1" t="s">
        <v>591</v>
      </c>
      <c r="BT424" s="1" t="s">
        <v>1015</v>
      </c>
      <c r="BU424" s="1" t="s">
        <v>591</v>
      </c>
      <c r="BV424" s="1" t="s">
        <v>591</v>
      </c>
      <c r="BW424" s="1" t="s">
        <v>591</v>
      </c>
      <c r="BX424" s="1"/>
      <c r="BY424" s="1"/>
      <c r="BZ424" s="1"/>
    </row>
    <row r="425">
      <c r="A425" s="1" t="s">
        <v>72</v>
      </c>
      <c r="B425" s="1" t="str">
        <f>VLOOKUP(A425,catasto_wgs84!A:D,2,false)</f>
        <v>piezometro</v>
      </c>
      <c r="C425" s="1" t="str">
        <f>VLOOKUP(A425,catasto_wgs84!A:D,3,false)</f>
        <v>7.29482</v>
      </c>
      <c r="D425" s="1" t="str">
        <f>VLOOKUP(A425,catasto_wgs84!A:D,4,false)</f>
        <v>45.731333</v>
      </c>
      <c r="E425" s="2" t="s">
        <v>5944</v>
      </c>
      <c r="F425" s="1" t="s">
        <v>1523</v>
      </c>
      <c r="G425" s="2" t="s">
        <v>1656</v>
      </c>
      <c r="H425" s="1" t="s">
        <v>1450</v>
      </c>
      <c r="I425" s="1" t="s">
        <v>6081</v>
      </c>
      <c r="J425" s="2" t="s">
        <v>4114</v>
      </c>
      <c r="K425" s="1" t="s">
        <v>6082</v>
      </c>
      <c r="L425" s="2" t="s">
        <v>6083</v>
      </c>
      <c r="M425" s="2" t="s">
        <v>4256</v>
      </c>
      <c r="N425" s="2" t="s">
        <v>6084</v>
      </c>
      <c r="O425" s="2" t="s">
        <v>3050</v>
      </c>
      <c r="P425" s="2" t="s">
        <v>3377</v>
      </c>
      <c r="Q425" s="2" t="s">
        <v>6085</v>
      </c>
      <c r="R425" s="1" t="s">
        <v>591</v>
      </c>
      <c r="S425" s="1" t="s">
        <v>591</v>
      </c>
      <c r="U425" s="1" t="s">
        <v>591</v>
      </c>
      <c r="W425" s="2" t="s">
        <v>2866</v>
      </c>
      <c r="X425" s="1" t="s">
        <v>591</v>
      </c>
      <c r="Y425" s="1" t="s">
        <v>591</v>
      </c>
      <c r="AA425" s="1" t="s">
        <v>591</v>
      </c>
      <c r="AC425" s="2" t="s">
        <v>1625</v>
      </c>
      <c r="AD425" s="1" t="s">
        <v>591</v>
      </c>
      <c r="AF425" s="1" t="s">
        <v>1014</v>
      </c>
      <c r="AH425" s="1" t="s">
        <v>591</v>
      </c>
      <c r="AJ425" s="1" t="s">
        <v>591</v>
      </c>
      <c r="AL425" s="1" t="s">
        <v>826</v>
      </c>
      <c r="AN425" s="2" t="s">
        <v>1150</v>
      </c>
      <c r="AP425" s="1" t="s">
        <v>1041</v>
      </c>
      <c r="AR425" s="1" t="s">
        <v>591</v>
      </c>
      <c r="AT425" s="2" t="s">
        <v>821</v>
      </c>
      <c r="AV425" s="1" t="s">
        <v>3427</v>
      </c>
      <c r="AX425" s="1" t="s">
        <v>591</v>
      </c>
      <c r="BD425" s="1" t="s">
        <v>591</v>
      </c>
      <c r="BE425" s="1" t="s">
        <v>591</v>
      </c>
      <c r="BF425" s="1" t="s">
        <v>591</v>
      </c>
      <c r="BG425" s="2" t="s">
        <v>600</v>
      </c>
      <c r="BH425" s="1" t="s">
        <v>591</v>
      </c>
      <c r="BI425" s="1" t="s">
        <v>591</v>
      </c>
      <c r="BJ425" s="1" t="s">
        <v>591</v>
      </c>
      <c r="BK425" s="1" t="s">
        <v>591</v>
      </c>
      <c r="BM425" s="1" t="s">
        <v>591</v>
      </c>
      <c r="BN425" s="1" t="s">
        <v>591</v>
      </c>
      <c r="BO425" s="2" t="s">
        <v>684</v>
      </c>
      <c r="BP425" s="1" t="s">
        <v>591</v>
      </c>
      <c r="BQ425" s="1" t="s">
        <v>591</v>
      </c>
      <c r="BR425" s="1" t="s">
        <v>591</v>
      </c>
      <c r="BS425" s="1" t="s">
        <v>591</v>
      </c>
      <c r="BT425" s="2" t="s">
        <v>823</v>
      </c>
      <c r="BU425" s="1" t="s">
        <v>591</v>
      </c>
      <c r="BV425" s="1" t="s">
        <v>591</v>
      </c>
      <c r="BW425" s="1" t="s">
        <v>591</v>
      </c>
      <c r="BX425" s="1"/>
      <c r="BY425" s="1"/>
      <c r="BZ425" s="1"/>
    </row>
    <row r="426">
      <c r="A426" s="1" t="s">
        <v>54</v>
      </c>
      <c r="B426" s="1" t="str">
        <f>VLOOKUP(A426,catasto_wgs84!A:D,2,false)</f>
        <v>piezometro</v>
      </c>
      <c r="C426" s="1" t="str">
        <f>VLOOKUP(A426,catasto_wgs84!A:D,3,false)</f>
        <v>7.339958</v>
      </c>
      <c r="D426" s="1" t="str">
        <f>VLOOKUP(A426,catasto_wgs84!A:D,4,false)</f>
        <v>45.735643</v>
      </c>
      <c r="E426" s="2" t="s">
        <v>5944</v>
      </c>
      <c r="F426" s="1" t="s">
        <v>1523</v>
      </c>
      <c r="G426" s="2" t="s">
        <v>1957</v>
      </c>
      <c r="H426" s="1" t="s">
        <v>1450</v>
      </c>
      <c r="I426" s="1" t="s">
        <v>6086</v>
      </c>
      <c r="J426" s="2" t="s">
        <v>1539</v>
      </c>
      <c r="K426" s="1" t="s">
        <v>829</v>
      </c>
      <c r="L426" s="2" t="s">
        <v>6087</v>
      </c>
      <c r="M426" s="1" t="s">
        <v>2314</v>
      </c>
      <c r="N426" s="2" t="s">
        <v>6088</v>
      </c>
      <c r="O426" s="2" t="s">
        <v>1324</v>
      </c>
      <c r="P426" s="2" t="s">
        <v>4807</v>
      </c>
      <c r="Q426" s="1" t="s">
        <v>6089</v>
      </c>
      <c r="R426" s="1" t="s">
        <v>591</v>
      </c>
      <c r="S426" s="1" t="s">
        <v>3142</v>
      </c>
      <c r="U426" s="1" t="s">
        <v>1085</v>
      </c>
      <c r="W426" s="2" t="s">
        <v>6090</v>
      </c>
      <c r="X426" s="1" t="s">
        <v>591</v>
      </c>
      <c r="Y426" s="1" t="s">
        <v>880</v>
      </c>
      <c r="AA426" s="2" t="s">
        <v>2782</v>
      </c>
      <c r="AC426" s="2" t="s">
        <v>6091</v>
      </c>
      <c r="AD426" s="1" t="s">
        <v>591</v>
      </c>
      <c r="AF426" s="1" t="s">
        <v>1426</v>
      </c>
      <c r="AH426" s="1" t="s">
        <v>591</v>
      </c>
      <c r="AJ426" s="1" t="s">
        <v>6092</v>
      </c>
      <c r="AL426" s="1" t="s">
        <v>2231</v>
      </c>
      <c r="AN426" s="1" t="s">
        <v>591</v>
      </c>
      <c r="AP426" s="1" t="s">
        <v>2536</v>
      </c>
      <c r="AR426" s="1" t="s">
        <v>591</v>
      </c>
      <c r="AT426" s="2" t="s">
        <v>746</v>
      </c>
      <c r="AV426" s="1" t="s">
        <v>2316</v>
      </c>
      <c r="AX426" s="1" t="s">
        <v>591</v>
      </c>
      <c r="BD426" s="1" t="s">
        <v>591</v>
      </c>
      <c r="BG426" s="2" t="s">
        <v>600</v>
      </c>
      <c r="BO426" s="2" t="s">
        <v>684</v>
      </c>
      <c r="BP426" s="1" t="s">
        <v>591</v>
      </c>
      <c r="BQ426" s="1" t="s">
        <v>591</v>
      </c>
      <c r="BR426" s="1" t="s">
        <v>591</v>
      </c>
      <c r="BS426" s="1" t="s">
        <v>591</v>
      </c>
      <c r="BT426" s="2" t="s">
        <v>1145</v>
      </c>
      <c r="BU426" s="1" t="s">
        <v>591</v>
      </c>
      <c r="BV426" s="1" t="s">
        <v>591</v>
      </c>
      <c r="BW426" s="1" t="s">
        <v>591</v>
      </c>
      <c r="BX426" s="1"/>
      <c r="BY426" s="1"/>
      <c r="BZ426" s="1"/>
    </row>
    <row r="427">
      <c r="A427" s="1" t="s">
        <v>244</v>
      </c>
      <c r="B427" s="1" t="str">
        <f>VLOOKUP(A427,catasto_wgs84!A:D,2,false)</f>
        <v>piezometro</v>
      </c>
      <c r="C427" s="1" t="str">
        <f>VLOOKUP(A427,catasto_wgs84!A:D,3,false)</f>
        <v>7.350562</v>
      </c>
      <c r="D427" s="1" t="str">
        <f>VLOOKUP(A427,catasto_wgs84!A:D,4,false)</f>
        <v>45.732611</v>
      </c>
      <c r="E427" s="2" t="s">
        <v>5944</v>
      </c>
      <c r="F427" s="2" t="s">
        <v>666</v>
      </c>
      <c r="G427" s="1" t="s">
        <v>1442</v>
      </c>
      <c r="H427" s="1" t="s">
        <v>1417</v>
      </c>
      <c r="I427" s="1" t="s">
        <v>6093</v>
      </c>
      <c r="J427" s="2" t="s">
        <v>2499</v>
      </c>
      <c r="K427" s="1" t="s">
        <v>5086</v>
      </c>
      <c r="L427" s="2" t="s">
        <v>6094</v>
      </c>
      <c r="M427" s="2" t="s">
        <v>3090</v>
      </c>
      <c r="N427" s="2" t="s">
        <v>2027</v>
      </c>
      <c r="O427" s="2" t="s">
        <v>2262</v>
      </c>
      <c r="P427" s="2" t="s">
        <v>6095</v>
      </c>
      <c r="Q427" s="1" t="s">
        <v>6096</v>
      </c>
      <c r="R427" s="1" t="s">
        <v>591</v>
      </c>
      <c r="S427" s="1" t="s">
        <v>591</v>
      </c>
      <c r="U427" s="1" t="s">
        <v>591</v>
      </c>
      <c r="W427" s="2" t="s">
        <v>2923</v>
      </c>
      <c r="X427" s="1" t="s">
        <v>591</v>
      </c>
      <c r="Y427" s="1" t="s">
        <v>2470</v>
      </c>
      <c r="AA427" s="2" t="s">
        <v>855</v>
      </c>
      <c r="AC427" s="2" t="s">
        <v>3873</v>
      </c>
      <c r="AD427" s="1" t="s">
        <v>591</v>
      </c>
      <c r="AF427" s="1" t="s">
        <v>2199</v>
      </c>
      <c r="AH427" s="1" t="s">
        <v>591</v>
      </c>
      <c r="AJ427" s="1" t="s">
        <v>591</v>
      </c>
      <c r="AL427" s="1" t="s">
        <v>3303</v>
      </c>
      <c r="AN427" s="1" t="s">
        <v>591</v>
      </c>
      <c r="AP427" s="1" t="s">
        <v>897</v>
      </c>
      <c r="AR427" s="1" t="s">
        <v>591</v>
      </c>
      <c r="AT427" s="1" t="s">
        <v>591</v>
      </c>
      <c r="AV427" s="1" t="s">
        <v>2199</v>
      </c>
      <c r="AX427" s="1" t="s">
        <v>591</v>
      </c>
      <c r="BD427" s="1" t="s">
        <v>591</v>
      </c>
      <c r="BG427" s="2" t="s">
        <v>600</v>
      </c>
      <c r="BH427" s="1" t="s">
        <v>591</v>
      </c>
      <c r="BI427" s="1" t="s">
        <v>591</v>
      </c>
      <c r="BJ427" s="1" t="s">
        <v>591</v>
      </c>
      <c r="BK427" s="1" t="s">
        <v>591</v>
      </c>
      <c r="BM427" s="1" t="s">
        <v>591</v>
      </c>
      <c r="BN427" s="1" t="s">
        <v>591</v>
      </c>
      <c r="BO427" s="2" t="s">
        <v>600</v>
      </c>
      <c r="BP427" s="1" t="s">
        <v>591</v>
      </c>
      <c r="BQ427" s="1" t="s">
        <v>591</v>
      </c>
      <c r="BR427" s="1" t="s">
        <v>591</v>
      </c>
      <c r="BS427" s="1" t="s">
        <v>591</v>
      </c>
      <c r="BT427" s="1" t="s">
        <v>591</v>
      </c>
      <c r="BU427" s="1" t="s">
        <v>591</v>
      </c>
      <c r="BV427" s="1" t="s">
        <v>591</v>
      </c>
      <c r="BW427" s="1" t="s">
        <v>591</v>
      </c>
      <c r="BX427" s="1"/>
      <c r="BY427" s="1"/>
      <c r="BZ427" s="1"/>
    </row>
    <row r="428">
      <c r="A428" s="1" t="s">
        <v>126</v>
      </c>
      <c r="B428" s="1" t="str">
        <f>VLOOKUP(A428,catasto_wgs84!A:D,2,false)</f>
        <v>piezometro</v>
      </c>
      <c r="C428" s="1" t="str">
        <f>VLOOKUP(A428,catasto_wgs84!A:D,3,false)</f>
        <v>7.379796</v>
      </c>
      <c r="D428" s="1" t="str">
        <f>VLOOKUP(A428,catasto_wgs84!A:D,4,false)</f>
        <v>45.735968</v>
      </c>
      <c r="E428" s="2" t="s">
        <v>5944</v>
      </c>
      <c r="F428" s="1" t="s">
        <v>1463</v>
      </c>
      <c r="G428" s="2" t="s">
        <v>3110</v>
      </c>
      <c r="H428" s="1" t="s">
        <v>826</v>
      </c>
      <c r="I428" s="1" t="s">
        <v>6097</v>
      </c>
      <c r="J428" s="2" t="s">
        <v>3527</v>
      </c>
      <c r="K428" s="1" t="s">
        <v>6098</v>
      </c>
      <c r="L428" s="2" t="s">
        <v>6099</v>
      </c>
      <c r="M428" s="2" t="s">
        <v>6100</v>
      </c>
      <c r="N428" s="2" t="s">
        <v>6101</v>
      </c>
      <c r="O428" s="2" t="s">
        <v>1790</v>
      </c>
      <c r="P428" s="2" t="s">
        <v>6102</v>
      </c>
      <c r="Q428" s="2" t="s">
        <v>6103</v>
      </c>
      <c r="R428" s="1" t="s">
        <v>591</v>
      </c>
      <c r="S428" s="1" t="s">
        <v>591</v>
      </c>
      <c r="U428" s="1" t="s">
        <v>1057</v>
      </c>
      <c r="W428" s="1" t="s">
        <v>2474</v>
      </c>
      <c r="X428" s="1" t="s">
        <v>591</v>
      </c>
      <c r="Y428" s="1" t="s">
        <v>1059</v>
      </c>
      <c r="AA428" s="2" t="s">
        <v>2640</v>
      </c>
      <c r="AC428" s="2" t="s">
        <v>1741</v>
      </c>
      <c r="AD428" s="1" t="s">
        <v>591</v>
      </c>
      <c r="AF428" s="1" t="s">
        <v>945</v>
      </c>
      <c r="AH428" s="2" t="s">
        <v>1408</v>
      </c>
      <c r="AJ428" s="1" t="s">
        <v>591</v>
      </c>
      <c r="AL428" s="1" t="s">
        <v>964</v>
      </c>
      <c r="AN428" s="1" t="s">
        <v>591</v>
      </c>
      <c r="AP428" s="1" t="s">
        <v>1041</v>
      </c>
      <c r="AR428" s="1" t="s">
        <v>1057</v>
      </c>
      <c r="AT428" s="2" t="s">
        <v>1371</v>
      </c>
      <c r="AV428" s="1" t="s">
        <v>962</v>
      </c>
      <c r="AX428" s="1" t="s">
        <v>591</v>
      </c>
      <c r="BD428" s="1" t="s">
        <v>591</v>
      </c>
      <c r="BG428" s="2" t="s">
        <v>600</v>
      </c>
      <c r="BO428" s="2" t="s">
        <v>684</v>
      </c>
      <c r="BP428" s="1" t="s">
        <v>591</v>
      </c>
      <c r="BQ428" s="1" t="s">
        <v>591</v>
      </c>
      <c r="BR428" s="1" t="s">
        <v>591</v>
      </c>
      <c r="BS428" s="1" t="s">
        <v>591</v>
      </c>
      <c r="BT428" s="2" t="s">
        <v>634</v>
      </c>
      <c r="BU428" s="1" t="s">
        <v>591</v>
      </c>
      <c r="BV428" s="1" t="s">
        <v>591</v>
      </c>
      <c r="BW428" s="1" t="s">
        <v>591</v>
      </c>
      <c r="BX428" s="1"/>
      <c r="BY428" s="1"/>
      <c r="BZ428" s="1"/>
    </row>
    <row r="429">
      <c r="A429" s="1" t="s">
        <v>259</v>
      </c>
      <c r="B429" s="1" t="str">
        <f>VLOOKUP(A429,catasto_wgs84!A:D,2,false)</f>
        <v>piezometro</v>
      </c>
      <c r="C429" s="1" t="str">
        <f>VLOOKUP(A429,catasto_wgs84!A:D,3,false)</f>
        <v>7.344323</v>
      </c>
      <c r="D429" s="1" t="str">
        <f>VLOOKUP(A429,catasto_wgs84!A:D,4,false)</f>
        <v>45.735815</v>
      </c>
      <c r="E429" s="2" t="s">
        <v>5944</v>
      </c>
      <c r="F429" s="1" t="s">
        <v>1399</v>
      </c>
      <c r="G429" s="2" t="s">
        <v>934</v>
      </c>
      <c r="H429" s="1" t="s">
        <v>1369</v>
      </c>
      <c r="I429" s="1" t="s">
        <v>6104</v>
      </c>
      <c r="J429" s="2" t="s">
        <v>2857</v>
      </c>
      <c r="K429" s="1" t="s">
        <v>2145</v>
      </c>
      <c r="L429" s="2" t="s">
        <v>6105</v>
      </c>
      <c r="M429" s="2" t="s">
        <v>6106</v>
      </c>
      <c r="N429" s="1" t="s">
        <v>1030</v>
      </c>
      <c r="O429" s="1" t="s">
        <v>3427</v>
      </c>
      <c r="P429" s="2" t="s">
        <v>3412</v>
      </c>
      <c r="Q429" s="2" t="s">
        <v>6107</v>
      </c>
      <c r="R429" s="1" t="s">
        <v>591</v>
      </c>
      <c r="S429" s="1" t="s">
        <v>591</v>
      </c>
      <c r="U429" s="2" t="s">
        <v>913</v>
      </c>
      <c r="W429" s="2" t="s">
        <v>2675</v>
      </c>
      <c r="X429" s="1" t="s">
        <v>591</v>
      </c>
      <c r="Y429" s="2" t="s">
        <v>913</v>
      </c>
      <c r="AA429" s="1" t="s">
        <v>591</v>
      </c>
      <c r="AC429" s="2" t="s">
        <v>6108</v>
      </c>
      <c r="AD429" s="1" t="s">
        <v>591</v>
      </c>
      <c r="AF429" s="1" t="s">
        <v>2098</v>
      </c>
      <c r="AH429" s="1" t="s">
        <v>591</v>
      </c>
      <c r="AJ429" s="1" t="s">
        <v>591</v>
      </c>
      <c r="AL429" s="1" t="s">
        <v>2097</v>
      </c>
      <c r="AN429" s="1" t="s">
        <v>591</v>
      </c>
      <c r="AP429" s="1" t="s">
        <v>1087</v>
      </c>
      <c r="AR429" s="1" t="s">
        <v>591</v>
      </c>
      <c r="AT429" s="1" t="s">
        <v>591</v>
      </c>
      <c r="AV429" s="1" t="s">
        <v>962</v>
      </c>
      <c r="AX429" s="1" t="s">
        <v>591</v>
      </c>
      <c r="BD429" s="1" t="s">
        <v>591</v>
      </c>
      <c r="BG429" s="2" t="s">
        <v>600</v>
      </c>
      <c r="BO429" s="2" t="s">
        <v>600</v>
      </c>
      <c r="BP429" s="1" t="s">
        <v>591</v>
      </c>
      <c r="BQ429" s="1" t="s">
        <v>591</v>
      </c>
      <c r="BR429" s="1" t="s">
        <v>591</v>
      </c>
      <c r="BS429" s="1" t="s">
        <v>591</v>
      </c>
      <c r="BT429" s="1" t="s">
        <v>591</v>
      </c>
      <c r="BU429" s="1" t="s">
        <v>591</v>
      </c>
      <c r="BV429" s="1" t="s">
        <v>591</v>
      </c>
      <c r="BW429" s="1" t="s">
        <v>591</v>
      </c>
      <c r="BX429" s="1"/>
      <c r="BY429" s="1"/>
      <c r="BZ429" s="1"/>
    </row>
    <row r="430">
      <c r="A430" s="1" t="s">
        <v>117</v>
      </c>
      <c r="B430" s="1" t="str">
        <f>VLOOKUP(A430,catasto_wgs84!A:D,2,false)</f>
        <v>piezometro</v>
      </c>
      <c r="C430" s="1" t="str">
        <f>VLOOKUP(A430,catasto_wgs84!A:D,3,false)</f>
        <v>7.388323</v>
      </c>
      <c r="D430" s="1" t="str">
        <f>VLOOKUP(A430,catasto_wgs84!A:D,4,false)</f>
        <v>45.737265</v>
      </c>
      <c r="E430" s="2" t="s">
        <v>5944</v>
      </c>
      <c r="F430" s="1" t="s">
        <v>1340</v>
      </c>
      <c r="G430" s="2" t="s">
        <v>581</v>
      </c>
      <c r="H430" s="1" t="s">
        <v>1087</v>
      </c>
      <c r="I430" s="1" t="s">
        <v>6109</v>
      </c>
      <c r="J430" s="2" t="s">
        <v>6110</v>
      </c>
      <c r="K430" s="1" t="s">
        <v>6111</v>
      </c>
      <c r="L430" s="2" t="s">
        <v>6112</v>
      </c>
      <c r="M430" s="2" t="s">
        <v>6113</v>
      </c>
      <c r="N430" s="2" t="s">
        <v>2911</v>
      </c>
      <c r="O430" s="2" t="s">
        <v>4351</v>
      </c>
      <c r="P430" s="2" t="s">
        <v>6114</v>
      </c>
      <c r="Q430" s="1" t="s">
        <v>6115</v>
      </c>
      <c r="R430" s="2" t="s">
        <v>6116</v>
      </c>
      <c r="S430" s="1" t="s">
        <v>591</v>
      </c>
      <c r="U430" s="1" t="s">
        <v>6117</v>
      </c>
      <c r="W430" s="2" t="s">
        <v>1546</v>
      </c>
      <c r="X430" s="1" t="s">
        <v>591</v>
      </c>
      <c r="Y430" s="1" t="s">
        <v>822</v>
      </c>
      <c r="AA430" s="1" t="s">
        <v>591</v>
      </c>
      <c r="AC430" s="2" t="s">
        <v>6118</v>
      </c>
      <c r="AD430" s="1" t="s">
        <v>591</v>
      </c>
      <c r="AF430" s="1" t="s">
        <v>872</v>
      </c>
      <c r="AH430" s="1" t="s">
        <v>591</v>
      </c>
      <c r="AJ430" s="1" t="s">
        <v>6119</v>
      </c>
      <c r="AN430" s="1" t="s">
        <v>591</v>
      </c>
      <c r="AP430" s="1" t="s">
        <v>1362</v>
      </c>
      <c r="AR430" s="1" t="s">
        <v>842</v>
      </c>
      <c r="AT430" s="2" t="s">
        <v>1156</v>
      </c>
      <c r="AV430" s="1" t="s">
        <v>1534</v>
      </c>
      <c r="AX430" s="1" t="s">
        <v>6120</v>
      </c>
      <c r="BD430" s="2" t="s">
        <v>861</v>
      </c>
      <c r="BG430" s="2" t="s">
        <v>600</v>
      </c>
      <c r="BO430" s="2" t="s">
        <v>600</v>
      </c>
      <c r="BP430" s="1" t="s">
        <v>591</v>
      </c>
      <c r="BQ430" s="1" t="s">
        <v>591</v>
      </c>
      <c r="BR430" s="1" t="s">
        <v>591</v>
      </c>
      <c r="BS430" s="1" t="s">
        <v>591</v>
      </c>
      <c r="BT430" s="1" t="s">
        <v>591</v>
      </c>
      <c r="BU430" s="1" t="s">
        <v>591</v>
      </c>
      <c r="BV430" s="1" t="s">
        <v>591</v>
      </c>
      <c r="BW430" s="1" t="s">
        <v>591</v>
      </c>
      <c r="BX430" s="1"/>
      <c r="BY430" s="1"/>
      <c r="BZ430" s="1"/>
    </row>
    <row r="431">
      <c r="A431" s="1" t="s">
        <v>354</v>
      </c>
      <c r="B431" s="1" t="str">
        <f>VLOOKUP(A431,catasto_wgs84!A:D,2,false)</f>
        <v>piezometro</v>
      </c>
      <c r="C431" s="1" t="str">
        <f>VLOOKUP(A431,catasto_wgs84!A:D,3,false)</f>
        <v>7.379926</v>
      </c>
      <c r="D431" s="1" t="str">
        <f>VLOOKUP(A431,catasto_wgs84!A:D,4,false)</f>
        <v>45.739412</v>
      </c>
      <c r="E431" s="2" t="s">
        <v>5944</v>
      </c>
      <c r="F431" s="2" t="s">
        <v>701</v>
      </c>
      <c r="G431" s="2" t="s">
        <v>2026</v>
      </c>
      <c r="H431" s="2" t="s">
        <v>861</v>
      </c>
      <c r="I431" s="1" t="s">
        <v>6121</v>
      </c>
      <c r="J431" s="2" t="s">
        <v>6122</v>
      </c>
      <c r="K431" s="1" t="s">
        <v>6123</v>
      </c>
      <c r="L431" s="1" t="s">
        <v>6124</v>
      </c>
      <c r="M431" s="2" t="s">
        <v>6125</v>
      </c>
      <c r="N431" s="2" t="s">
        <v>5273</v>
      </c>
      <c r="O431" s="2" t="s">
        <v>1790</v>
      </c>
      <c r="P431" s="2" t="s">
        <v>6126</v>
      </c>
      <c r="Q431" s="2" t="s">
        <v>6127</v>
      </c>
      <c r="R431" s="1" t="s">
        <v>591</v>
      </c>
      <c r="S431" s="1" t="s">
        <v>591</v>
      </c>
      <c r="U431" s="1" t="s">
        <v>591</v>
      </c>
      <c r="W431" s="2" t="s">
        <v>5829</v>
      </c>
      <c r="X431" s="1" t="s">
        <v>591</v>
      </c>
      <c r="Y431" s="1" t="s">
        <v>591</v>
      </c>
      <c r="AA431" s="1" t="s">
        <v>591</v>
      </c>
      <c r="AC431" s="2" t="s">
        <v>2636</v>
      </c>
      <c r="AD431" s="1" t="s">
        <v>591</v>
      </c>
      <c r="AF431" s="1" t="s">
        <v>853</v>
      </c>
      <c r="AH431" s="2" t="s">
        <v>1448</v>
      </c>
      <c r="AJ431" s="1" t="s">
        <v>842</v>
      </c>
      <c r="AL431" s="1" t="s">
        <v>1057</v>
      </c>
      <c r="AN431" s="1" t="s">
        <v>591</v>
      </c>
      <c r="AP431" s="1" t="s">
        <v>1057</v>
      </c>
      <c r="AR431" s="1" t="s">
        <v>1085</v>
      </c>
      <c r="AT431" s="2" t="s">
        <v>770</v>
      </c>
      <c r="AV431" s="1" t="s">
        <v>1423</v>
      </c>
      <c r="AX431" s="1" t="s">
        <v>591</v>
      </c>
      <c r="BD431" s="1" t="s">
        <v>591</v>
      </c>
      <c r="BG431" s="2" t="s">
        <v>600</v>
      </c>
      <c r="BO431" s="2" t="s">
        <v>684</v>
      </c>
      <c r="BP431" s="1" t="s">
        <v>591</v>
      </c>
      <c r="BQ431" s="1" t="s">
        <v>591</v>
      </c>
      <c r="BR431" s="1" t="s">
        <v>591</v>
      </c>
      <c r="BS431" s="1" t="s">
        <v>591</v>
      </c>
      <c r="BT431" s="2" t="s">
        <v>3151</v>
      </c>
      <c r="BU431" s="1" t="s">
        <v>591</v>
      </c>
      <c r="BV431" s="1" t="s">
        <v>591</v>
      </c>
      <c r="BW431" s="1" t="s">
        <v>591</v>
      </c>
      <c r="BX431" s="1"/>
      <c r="BY431" s="1"/>
      <c r="BZ431" s="1"/>
    </row>
    <row r="432">
      <c r="A432" s="1" t="s">
        <v>348</v>
      </c>
      <c r="B432" s="1" t="str">
        <f>VLOOKUP(A432,catasto_wgs84!A:D,2,false)</f>
        <v>piezometro</v>
      </c>
      <c r="C432" s="1" t="str">
        <f>VLOOKUP(A432,catasto_wgs84!A:D,3,false)</f>
        <v>7.35902</v>
      </c>
      <c r="D432" s="1" t="str">
        <f>VLOOKUP(A432,catasto_wgs84!A:D,4,false)</f>
        <v>45.737404</v>
      </c>
      <c r="E432" s="2" t="s">
        <v>5944</v>
      </c>
      <c r="F432" s="1" t="s">
        <v>1647</v>
      </c>
      <c r="G432" s="1" t="s">
        <v>2248</v>
      </c>
      <c r="H432" s="1" t="s">
        <v>1417</v>
      </c>
      <c r="I432" s="2" t="s">
        <v>1794</v>
      </c>
      <c r="J432" s="2" t="s">
        <v>6128</v>
      </c>
      <c r="K432" s="1" t="s">
        <v>3045</v>
      </c>
      <c r="L432" s="2" t="s">
        <v>6129</v>
      </c>
      <c r="M432" s="2" t="s">
        <v>6130</v>
      </c>
      <c r="N432" s="2" t="s">
        <v>2223</v>
      </c>
      <c r="O432" s="2" t="s">
        <v>2751</v>
      </c>
      <c r="P432" s="2" t="s">
        <v>1920</v>
      </c>
      <c r="Q432" s="2" t="s">
        <v>6131</v>
      </c>
      <c r="R432" s="1" t="s">
        <v>591</v>
      </c>
      <c r="S432" s="1" t="s">
        <v>591</v>
      </c>
      <c r="U432" s="1" t="s">
        <v>591</v>
      </c>
      <c r="W432" s="1" t="s">
        <v>2457</v>
      </c>
      <c r="X432" s="1" t="s">
        <v>591</v>
      </c>
      <c r="Y432" s="1" t="s">
        <v>2943</v>
      </c>
      <c r="AA432" s="2" t="s">
        <v>6132</v>
      </c>
      <c r="AC432" s="2" t="s">
        <v>1525</v>
      </c>
      <c r="AD432" s="1" t="s">
        <v>591</v>
      </c>
      <c r="AF432" s="1" t="s">
        <v>1510</v>
      </c>
      <c r="AH432" s="1" t="s">
        <v>591</v>
      </c>
      <c r="AJ432" s="1" t="s">
        <v>591</v>
      </c>
      <c r="AL432" s="2" t="s">
        <v>913</v>
      </c>
      <c r="AN432" s="2" t="s">
        <v>2811</v>
      </c>
      <c r="AP432" s="1" t="s">
        <v>2536</v>
      </c>
      <c r="AR432" s="1" t="s">
        <v>591</v>
      </c>
      <c r="AT432" s="2" t="s">
        <v>1053</v>
      </c>
      <c r="AV432" s="1" t="s">
        <v>2375</v>
      </c>
      <c r="AX432" s="1" t="s">
        <v>591</v>
      </c>
      <c r="BD432" s="2" t="s">
        <v>913</v>
      </c>
      <c r="BG432" s="2" t="s">
        <v>600</v>
      </c>
      <c r="BO432" s="2" t="s">
        <v>684</v>
      </c>
      <c r="BP432" s="1" t="s">
        <v>591</v>
      </c>
      <c r="BQ432" s="1" t="s">
        <v>591</v>
      </c>
      <c r="BR432" s="1" t="s">
        <v>591</v>
      </c>
      <c r="BS432" s="1" t="s">
        <v>591</v>
      </c>
      <c r="BT432" s="2" t="s">
        <v>1158</v>
      </c>
      <c r="BU432" s="1" t="s">
        <v>591</v>
      </c>
      <c r="BV432" s="1" t="s">
        <v>591</v>
      </c>
      <c r="BW432" s="1" t="s">
        <v>591</v>
      </c>
      <c r="BX432" s="1"/>
      <c r="BY432" s="1"/>
      <c r="BZ432" s="1"/>
    </row>
    <row r="433">
      <c r="A433" s="1" t="s">
        <v>342</v>
      </c>
      <c r="B433" s="1" t="str">
        <f>VLOOKUP(A433,catasto_wgs84!A:D,2,false)</f>
        <v>piezometro</v>
      </c>
      <c r="C433" s="1" t="str">
        <f>VLOOKUP(A433,catasto_wgs84!A:D,3,false)</f>
        <v>7.356439</v>
      </c>
      <c r="D433" s="1" t="str">
        <f>VLOOKUP(A433,catasto_wgs84!A:D,4,false)</f>
        <v>45.741911</v>
      </c>
      <c r="E433" s="2" t="s">
        <v>5944</v>
      </c>
      <c r="F433" s="2" t="s">
        <v>1448</v>
      </c>
      <c r="G433" s="2" t="s">
        <v>2048</v>
      </c>
      <c r="H433" s="1" t="s">
        <v>2248</v>
      </c>
      <c r="I433" s="1" t="s">
        <v>6133</v>
      </c>
      <c r="J433" s="2" t="s">
        <v>3562</v>
      </c>
      <c r="K433" s="2" t="s">
        <v>1455</v>
      </c>
      <c r="L433" s="2" t="s">
        <v>6134</v>
      </c>
      <c r="M433" s="2" t="s">
        <v>975</v>
      </c>
      <c r="N433" s="1" t="s">
        <v>2052</v>
      </c>
      <c r="O433" s="2" t="s">
        <v>2913</v>
      </c>
      <c r="P433" s="1" t="s">
        <v>6135</v>
      </c>
      <c r="Q433" s="2" t="s">
        <v>6136</v>
      </c>
      <c r="R433" s="1" t="s">
        <v>591</v>
      </c>
      <c r="S433" s="1" t="s">
        <v>6137</v>
      </c>
      <c r="U433" s="1" t="s">
        <v>1653</v>
      </c>
      <c r="W433" s="2" t="s">
        <v>5401</v>
      </c>
      <c r="X433" s="1" t="s">
        <v>591</v>
      </c>
      <c r="Y433" s="1" t="s">
        <v>1085</v>
      </c>
      <c r="AA433" s="1" t="s">
        <v>591</v>
      </c>
      <c r="AC433" s="2" t="s">
        <v>2725</v>
      </c>
      <c r="AD433" s="1" t="s">
        <v>1348</v>
      </c>
      <c r="AF433" s="1" t="s">
        <v>6138</v>
      </c>
      <c r="AH433" s="2" t="s">
        <v>1368</v>
      </c>
      <c r="AJ433" s="1" t="s">
        <v>987</v>
      </c>
      <c r="AL433" s="1" t="s">
        <v>6139</v>
      </c>
      <c r="AN433" s="1" t="s">
        <v>591</v>
      </c>
      <c r="AP433" s="1" t="s">
        <v>591</v>
      </c>
      <c r="AR433" s="1" t="s">
        <v>1426</v>
      </c>
      <c r="AT433" s="2" t="s">
        <v>2694</v>
      </c>
      <c r="AV433" s="1" t="s">
        <v>1014</v>
      </c>
      <c r="AX433" s="1" t="s">
        <v>591</v>
      </c>
      <c r="BD433" s="2" t="s">
        <v>650</v>
      </c>
      <c r="BG433" s="2" t="s">
        <v>600</v>
      </c>
      <c r="BO433" s="2" t="s">
        <v>684</v>
      </c>
      <c r="BP433" s="1" t="s">
        <v>591</v>
      </c>
      <c r="BQ433" s="1" t="s">
        <v>591</v>
      </c>
      <c r="BR433" s="1" t="s">
        <v>591</v>
      </c>
      <c r="BS433" s="1" t="s">
        <v>591</v>
      </c>
      <c r="BT433" s="2" t="s">
        <v>1384</v>
      </c>
      <c r="BU433" s="1" t="s">
        <v>591</v>
      </c>
      <c r="BV433" s="1" t="s">
        <v>591</v>
      </c>
      <c r="BW433" s="1" t="s">
        <v>591</v>
      </c>
      <c r="BX433" s="1"/>
      <c r="BY433" s="1"/>
      <c r="BZ433" s="1"/>
    </row>
    <row r="434">
      <c r="A434" s="1" t="s">
        <v>57</v>
      </c>
      <c r="B434" s="1" t="str">
        <f>VLOOKUP(A434,catasto_wgs84!A:D,2,false)</f>
        <v>piezometro</v>
      </c>
      <c r="C434" s="1" t="str">
        <f>VLOOKUP(A434,catasto_wgs84!A:D,3,false)</f>
        <v>7.319928</v>
      </c>
      <c r="D434" s="1" t="str">
        <f>VLOOKUP(A434,catasto_wgs84!A:D,4,false)</f>
        <v>45.733226</v>
      </c>
      <c r="E434" s="2" t="s">
        <v>2213</v>
      </c>
      <c r="F434" s="1" t="s">
        <v>2214</v>
      </c>
      <c r="G434" s="2" t="s">
        <v>3110</v>
      </c>
      <c r="H434" s="1" t="s">
        <v>1030</v>
      </c>
      <c r="I434" s="1" t="s">
        <v>6140</v>
      </c>
      <c r="J434" s="2" t="s">
        <v>3810</v>
      </c>
      <c r="K434" s="1" t="s">
        <v>6141</v>
      </c>
      <c r="L434" s="2" t="s">
        <v>6142</v>
      </c>
      <c r="M434" s="2" t="s">
        <v>6143</v>
      </c>
      <c r="N434" s="2" t="s">
        <v>3445</v>
      </c>
      <c r="O434" s="2" t="s">
        <v>1938</v>
      </c>
      <c r="P434" s="1" t="s">
        <v>1452</v>
      </c>
      <c r="Q434" s="2" t="s">
        <v>6144</v>
      </c>
      <c r="R434" s="1" t="s">
        <v>591</v>
      </c>
      <c r="S434" s="1" t="s">
        <v>591</v>
      </c>
      <c r="U434" s="1" t="s">
        <v>591</v>
      </c>
      <c r="W434" s="2" t="s">
        <v>1349</v>
      </c>
      <c r="X434" s="1" t="s">
        <v>591</v>
      </c>
      <c r="Y434" s="1" t="s">
        <v>591</v>
      </c>
      <c r="AA434" s="1" t="s">
        <v>591</v>
      </c>
      <c r="AC434" s="2" t="s">
        <v>2088</v>
      </c>
      <c r="AD434" s="1" t="s">
        <v>591</v>
      </c>
      <c r="AF434" s="2" t="s">
        <v>2254</v>
      </c>
      <c r="AH434" s="1" t="s">
        <v>591</v>
      </c>
      <c r="AJ434" s="1" t="s">
        <v>591</v>
      </c>
      <c r="AL434" s="1" t="s">
        <v>964</v>
      </c>
      <c r="AN434" s="1" t="s">
        <v>591</v>
      </c>
      <c r="AP434" s="1" t="s">
        <v>1362</v>
      </c>
      <c r="AR434" s="1" t="s">
        <v>591</v>
      </c>
      <c r="AT434" s="2" t="s">
        <v>1344</v>
      </c>
      <c r="AV434" s="2" t="s">
        <v>650</v>
      </c>
      <c r="AX434" s="1" t="s">
        <v>591</v>
      </c>
      <c r="BD434" s="1" t="s">
        <v>591</v>
      </c>
      <c r="BE434" s="1" t="s">
        <v>591</v>
      </c>
      <c r="BG434" s="2" t="s">
        <v>600</v>
      </c>
      <c r="BH434" s="1" t="s">
        <v>591</v>
      </c>
      <c r="BI434" s="1" t="s">
        <v>591</v>
      </c>
      <c r="BJ434" s="1" t="s">
        <v>591</v>
      </c>
      <c r="BK434" s="1" t="s">
        <v>591</v>
      </c>
      <c r="BM434" s="1" t="s">
        <v>591</v>
      </c>
      <c r="BN434" s="1" t="s">
        <v>591</v>
      </c>
      <c r="BO434" s="2" t="s">
        <v>684</v>
      </c>
      <c r="BP434" s="1" t="s">
        <v>591</v>
      </c>
      <c r="BQ434" s="1" t="s">
        <v>591</v>
      </c>
      <c r="BR434" s="1" t="s">
        <v>591</v>
      </c>
      <c r="BS434" s="1" t="s">
        <v>591</v>
      </c>
      <c r="BT434" s="2" t="s">
        <v>2694</v>
      </c>
      <c r="BU434" s="1" t="s">
        <v>591</v>
      </c>
      <c r="BV434" s="1" t="s">
        <v>591</v>
      </c>
      <c r="BW434" s="1" t="s">
        <v>591</v>
      </c>
      <c r="BX434" s="1"/>
      <c r="BY434" s="1"/>
      <c r="BZ434" s="1"/>
    </row>
    <row r="435">
      <c r="A435" s="1" t="s">
        <v>259</v>
      </c>
      <c r="B435" s="1" t="str">
        <f>VLOOKUP(A435,catasto_wgs84!A:D,2,false)</f>
        <v>piezometro</v>
      </c>
      <c r="C435" s="1" t="str">
        <f>VLOOKUP(A435,catasto_wgs84!A:D,3,false)</f>
        <v>7.344323</v>
      </c>
      <c r="D435" s="1" t="str">
        <f>VLOOKUP(A435,catasto_wgs84!A:D,4,false)</f>
        <v>45.735815</v>
      </c>
      <c r="E435" s="2" t="s">
        <v>6145</v>
      </c>
      <c r="F435" s="1" t="s">
        <v>1661</v>
      </c>
      <c r="G435" s="2" t="s">
        <v>2123</v>
      </c>
      <c r="H435" s="1" t="s">
        <v>2248</v>
      </c>
      <c r="I435" s="2" t="s">
        <v>6146</v>
      </c>
      <c r="J435" s="2" t="s">
        <v>6147</v>
      </c>
      <c r="K435" s="1" t="s">
        <v>2063</v>
      </c>
      <c r="L435" s="2" t="s">
        <v>6148</v>
      </c>
      <c r="M435" s="2" t="s">
        <v>4536</v>
      </c>
      <c r="N435" s="2" t="s">
        <v>2167</v>
      </c>
      <c r="O435" s="2" t="s">
        <v>1849</v>
      </c>
      <c r="P435" s="2" t="s">
        <v>3352</v>
      </c>
      <c r="Q435" s="2" t="s">
        <v>6149</v>
      </c>
      <c r="R435" s="1" t="s">
        <v>591</v>
      </c>
      <c r="S435" s="1" t="s">
        <v>591</v>
      </c>
      <c r="U435" s="1" t="s">
        <v>591</v>
      </c>
      <c r="W435" s="2" t="s">
        <v>2006</v>
      </c>
      <c r="X435" s="1" t="s">
        <v>591</v>
      </c>
      <c r="Y435" s="1" t="s">
        <v>945</v>
      </c>
      <c r="AA435" s="2" t="s">
        <v>2798</v>
      </c>
      <c r="AC435" s="2" t="s">
        <v>6150</v>
      </c>
      <c r="AD435" s="1" t="s">
        <v>1085</v>
      </c>
      <c r="AF435" s="1" t="s">
        <v>5571</v>
      </c>
      <c r="AH435" s="2" t="s">
        <v>1677</v>
      </c>
      <c r="AJ435" s="1" t="s">
        <v>591</v>
      </c>
      <c r="AL435" s="1" t="s">
        <v>1585</v>
      </c>
      <c r="AN435" s="2" t="s">
        <v>1384</v>
      </c>
      <c r="AP435" s="1" t="s">
        <v>591</v>
      </c>
      <c r="AR435" s="1" t="s">
        <v>964</v>
      </c>
      <c r="AT435" s="2" t="s">
        <v>821</v>
      </c>
      <c r="AV435" s="1" t="s">
        <v>897</v>
      </c>
      <c r="AX435" s="1" t="s">
        <v>591</v>
      </c>
      <c r="BD435" s="1" t="s">
        <v>591</v>
      </c>
      <c r="BG435" s="2" t="s">
        <v>600</v>
      </c>
      <c r="BO435" s="2" t="s">
        <v>600</v>
      </c>
      <c r="BP435" s="1" t="s">
        <v>591</v>
      </c>
      <c r="BQ435" s="1" t="s">
        <v>591</v>
      </c>
      <c r="BR435" s="1" t="s">
        <v>591</v>
      </c>
      <c r="BS435" s="1" t="s">
        <v>591</v>
      </c>
      <c r="BT435" s="1" t="s">
        <v>591</v>
      </c>
      <c r="BU435" s="1" t="s">
        <v>591</v>
      </c>
      <c r="BV435" s="1" t="s">
        <v>591</v>
      </c>
      <c r="BW435" s="1" t="s">
        <v>591</v>
      </c>
      <c r="BX435" s="1"/>
      <c r="BY435" s="1"/>
      <c r="BZ435" s="1"/>
    </row>
    <row r="436">
      <c r="A436" s="1" t="s">
        <v>319</v>
      </c>
      <c r="B436" s="1" t="str">
        <f>VLOOKUP(A436,catasto_wgs84!A:D,2,false)</f>
        <v>piezometro</v>
      </c>
      <c r="C436" s="1" t="str">
        <f>VLOOKUP(A436,catasto_wgs84!A:D,3,false)</f>
        <v>7.373973</v>
      </c>
      <c r="D436" s="1" t="str">
        <f>VLOOKUP(A436,catasto_wgs84!A:D,4,false)</f>
        <v>45.741236</v>
      </c>
      <c r="E436" s="2" t="s">
        <v>6145</v>
      </c>
      <c r="F436" s="1" t="s">
        <v>1545</v>
      </c>
      <c r="G436" s="2" t="s">
        <v>581</v>
      </c>
      <c r="H436" s="1" t="s">
        <v>826</v>
      </c>
      <c r="I436" s="2" t="s">
        <v>6151</v>
      </c>
      <c r="J436" s="2" t="s">
        <v>3979</v>
      </c>
      <c r="K436" s="1" t="s">
        <v>6152</v>
      </c>
      <c r="L436" s="2" t="s">
        <v>6153</v>
      </c>
      <c r="M436" s="2" t="s">
        <v>2166</v>
      </c>
      <c r="N436" s="2" t="s">
        <v>4807</v>
      </c>
      <c r="O436" s="2" t="s">
        <v>4461</v>
      </c>
      <c r="P436" s="2" t="s">
        <v>4757</v>
      </c>
      <c r="Q436" s="2" t="s">
        <v>2567</v>
      </c>
      <c r="R436" s="1" t="s">
        <v>591</v>
      </c>
      <c r="S436" s="1" t="s">
        <v>591</v>
      </c>
      <c r="U436" s="1" t="s">
        <v>1055</v>
      </c>
      <c r="W436" s="2" t="s">
        <v>1597</v>
      </c>
      <c r="X436" s="1" t="s">
        <v>591</v>
      </c>
      <c r="Y436" s="1" t="s">
        <v>1027</v>
      </c>
      <c r="AA436" s="1" t="s">
        <v>591</v>
      </c>
      <c r="AC436" s="2" t="s">
        <v>3122</v>
      </c>
      <c r="AD436" s="1" t="s">
        <v>591</v>
      </c>
      <c r="AF436" s="1" t="s">
        <v>591</v>
      </c>
      <c r="AH436" s="1" t="s">
        <v>591</v>
      </c>
      <c r="AJ436" s="1" t="s">
        <v>877</v>
      </c>
      <c r="AL436" s="1" t="s">
        <v>2069</v>
      </c>
      <c r="AN436" s="1" t="s">
        <v>591</v>
      </c>
      <c r="AP436" s="1" t="s">
        <v>591</v>
      </c>
      <c r="AR436" s="1" t="s">
        <v>591</v>
      </c>
      <c r="AT436" s="2" t="s">
        <v>631</v>
      </c>
      <c r="AV436" s="1" t="s">
        <v>1426</v>
      </c>
      <c r="AX436" s="1" t="s">
        <v>591</v>
      </c>
      <c r="BD436" s="1" t="s">
        <v>591</v>
      </c>
      <c r="BG436" s="2" t="s">
        <v>600</v>
      </c>
      <c r="BO436" s="2" t="s">
        <v>600</v>
      </c>
      <c r="BP436" s="1" t="s">
        <v>591</v>
      </c>
      <c r="BQ436" s="1" t="s">
        <v>591</v>
      </c>
      <c r="BR436" s="1" t="s">
        <v>591</v>
      </c>
      <c r="BS436" s="1" t="s">
        <v>591</v>
      </c>
      <c r="BT436" s="1" t="s">
        <v>591</v>
      </c>
      <c r="BU436" s="1" t="s">
        <v>591</v>
      </c>
      <c r="BV436" s="1" t="s">
        <v>591</v>
      </c>
      <c r="BW436" s="1" t="s">
        <v>591</v>
      </c>
      <c r="BX436" s="1"/>
      <c r="BY436" s="1"/>
      <c r="BZ436" s="1"/>
    </row>
    <row r="437">
      <c r="A437" s="1" t="s">
        <v>54</v>
      </c>
      <c r="B437" s="1" t="str">
        <f>VLOOKUP(A437,catasto_wgs84!A:D,2,false)</f>
        <v>piezometro</v>
      </c>
      <c r="C437" s="1" t="str">
        <f>VLOOKUP(A437,catasto_wgs84!A:D,3,false)</f>
        <v>7.339958</v>
      </c>
      <c r="D437" s="1" t="str">
        <f>VLOOKUP(A437,catasto_wgs84!A:D,4,false)</f>
        <v>45.735643</v>
      </c>
      <c r="E437" s="2" t="s">
        <v>6145</v>
      </c>
      <c r="F437" s="1" t="s">
        <v>1385</v>
      </c>
      <c r="G437" s="2" t="s">
        <v>581</v>
      </c>
      <c r="H437" s="1" t="s">
        <v>1635</v>
      </c>
      <c r="I437" s="2" t="s">
        <v>6154</v>
      </c>
      <c r="J437" s="2" t="s">
        <v>3707</v>
      </c>
      <c r="K437" s="2" t="s">
        <v>6155</v>
      </c>
      <c r="L437" s="2" t="s">
        <v>6156</v>
      </c>
      <c r="M437" s="2" t="s">
        <v>1049</v>
      </c>
      <c r="N437" s="2" t="s">
        <v>6157</v>
      </c>
      <c r="O437" s="2" t="s">
        <v>1280</v>
      </c>
      <c r="P437" s="2" t="s">
        <v>6158</v>
      </c>
      <c r="Q437" s="2" t="s">
        <v>6159</v>
      </c>
      <c r="R437" s="1" t="s">
        <v>591</v>
      </c>
      <c r="S437" s="1" t="s">
        <v>2335</v>
      </c>
      <c r="U437" s="1" t="s">
        <v>1057</v>
      </c>
      <c r="W437" s="2" t="s">
        <v>4833</v>
      </c>
      <c r="X437" s="1" t="s">
        <v>591</v>
      </c>
      <c r="Y437" s="1" t="s">
        <v>6160</v>
      </c>
      <c r="AA437" s="2" t="s">
        <v>4570</v>
      </c>
      <c r="AC437" s="2" t="s">
        <v>6161</v>
      </c>
      <c r="AD437" s="1" t="s">
        <v>591</v>
      </c>
      <c r="AF437" s="1" t="s">
        <v>3427</v>
      </c>
      <c r="AH437" s="1" t="s">
        <v>591</v>
      </c>
      <c r="AJ437" s="1" t="s">
        <v>6162</v>
      </c>
      <c r="AL437" s="1" t="s">
        <v>1424</v>
      </c>
      <c r="AN437" s="1" t="s">
        <v>591</v>
      </c>
      <c r="AP437" s="1" t="s">
        <v>2536</v>
      </c>
      <c r="AR437" s="1" t="s">
        <v>877</v>
      </c>
      <c r="AT437" s="2" t="s">
        <v>836</v>
      </c>
      <c r="AV437" s="1" t="s">
        <v>1057</v>
      </c>
      <c r="AX437" s="1" t="s">
        <v>591</v>
      </c>
      <c r="BD437" s="1" t="s">
        <v>591</v>
      </c>
      <c r="BG437" s="2" t="s">
        <v>600</v>
      </c>
      <c r="BO437" s="2" t="s">
        <v>684</v>
      </c>
      <c r="BP437" s="1" t="s">
        <v>591</v>
      </c>
      <c r="BQ437" s="1" t="s">
        <v>591</v>
      </c>
      <c r="BR437" s="1" t="s">
        <v>591</v>
      </c>
      <c r="BS437" s="1" t="s">
        <v>591</v>
      </c>
      <c r="BT437" s="2" t="s">
        <v>1023</v>
      </c>
      <c r="BU437" s="1" t="s">
        <v>591</v>
      </c>
      <c r="BV437" s="1" t="s">
        <v>591</v>
      </c>
      <c r="BW437" s="1" t="s">
        <v>591</v>
      </c>
      <c r="BX437" s="1"/>
      <c r="BY437" s="1"/>
      <c r="BZ437" s="1"/>
    </row>
    <row r="438">
      <c r="A438" s="1" t="s">
        <v>244</v>
      </c>
      <c r="B438" s="1" t="str">
        <f>VLOOKUP(A438,catasto_wgs84!A:D,2,false)</f>
        <v>piezometro</v>
      </c>
      <c r="C438" s="1" t="str">
        <f>VLOOKUP(A438,catasto_wgs84!A:D,3,false)</f>
        <v>7.350562</v>
      </c>
      <c r="D438" s="1" t="str">
        <f>VLOOKUP(A438,catasto_wgs84!A:D,4,false)</f>
        <v>45.732611</v>
      </c>
      <c r="E438" s="2" t="s">
        <v>6145</v>
      </c>
      <c r="F438" s="1" t="s">
        <v>1490</v>
      </c>
      <c r="G438" s="2" t="s">
        <v>1648</v>
      </c>
      <c r="H438" s="2" t="s">
        <v>771</v>
      </c>
      <c r="I438" s="2" t="s">
        <v>6163</v>
      </c>
      <c r="J438" s="2" t="s">
        <v>6164</v>
      </c>
      <c r="K438" s="1" t="s">
        <v>6165</v>
      </c>
      <c r="L438" s="2" t="s">
        <v>6166</v>
      </c>
      <c r="M438" s="1" t="s">
        <v>1449</v>
      </c>
      <c r="N438" s="2" t="s">
        <v>963</v>
      </c>
      <c r="O438" s="2" t="s">
        <v>1806</v>
      </c>
      <c r="P438" s="2" t="s">
        <v>6167</v>
      </c>
      <c r="Q438" s="2" t="s">
        <v>6168</v>
      </c>
      <c r="R438" s="1" t="s">
        <v>591</v>
      </c>
      <c r="S438" s="1" t="s">
        <v>591</v>
      </c>
      <c r="U438" s="1" t="s">
        <v>842</v>
      </c>
      <c r="W438" s="2" t="s">
        <v>3050</v>
      </c>
      <c r="X438" s="1" t="s">
        <v>591</v>
      </c>
      <c r="Y438" s="1" t="s">
        <v>1060</v>
      </c>
      <c r="AA438" s="2" t="s">
        <v>4015</v>
      </c>
      <c r="AC438" s="2" t="s">
        <v>5095</v>
      </c>
      <c r="AD438" s="1" t="s">
        <v>591</v>
      </c>
      <c r="AF438" s="1" t="s">
        <v>2108</v>
      </c>
      <c r="AH438" s="1" t="s">
        <v>591</v>
      </c>
      <c r="AJ438" s="1" t="s">
        <v>591</v>
      </c>
      <c r="AL438" s="1" t="s">
        <v>1608</v>
      </c>
      <c r="AN438" s="1" t="s">
        <v>591</v>
      </c>
      <c r="AP438" s="1" t="s">
        <v>591</v>
      </c>
      <c r="AR438" s="1" t="s">
        <v>1085</v>
      </c>
      <c r="AT438" s="2" t="s">
        <v>1344</v>
      </c>
      <c r="AV438" s="1" t="s">
        <v>1058</v>
      </c>
      <c r="AX438" s="1" t="s">
        <v>591</v>
      </c>
      <c r="BD438" s="1" t="s">
        <v>591</v>
      </c>
      <c r="BG438" s="2" t="s">
        <v>600</v>
      </c>
      <c r="BO438" s="2" t="s">
        <v>600</v>
      </c>
      <c r="BP438" s="1" t="s">
        <v>591</v>
      </c>
      <c r="BQ438" s="1" t="s">
        <v>591</v>
      </c>
      <c r="BR438" s="1" t="s">
        <v>591</v>
      </c>
      <c r="BS438" s="1" t="s">
        <v>591</v>
      </c>
      <c r="BT438" s="1" t="s">
        <v>591</v>
      </c>
      <c r="BU438" s="1" t="s">
        <v>591</v>
      </c>
      <c r="BV438" s="1" t="s">
        <v>591</v>
      </c>
      <c r="BW438" s="1" t="s">
        <v>591</v>
      </c>
      <c r="BX438" s="1"/>
      <c r="BY438" s="1"/>
      <c r="BZ438" s="1"/>
    </row>
    <row r="439">
      <c r="A439" s="1" t="s">
        <v>78</v>
      </c>
      <c r="B439" s="1" t="str">
        <f>VLOOKUP(A439,catasto_wgs84!A:D,2,false)</f>
        <v>piezometro</v>
      </c>
      <c r="C439" s="1" t="str">
        <f>VLOOKUP(A439,catasto_wgs84!A:D,3,false)</f>
        <v>7.342724</v>
      </c>
      <c r="D439" s="1" t="str">
        <f>VLOOKUP(A439,catasto_wgs84!A:D,4,false)</f>
        <v>45.737303</v>
      </c>
      <c r="E439" s="2" t="s">
        <v>6145</v>
      </c>
      <c r="F439" s="1" t="s">
        <v>977</v>
      </c>
      <c r="G439" s="2" t="s">
        <v>1333</v>
      </c>
      <c r="H439" s="1" t="s">
        <v>1635</v>
      </c>
      <c r="I439" s="1" t="s">
        <v>6169</v>
      </c>
      <c r="J439" s="2" t="s">
        <v>6170</v>
      </c>
      <c r="K439" s="1" t="s">
        <v>6171</v>
      </c>
      <c r="L439" s="2" t="s">
        <v>6172</v>
      </c>
      <c r="M439" s="2" t="s">
        <v>6173</v>
      </c>
      <c r="N439" s="2" t="s">
        <v>6174</v>
      </c>
      <c r="O439" s="2" t="s">
        <v>1993</v>
      </c>
      <c r="P439" s="2" t="s">
        <v>6175</v>
      </c>
      <c r="Q439" s="2" t="s">
        <v>6176</v>
      </c>
      <c r="R439" s="2" t="s">
        <v>836</v>
      </c>
      <c r="S439" s="1" t="s">
        <v>1508</v>
      </c>
      <c r="U439" s="1" t="s">
        <v>826</v>
      </c>
      <c r="W439" s="2" t="s">
        <v>6177</v>
      </c>
      <c r="X439" s="1" t="s">
        <v>591</v>
      </c>
      <c r="Y439" s="1" t="s">
        <v>882</v>
      </c>
      <c r="AA439" s="2" t="s">
        <v>5424</v>
      </c>
      <c r="AC439" s="2" t="s">
        <v>2895</v>
      </c>
      <c r="AD439" s="1" t="s">
        <v>591</v>
      </c>
      <c r="AF439" s="1" t="s">
        <v>1059</v>
      </c>
      <c r="AH439" s="1" t="s">
        <v>591</v>
      </c>
      <c r="AJ439" s="1" t="s">
        <v>591</v>
      </c>
      <c r="AL439" s="1" t="s">
        <v>1644</v>
      </c>
      <c r="AN439" s="1" t="s">
        <v>591</v>
      </c>
      <c r="AP439" s="1" t="s">
        <v>1057</v>
      </c>
      <c r="AR439" s="1" t="s">
        <v>1058</v>
      </c>
      <c r="AT439" s="2" t="s">
        <v>1177</v>
      </c>
      <c r="AV439" s="1" t="s">
        <v>1085</v>
      </c>
      <c r="AX439" s="1" t="s">
        <v>591</v>
      </c>
      <c r="BD439" s="1" t="s">
        <v>591</v>
      </c>
      <c r="BG439" s="2" t="s">
        <v>600</v>
      </c>
      <c r="BO439" s="2" t="s">
        <v>684</v>
      </c>
      <c r="BP439" s="1" t="s">
        <v>591</v>
      </c>
      <c r="BQ439" s="1" t="s">
        <v>591</v>
      </c>
      <c r="BR439" s="1" t="s">
        <v>591</v>
      </c>
      <c r="BS439" s="1" t="s">
        <v>591</v>
      </c>
      <c r="BT439" s="2" t="s">
        <v>1293</v>
      </c>
      <c r="BU439" s="1" t="s">
        <v>591</v>
      </c>
      <c r="BV439" s="1" t="s">
        <v>591</v>
      </c>
      <c r="BW439" s="1" t="s">
        <v>591</v>
      </c>
      <c r="BX439" s="1"/>
      <c r="BY439" s="1"/>
      <c r="BZ439" s="1"/>
    </row>
    <row r="440">
      <c r="A440" s="1" t="s">
        <v>268</v>
      </c>
      <c r="B440" s="1" t="str">
        <f>VLOOKUP(A440,catasto_wgs84!A:D,2,false)</f>
        <v>piezometro</v>
      </c>
      <c r="C440" s="1" t="str">
        <f>VLOOKUP(A440,catasto_wgs84!A:D,3,false)</f>
        <v>7.356053</v>
      </c>
      <c r="D440" s="1" t="str">
        <f>VLOOKUP(A440,catasto_wgs84!A:D,4,false)</f>
        <v>45.735579</v>
      </c>
      <c r="E440" s="2" t="s">
        <v>6145</v>
      </c>
      <c r="F440" s="1" t="s">
        <v>1372</v>
      </c>
      <c r="G440" s="2" t="s">
        <v>2520</v>
      </c>
      <c r="H440" s="1" t="s">
        <v>2330</v>
      </c>
      <c r="I440" s="2" t="s">
        <v>6178</v>
      </c>
      <c r="J440" s="2" t="s">
        <v>2304</v>
      </c>
      <c r="K440" s="1" t="s">
        <v>6179</v>
      </c>
      <c r="L440" s="2" t="s">
        <v>6180</v>
      </c>
      <c r="M440" s="2" t="s">
        <v>6181</v>
      </c>
      <c r="N440" s="1" t="s">
        <v>1661</v>
      </c>
      <c r="O440" s="2" t="s">
        <v>2448</v>
      </c>
      <c r="P440" s="2" t="s">
        <v>6182</v>
      </c>
      <c r="Q440" s="2" t="s">
        <v>6183</v>
      </c>
      <c r="R440" s="1" t="s">
        <v>591</v>
      </c>
      <c r="S440" s="1" t="s">
        <v>591</v>
      </c>
      <c r="U440" s="1" t="s">
        <v>880</v>
      </c>
      <c r="W440" s="2" t="s">
        <v>2026</v>
      </c>
      <c r="X440" s="1" t="s">
        <v>591</v>
      </c>
      <c r="Y440" s="1" t="s">
        <v>6184</v>
      </c>
      <c r="AA440" s="2" t="s">
        <v>4109</v>
      </c>
      <c r="AC440" s="2" t="s">
        <v>4962</v>
      </c>
      <c r="AD440" s="1" t="s">
        <v>591</v>
      </c>
      <c r="AF440" s="1" t="s">
        <v>2053</v>
      </c>
      <c r="AH440" s="1" t="s">
        <v>591</v>
      </c>
      <c r="AJ440" s="1" t="s">
        <v>1085</v>
      </c>
      <c r="AL440" s="1" t="s">
        <v>2308</v>
      </c>
      <c r="AN440" s="1" t="s">
        <v>591</v>
      </c>
      <c r="AP440" s="1" t="s">
        <v>591</v>
      </c>
      <c r="AR440" s="1" t="s">
        <v>2199</v>
      </c>
      <c r="AT440" s="2" t="s">
        <v>631</v>
      </c>
      <c r="AV440" s="2" t="s">
        <v>650</v>
      </c>
      <c r="AX440" s="1" t="s">
        <v>591</v>
      </c>
      <c r="BD440" s="2" t="s">
        <v>656</v>
      </c>
      <c r="BG440" s="2" t="s">
        <v>600</v>
      </c>
      <c r="BO440" s="2" t="s">
        <v>600</v>
      </c>
    </row>
    <row r="441">
      <c r="A441" s="1" t="s">
        <v>147</v>
      </c>
      <c r="B441" s="1" t="str">
        <f>VLOOKUP(A441,catasto_wgs84!A:D,2,false)</f>
        <v>piezometro</v>
      </c>
      <c r="C441" s="1" t="str">
        <f>VLOOKUP(A441,catasto_wgs84!A:D,3,false)</f>
        <v>7.3228</v>
      </c>
      <c r="D441" s="1" t="str">
        <f>VLOOKUP(A441,catasto_wgs84!A:D,4,false)</f>
        <v>45.72875</v>
      </c>
      <c r="E441" s="2" t="s">
        <v>6145</v>
      </c>
      <c r="F441" s="2" t="s">
        <v>618</v>
      </c>
      <c r="G441" s="2" t="s">
        <v>917</v>
      </c>
      <c r="H441" s="1" t="s">
        <v>987</v>
      </c>
      <c r="I441" s="2" t="s">
        <v>6185</v>
      </c>
      <c r="J441" s="2" t="s">
        <v>4748</v>
      </c>
      <c r="K441" s="2" t="s">
        <v>5269</v>
      </c>
      <c r="L441" s="2" t="s">
        <v>5939</v>
      </c>
      <c r="M441" s="2" t="s">
        <v>5080</v>
      </c>
      <c r="N441" s="2" t="s">
        <v>3737</v>
      </c>
      <c r="O441" s="2" t="s">
        <v>2407</v>
      </c>
      <c r="P441" s="2" t="s">
        <v>1250</v>
      </c>
      <c r="Q441" s="2" t="s">
        <v>5746</v>
      </c>
      <c r="R441" s="2" t="s">
        <v>821</v>
      </c>
      <c r="S441" s="1" t="s">
        <v>3425</v>
      </c>
      <c r="U441" s="1" t="s">
        <v>1638</v>
      </c>
      <c r="W441" s="2" t="s">
        <v>1918</v>
      </c>
      <c r="X441" s="1" t="s">
        <v>591</v>
      </c>
      <c r="Y441" s="1" t="s">
        <v>591</v>
      </c>
      <c r="AA441" s="1" t="s">
        <v>591</v>
      </c>
      <c r="AC441" s="2" t="s">
        <v>827</v>
      </c>
      <c r="AD441" s="1" t="s">
        <v>591</v>
      </c>
      <c r="AF441" s="1" t="s">
        <v>2308</v>
      </c>
      <c r="AH441" s="1" t="s">
        <v>591</v>
      </c>
      <c r="AJ441" s="1" t="s">
        <v>877</v>
      </c>
      <c r="AL441" s="1" t="s">
        <v>3107</v>
      </c>
      <c r="AN441" s="1" t="s">
        <v>591</v>
      </c>
      <c r="AP441" s="1" t="s">
        <v>591</v>
      </c>
      <c r="AR441" s="1" t="s">
        <v>987</v>
      </c>
      <c r="AT441" s="1" t="s">
        <v>591</v>
      </c>
      <c r="AV441" s="1" t="s">
        <v>1428</v>
      </c>
      <c r="AX441" s="1" t="s">
        <v>591</v>
      </c>
      <c r="BD441" s="2" t="s">
        <v>915</v>
      </c>
      <c r="BG441" s="2" t="s">
        <v>600</v>
      </c>
      <c r="BO441" s="2" t="s">
        <v>600</v>
      </c>
    </row>
    <row r="442">
      <c r="A442" s="1" t="s">
        <v>271</v>
      </c>
      <c r="B442" s="1" t="str">
        <f>VLOOKUP(A442,catasto_wgs84!A:D,2,false)</f>
        <v>piezometro</v>
      </c>
      <c r="C442" s="1" t="str">
        <f>VLOOKUP(A442,catasto_wgs84!A:D,3,false)</f>
        <v>7.373993</v>
      </c>
      <c r="D442" s="1" t="str">
        <f>VLOOKUP(A442,catasto_wgs84!A:D,4,false)</f>
        <v>45.732577</v>
      </c>
      <c r="E442" s="2" t="s">
        <v>6145</v>
      </c>
      <c r="F442" s="1" t="s">
        <v>1380</v>
      </c>
      <c r="G442" s="2" t="s">
        <v>3331</v>
      </c>
      <c r="H442" s="1" t="s">
        <v>2343</v>
      </c>
      <c r="I442" s="2" t="s">
        <v>6186</v>
      </c>
      <c r="J442" s="2" t="s">
        <v>1832</v>
      </c>
      <c r="K442" s="1" t="s">
        <v>2096</v>
      </c>
      <c r="L442" s="2" t="s">
        <v>3985</v>
      </c>
      <c r="M442" s="2" t="s">
        <v>756</v>
      </c>
      <c r="N442" s="2" t="s">
        <v>782</v>
      </c>
      <c r="O442" s="2" t="s">
        <v>3322</v>
      </c>
      <c r="P442" s="2" t="s">
        <v>2904</v>
      </c>
      <c r="Q442" s="2" t="s">
        <v>6187</v>
      </c>
      <c r="R442" s="2" t="s">
        <v>836</v>
      </c>
      <c r="S442" s="1" t="s">
        <v>6188</v>
      </c>
      <c r="U442" s="1" t="s">
        <v>1029</v>
      </c>
      <c r="W442" s="2" t="s">
        <v>4558</v>
      </c>
      <c r="X442" s="1" t="s">
        <v>591</v>
      </c>
      <c r="Y442" s="1" t="s">
        <v>935</v>
      </c>
      <c r="AA442" s="2" t="s">
        <v>2002</v>
      </c>
      <c r="AC442" s="2" t="s">
        <v>2833</v>
      </c>
      <c r="AD442" s="1" t="s">
        <v>987</v>
      </c>
      <c r="AF442" s="1" t="s">
        <v>6189</v>
      </c>
      <c r="AH442" s="2" t="s">
        <v>1696</v>
      </c>
      <c r="AJ442" s="1" t="s">
        <v>3139</v>
      </c>
      <c r="AL442" s="1" t="s">
        <v>6190</v>
      </c>
      <c r="AN442" s="2" t="s">
        <v>1473</v>
      </c>
      <c r="AP442" s="1" t="s">
        <v>591</v>
      </c>
      <c r="AR442" s="1" t="s">
        <v>3139</v>
      </c>
      <c r="AT442" s="1" t="s">
        <v>591</v>
      </c>
      <c r="AV442" s="1" t="s">
        <v>591</v>
      </c>
      <c r="AX442" s="1" t="s">
        <v>591</v>
      </c>
      <c r="BD442" s="2" t="s">
        <v>1729</v>
      </c>
      <c r="BG442" s="2" t="s">
        <v>600</v>
      </c>
      <c r="BO442" s="2" t="s">
        <v>600</v>
      </c>
      <c r="BP442" s="1" t="s">
        <v>591</v>
      </c>
      <c r="BQ442" s="1" t="s">
        <v>591</v>
      </c>
      <c r="BR442" s="1" t="s">
        <v>591</v>
      </c>
      <c r="BS442" s="1" t="s">
        <v>591</v>
      </c>
      <c r="BT442" s="1" t="s">
        <v>591</v>
      </c>
      <c r="BU442" s="1" t="s">
        <v>591</v>
      </c>
      <c r="BV442" s="1" t="s">
        <v>591</v>
      </c>
      <c r="BW442" s="1" t="s">
        <v>591</v>
      </c>
      <c r="BX442" s="1"/>
      <c r="BY442" s="1"/>
      <c r="BZ442" s="1"/>
    </row>
    <row r="443">
      <c r="A443" s="1" t="s">
        <v>274</v>
      </c>
      <c r="B443" s="1" t="str">
        <f>VLOOKUP(A443,catasto_wgs84!A:D,2,false)</f>
        <v>piezometro</v>
      </c>
      <c r="C443" s="1" t="str">
        <f>VLOOKUP(A443,catasto_wgs84!A:D,3,false)</f>
        <v>7.373982</v>
      </c>
      <c r="D443" s="1" t="str">
        <f>VLOOKUP(A443,catasto_wgs84!A:D,4,false)</f>
        <v>45.732523</v>
      </c>
      <c r="E443" s="2" t="s">
        <v>6145</v>
      </c>
      <c r="F443" s="1" t="s">
        <v>928</v>
      </c>
      <c r="G443" s="2" t="s">
        <v>2302</v>
      </c>
      <c r="H443" s="1" t="s">
        <v>893</v>
      </c>
      <c r="I443" s="2" t="s">
        <v>6191</v>
      </c>
      <c r="J443" s="2" t="s">
        <v>6192</v>
      </c>
      <c r="K443" s="2" t="s">
        <v>1886</v>
      </c>
      <c r="L443" s="2" t="s">
        <v>6193</v>
      </c>
      <c r="M443" s="2" t="s">
        <v>6194</v>
      </c>
      <c r="N443" s="2" t="s">
        <v>6195</v>
      </c>
      <c r="O443" s="1" t="s">
        <v>2419</v>
      </c>
      <c r="P443" s="2" t="s">
        <v>5387</v>
      </c>
      <c r="Q443" s="2" t="s">
        <v>6196</v>
      </c>
      <c r="R443" s="2" t="s">
        <v>933</v>
      </c>
      <c r="S443" s="1" t="s">
        <v>6197</v>
      </c>
      <c r="U443" s="1" t="s">
        <v>6198</v>
      </c>
      <c r="W443" s="1" t="s">
        <v>591</v>
      </c>
      <c r="X443" s="1" t="s">
        <v>591</v>
      </c>
      <c r="Y443" s="1" t="s">
        <v>893</v>
      </c>
      <c r="AA443" s="2" t="s">
        <v>1962</v>
      </c>
      <c r="AC443" s="2" t="s">
        <v>6199</v>
      </c>
      <c r="AD443" s="1" t="s">
        <v>591</v>
      </c>
      <c r="AF443" s="1" t="s">
        <v>1423</v>
      </c>
      <c r="AH443" s="2" t="s">
        <v>1842</v>
      </c>
      <c r="AJ443" s="1" t="s">
        <v>591</v>
      </c>
      <c r="AL443" s="1" t="s">
        <v>1030</v>
      </c>
      <c r="AN443" s="1" t="s">
        <v>591</v>
      </c>
      <c r="AP443" s="1" t="s">
        <v>591</v>
      </c>
      <c r="AR443" s="1" t="s">
        <v>1645</v>
      </c>
      <c r="AT443" s="2" t="s">
        <v>1344</v>
      </c>
      <c r="AV443" s="1" t="s">
        <v>893</v>
      </c>
      <c r="AX443" s="1" t="s">
        <v>591</v>
      </c>
      <c r="BD443" s="1" t="s">
        <v>591</v>
      </c>
      <c r="BG443" s="2" t="s">
        <v>600</v>
      </c>
      <c r="BO443" s="2" t="s">
        <v>600</v>
      </c>
      <c r="BP443" s="1" t="s">
        <v>591</v>
      </c>
      <c r="BQ443" s="1" t="s">
        <v>591</v>
      </c>
      <c r="BR443" s="1" t="s">
        <v>591</v>
      </c>
      <c r="BS443" s="1" t="s">
        <v>591</v>
      </c>
      <c r="BT443" s="1" t="s">
        <v>591</v>
      </c>
      <c r="BU443" s="1" t="s">
        <v>591</v>
      </c>
      <c r="BV443" s="1" t="s">
        <v>591</v>
      </c>
      <c r="BW443" s="1" t="s">
        <v>591</v>
      </c>
      <c r="BX443" s="1"/>
      <c r="BY443" s="1"/>
      <c r="BZ443" s="1"/>
    </row>
    <row r="444">
      <c r="A444" s="1" t="s">
        <v>208</v>
      </c>
      <c r="B444" s="1" t="str">
        <f>VLOOKUP(A444,catasto_wgs84!A:D,2,false)</f>
        <v>piezometro</v>
      </c>
      <c r="C444" s="1" t="str">
        <f>VLOOKUP(A444,catasto_wgs84!A:D,3,false)</f>
        <v>7.271932</v>
      </c>
      <c r="D444" s="1" t="str">
        <f>VLOOKUP(A444,catasto_wgs84!A:D,4,false)</f>
        <v>45.718325</v>
      </c>
      <c r="E444" s="2" t="s">
        <v>6145</v>
      </c>
      <c r="F444" s="1" t="s">
        <v>1372</v>
      </c>
      <c r="G444" s="2" t="s">
        <v>1075</v>
      </c>
      <c r="H444" s="1" t="s">
        <v>1653</v>
      </c>
      <c r="I444" s="2" t="s">
        <v>6200</v>
      </c>
      <c r="J444" s="2" t="s">
        <v>4609</v>
      </c>
      <c r="K444" s="1" t="s">
        <v>6201</v>
      </c>
      <c r="L444" s="2" t="s">
        <v>5261</v>
      </c>
      <c r="M444" s="2" t="s">
        <v>2942</v>
      </c>
      <c r="N444" s="2" t="s">
        <v>5930</v>
      </c>
      <c r="O444" s="2" t="s">
        <v>2570</v>
      </c>
      <c r="P444" s="2" t="s">
        <v>2675</v>
      </c>
      <c r="Q444" s="2" t="s">
        <v>6202</v>
      </c>
      <c r="R444" s="1" t="s">
        <v>591</v>
      </c>
      <c r="S444" s="1" t="s">
        <v>591</v>
      </c>
      <c r="U444" s="1" t="s">
        <v>591</v>
      </c>
      <c r="W444" s="2" t="s">
        <v>2006</v>
      </c>
      <c r="X444" s="1" t="s">
        <v>591</v>
      </c>
      <c r="Y444" s="1" t="s">
        <v>591</v>
      </c>
      <c r="AA444" s="1" t="s">
        <v>591</v>
      </c>
      <c r="AC444" s="2" t="s">
        <v>1532</v>
      </c>
      <c r="AD444" s="1" t="s">
        <v>591</v>
      </c>
      <c r="AF444" s="1" t="s">
        <v>1638</v>
      </c>
      <c r="AH444" s="1" t="s">
        <v>591</v>
      </c>
      <c r="AJ444" s="1" t="s">
        <v>591</v>
      </c>
      <c r="AL444" s="1" t="s">
        <v>2330</v>
      </c>
      <c r="AN444" s="1" t="s">
        <v>591</v>
      </c>
      <c r="AP444" s="1" t="s">
        <v>591</v>
      </c>
      <c r="AR444" s="1" t="s">
        <v>591</v>
      </c>
      <c r="AT444" s="1" t="s">
        <v>591</v>
      </c>
      <c r="AV444" s="1" t="s">
        <v>842</v>
      </c>
      <c r="AX444" s="1" t="s">
        <v>591</v>
      </c>
      <c r="BD444" s="2" t="s">
        <v>650</v>
      </c>
      <c r="BG444" s="2" t="s">
        <v>600</v>
      </c>
      <c r="BO444" s="2" t="s">
        <v>600</v>
      </c>
      <c r="BP444" s="1" t="s">
        <v>591</v>
      </c>
      <c r="BQ444" s="1" t="s">
        <v>591</v>
      </c>
      <c r="BR444" s="1" t="s">
        <v>591</v>
      </c>
      <c r="BS444" s="1" t="s">
        <v>591</v>
      </c>
      <c r="BT444" s="1" t="s">
        <v>591</v>
      </c>
      <c r="BU444" s="1" t="s">
        <v>591</v>
      </c>
      <c r="BV444" s="1" t="s">
        <v>591</v>
      </c>
      <c r="BW444" s="1" t="s">
        <v>591</v>
      </c>
      <c r="BX444" s="1"/>
      <c r="BY444" s="1"/>
      <c r="BZ444" s="1"/>
    </row>
    <row r="445">
      <c r="A445" s="1" t="s">
        <v>411</v>
      </c>
      <c r="B445" s="1" t="str">
        <f>VLOOKUP(A445,catasto_wgs84!A:D,2,false)</f>
        <v>piezometro</v>
      </c>
      <c r="C445" s="1" t="str">
        <f>VLOOKUP(A445,catasto_wgs84!A:D,3,false)</f>
        <v>7.200762</v>
      </c>
      <c r="D445" s="1" t="str">
        <f>VLOOKUP(A445,catasto_wgs84!A:D,4,false)</f>
        <v>45.70142</v>
      </c>
      <c r="E445" s="2" t="s">
        <v>6145</v>
      </c>
      <c r="F445" s="1" t="s">
        <v>1372</v>
      </c>
      <c r="G445" s="2" t="s">
        <v>1997</v>
      </c>
      <c r="H445" s="2" t="s">
        <v>904</v>
      </c>
      <c r="I445" s="1" t="s">
        <v>6203</v>
      </c>
      <c r="J445" s="2" t="s">
        <v>6204</v>
      </c>
      <c r="K445" s="1" t="s">
        <v>5505</v>
      </c>
      <c r="L445" s="2" t="s">
        <v>6205</v>
      </c>
      <c r="M445" s="2" t="s">
        <v>6206</v>
      </c>
      <c r="N445" s="2" t="s">
        <v>2970</v>
      </c>
      <c r="O445" s="2" t="s">
        <v>2410</v>
      </c>
      <c r="P445" s="2" t="s">
        <v>3223</v>
      </c>
      <c r="Q445" s="2" t="s">
        <v>2998</v>
      </c>
      <c r="S445" s="1" t="s">
        <v>591</v>
      </c>
      <c r="U445" s="1" t="s">
        <v>591</v>
      </c>
      <c r="W445" s="2" t="s">
        <v>2288</v>
      </c>
      <c r="X445" s="1" t="s">
        <v>591</v>
      </c>
      <c r="Y445" s="1" t="s">
        <v>591</v>
      </c>
      <c r="AA445" s="1" t="s">
        <v>591</v>
      </c>
      <c r="AC445" s="2" t="s">
        <v>3765</v>
      </c>
      <c r="AD445" s="1" t="s">
        <v>591</v>
      </c>
      <c r="AF445" s="1" t="s">
        <v>2375</v>
      </c>
      <c r="AH445" s="1" t="s">
        <v>591</v>
      </c>
      <c r="AJ445" s="1" t="s">
        <v>591</v>
      </c>
      <c r="AL445" s="1" t="s">
        <v>1369</v>
      </c>
      <c r="AN445" s="1" t="s">
        <v>591</v>
      </c>
      <c r="AP445" s="1" t="s">
        <v>591</v>
      </c>
      <c r="AR445" s="1" t="s">
        <v>1057</v>
      </c>
      <c r="AT445" s="1" t="s">
        <v>591</v>
      </c>
      <c r="AV445" s="2" t="s">
        <v>913</v>
      </c>
      <c r="AX445" s="1" t="s">
        <v>591</v>
      </c>
      <c r="BD445" s="2" t="s">
        <v>656</v>
      </c>
      <c r="BG445" s="2" t="s">
        <v>600</v>
      </c>
      <c r="BO445" s="2" t="s">
        <v>600</v>
      </c>
      <c r="BP445" s="1" t="s">
        <v>591</v>
      </c>
      <c r="BQ445" s="1" t="s">
        <v>591</v>
      </c>
      <c r="BR445" s="1" t="s">
        <v>591</v>
      </c>
      <c r="BS445" s="1" t="s">
        <v>591</v>
      </c>
      <c r="BT445" s="1" t="s">
        <v>591</v>
      </c>
      <c r="BU445" s="1" t="s">
        <v>591</v>
      </c>
      <c r="BV445" s="1" t="s">
        <v>591</v>
      </c>
      <c r="BW445" s="1" t="s">
        <v>591</v>
      </c>
      <c r="BX445" s="1"/>
      <c r="BY445" s="1"/>
      <c r="BZ445" s="1"/>
    </row>
    <row r="446">
      <c r="A446" s="1" t="s">
        <v>378</v>
      </c>
      <c r="B446" s="1" t="str">
        <f>VLOOKUP(A446,catasto_wgs84!A:D,2,false)</f>
        <v>piezometro</v>
      </c>
      <c r="C446" s="1" t="str">
        <f>VLOOKUP(A446,catasto_wgs84!A:D,3,false)</f>
        <v>7.2193</v>
      </c>
      <c r="D446" s="1" t="str">
        <f>VLOOKUP(A446,catasto_wgs84!A:D,4,false)</f>
        <v>45.708642</v>
      </c>
      <c r="E446" s="2" t="s">
        <v>6145</v>
      </c>
      <c r="F446" s="2" t="s">
        <v>1448</v>
      </c>
      <c r="G446" s="2" t="s">
        <v>1197</v>
      </c>
      <c r="H446" s="1" t="s">
        <v>1638</v>
      </c>
      <c r="I446" s="2" t="s">
        <v>6207</v>
      </c>
      <c r="J446" s="2" t="s">
        <v>6208</v>
      </c>
      <c r="K446" s="1" t="s">
        <v>6209</v>
      </c>
      <c r="L446" s="2" t="s">
        <v>6210</v>
      </c>
      <c r="M446" s="2" t="s">
        <v>761</v>
      </c>
      <c r="N446" s="2" t="s">
        <v>6211</v>
      </c>
      <c r="O446" s="2" t="s">
        <v>6212</v>
      </c>
      <c r="P446" s="2" t="s">
        <v>2565</v>
      </c>
      <c r="Q446" s="2" t="s">
        <v>6213</v>
      </c>
      <c r="R446" s="2" t="s">
        <v>933</v>
      </c>
      <c r="S446" s="1" t="s">
        <v>6214</v>
      </c>
      <c r="U446" s="1" t="s">
        <v>2455</v>
      </c>
      <c r="W446" s="2" t="s">
        <v>940</v>
      </c>
      <c r="X446" s="1" t="s">
        <v>591</v>
      </c>
      <c r="Y446" s="1" t="s">
        <v>987</v>
      </c>
      <c r="AA446" s="2" t="s">
        <v>1478</v>
      </c>
      <c r="AC446" s="2" t="s">
        <v>2508</v>
      </c>
      <c r="AD446" s="1" t="s">
        <v>842</v>
      </c>
      <c r="AF446" s="1" t="s">
        <v>1604</v>
      </c>
      <c r="AH446" s="2" t="s">
        <v>2259</v>
      </c>
      <c r="AJ446" s="1" t="s">
        <v>591</v>
      </c>
      <c r="AL446" s="1" t="s">
        <v>3387</v>
      </c>
      <c r="AN446" s="2" t="s">
        <v>1568</v>
      </c>
      <c r="AP446" s="1" t="s">
        <v>822</v>
      </c>
      <c r="AR446" s="1" t="s">
        <v>1111</v>
      </c>
      <c r="AT446" s="1" t="s">
        <v>5179</v>
      </c>
      <c r="AV446" s="1" t="s">
        <v>1027</v>
      </c>
      <c r="AX446" s="1" t="s">
        <v>591</v>
      </c>
      <c r="BD446" s="2" t="s">
        <v>1713</v>
      </c>
      <c r="BG446" s="2" t="s">
        <v>600</v>
      </c>
      <c r="BO446" s="2" t="s">
        <v>600</v>
      </c>
      <c r="BP446" s="1" t="s">
        <v>591</v>
      </c>
      <c r="BQ446" s="1" t="s">
        <v>591</v>
      </c>
      <c r="BR446" s="1" t="s">
        <v>591</v>
      </c>
      <c r="BS446" s="1" t="s">
        <v>591</v>
      </c>
      <c r="BT446" s="1" t="s">
        <v>591</v>
      </c>
      <c r="BU446" s="1" t="s">
        <v>591</v>
      </c>
      <c r="BV446" s="1" t="s">
        <v>591</v>
      </c>
      <c r="BW446" s="1" t="s">
        <v>591</v>
      </c>
      <c r="BX446" s="1"/>
      <c r="BY446" s="1"/>
      <c r="BZ446" s="1"/>
    </row>
    <row r="447">
      <c r="A447" s="1" t="s">
        <v>384</v>
      </c>
      <c r="B447" s="1" t="str">
        <f>VLOOKUP(A447,catasto_wgs84!A:D,2,false)</f>
        <v>pozzo</v>
      </c>
      <c r="C447" s="1" t="str">
        <f>VLOOKUP(A447,catasto_wgs84!A:D,3,false)</f>
        <v>7.521143</v>
      </c>
      <c r="D447" s="1" t="str">
        <f>VLOOKUP(A447,catasto_wgs84!A:D,4,false)</f>
        <v>45.740419</v>
      </c>
      <c r="E447" s="2" t="s">
        <v>6215</v>
      </c>
      <c r="F447" s="1" t="s">
        <v>916</v>
      </c>
      <c r="G447" s="2" t="s">
        <v>771</v>
      </c>
      <c r="H447" s="1" t="s">
        <v>2052</v>
      </c>
      <c r="I447" s="2" t="s">
        <v>3889</v>
      </c>
      <c r="J447" s="2" t="s">
        <v>3122</v>
      </c>
      <c r="K447" s="1" t="s">
        <v>6216</v>
      </c>
      <c r="L447" s="1" t="s">
        <v>6217</v>
      </c>
      <c r="M447" s="2" t="s">
        <v>1384</v>
      </c>
      <c r="N447" s="1" t="s">
        <v>2343</v>
      </c>
      <c r="O447" s="2" t="s">
        <v>1222</v>
      </c>
      <c r="P447" s="2" t="s">
        <v>1153</v>
      </c>
      <c r="Q447" s="2" t="s">
        <v>1663</v>
      </c>
      <c r="R447" s="1" t="s">
        <v>591</v>
      </c>
      <c r="S447" s="1" t="s">
        <v>1403</v>
      </c>
      <c r="U447" s="1" t="s">
        <v>591</v>
      </c>
      <c r="W447" s="2" t="s">
        <v>2351</v>
      </c>
      <c r="X447" s="1" t="s">
        <v>591</v>
      </c>
      <c r="Y447" s="1" t="s">
        <v>591</v>
      </c>
      <c r="AA447" s="1" t="s">
        <v>591</v>
      </c>
      <c r="AC447" s="1" t="s">
        <v>591</v>
      </c>
      <c r="AD447" s="1" t="s">
        <v>591</v>
      </c>
      <c r="AF447" s="1" t="s">
        <v>1014</v>
      </c>
      <c r="AH447" s="2" t="s">
        <v>3459</v>
      </c>
      <c r="AJ447" s="1" t="s">
        <v>591</v>
      </c>
      <c r="AL447" s="1" t="s">
        <v>1058</v>
      </c>
      <c r="AN447" s="1" t="s">
        <v>591</v>
      </c>
      <c r="AP447" s="1" t="s">
        <v>591</v>
      </c>
      <c r="AR447" s="1" t="s">
        <v>3139</v>
      </c>
      <c r="AT447" s="1" t="s">
        <v>591</v>
      </c>
      <c r="AV447" s="1" t="s">
        <v>1015</v>
      </c>
      <c r="AX447" s="1" t="s">
        <v>591</v>
      </c>
      <c r="BD447" s="1" t="s">
        <v>591</v>
      </c>
      <c r="BG447" s="2" t="s">
        <v>600</v>
      </c>
      <c r="BO447" s="2" t="s">
        <v>600</v>
      </c>
      <c r="BP447" s="1" t="s">
        <v>591</v>
      </c>
      <c r="BQ447" s="1" t="s">
        <v>591</v>
      </c>
      <c r="BR447" s="1" t="s">
        <v>591</v>
      </c>
      <c r="BS447" s="1" t="s">
        <v>591</v>
      </c>
      <c r="BT447" s="1" t="s">
        <v>591</v>
      </c>
      <c r="BU447" s="1" t="s">
        <v>591</v>
      </c>
      <c r="BV447" s="1" t="s">
        <v>591</v>
      </c>
      <c r="BW447" s="1" t="s">
        <v>591</v>
      </c>
      <c r="BX447" s="1"/>
      <c r="BY447" s="1"/>
      <c r="BZ447" s="1"/>
    </row>
    <row r="448">
      <c r="A448" s="1" t="s">
        <v>5943</v>
      </c>
      <c r="B448" s="1" t="str">
        <f>VLOOKUP(A448,catasto_wgs84!A:D,2,false)</f>
        <v>piezometro</v>
      </c>
      <c r="C448" s="1" t="str">
        <f>VLOOKUP(A448,catasto_wgs84!A:D,3,false)</f>
        <v>7.576299</v>
      </c>
      <c r="D448" s="1" t="str">
        <f>VLOOKUP(A448,catasto_wgs84!A:D,4,false)</f>
        <v>45.744054</v>
      </c>
      <c r="E448" s="2" t="s">
        <v>6215</v>
      </c>
      <c r="F448" s="1" t="s">
        <v>1661</v>
      </c>
      <c r="G448" s="1" t="s">
        <v>1417</v>
      </c>
      <c r="H448" s="1" t="s">
        <v>2370</v>
      </c>
      <c r="I448" s="2" t="s">
        <v>1750</v>
      </c>
      <c r="J448" s="2" t="s">
        <v>1618</v>
      </c>
      <c r="K448" s="1" t="s">
        <v>6218</v>
      </c>
      <c r="L448" s="1" t="s">
        <v>6219</v>
      </c>
      <c r="M448" s="1" t="s">
        <v>2356</v>
      </c>
      <c r="N448" s="1" t="s">
        <v>6119</v>
      </c>
      <c r="O448" s="1" t="s">
        <v>893</v>
      </c>
      <c r="P448" s="1" t="s">
        <v>1608</v>
      </c>
      <c r="Q448" s="1" t="s">
        <v>6220</v>
      </c>
      <c r="R448" s="1" t="s">
        <v>591</v>
      </c>
      <c r="S448" s="1" t="s">
        <v>591</v>
      </c>
      <c r="U448" s="1" t="s">
        <v>1364</v>
      </c>
      <c r="W448" s="2" t="s">
        <v>1738</v>
      </c>
      <c r="X448" s="1" t="s">
        <v>591</v>
      </c>
      <c r="Y448" s="1" t="s">
        <v>2124</v>
      </c>
      <c r="AA448" s="1" t="s">
        <v>1014</v>
      </c>
      <c r="AC448" s="2" t="s">
        <v>2403</v>
      </c>
      <c r="AD448" s="1" t="s">
        <v>591</v>
      </c>
      <c r="AF448" s="1" t="s">
        <v>2230</v>
      </c>
      <c r="AH448" s="1" t="s">
        <v>591</v>
      </c>
      <c r="AJ448" s="1" t="s">
        <v>1434</v>
      </c>
      <c r="AL448" s="1" t="s">
        <v>925</v>
      </c>
      <c r="AN448" s="1" t="s">
        <v>591</v>
      </c>
      <c r="AP448" s="1" t="s">
        <v>591</v>
      </c>
      <c r="AR448" s="1" t="s">
        <v>3303</v>
      </c>
      <c r="AT448" s="2" t="s">
        <v>933</v>
      </c>
      <c r="AV448" s="1" t="s">
        <v>1058</v>
      </c>
      <c r="AX448" s="1" t="s">
        <v>591</v>
      </c>
      <c r="BD448" s="1" t="s">
        <v>591</v>
      </c>
      <c r="BG448" s="2" t="s">
        <v>600</v>
      </c>
      <c r="BO448" s="2" t="s">
        <v>600</v>
      </c>
      <c r="BP448" s="1" t="s">
        <v>591</v>
      </c>
      <c r="BQ448" s="1" t="s">
        <v>591</v>
      </c>
      <c r="BR448" s="1" t="s">
        <v>591</v>
      </c>
      <c r="BS448" s="1" t="s">
        <v>591</v>
      </c>
      <c r="BT448" s="1" t="s">
        <v>591</v>
      </c>
      <c r="BU448" s="1" t="s">
        <v>591</v>
      </c>
      <c r="BV448" s="1" t="s">
        <v>591</v>
      </c>
      <c r="BW448" s="1" t="s">
        <v>591</v>
      </c>
      <c r="BX448" s="1"/>
      <c r="BY448" s="1"/>
      <c r="BZ448" s="1"/>
    </row>
    <row r="449">
      <c r="A449" s="1" t="s">
        <v>90</v>
      </c>
      <c r="B449" s="1" t="str">
        <f>VLOOKUP(A449,catasto_wgs84!A:D,2,false)</f>
        <v>piezometro</v>
      </c>
      <c r="C449" s="1" t="str">
        <f>VLOOKUP(A449,catasto_wgs84!A:D,3,false)</f>
        <v>7.32645</v>
      </c>
      <c r="D449" s="1" t="str">
        <f>VLOOKUP(A449,catasto_wgs84!A:D,4,false)</f>
        <v>45.737336</v>
      </c>
      <c r="E449" s="2" t="s">
        <v>6215</v>
      </c>
      <c r="F449" s="1" t="s">
        <v>2440</v>
      </c>
      <c r="G449" s="1" t="s">
        <v>1417</v>
      </c>
      <c r="H449" s="1" t="s">
        <v>1001</v>
      </c>
      <c r="I449" s="2" t="s">
        <v>3008</v>
      </c>
      <c r="J449" s="2" t="s">
        <v>3597</v>
      </c>
      <c r="K449" s="1" t="s">
        <v>6221</v>
      </c>
      <c r="L449" s="2" t="s">
        <v>660</v>
      </c>
      <c r="M449" s="1" t="s">
        <v>6222</v>
      </c>
      <c r="N449" s="1" t="s">
        <v>3188</v>
      </c>
      <c r="O449" s="2" t="s">
        <v>2049</v>
      </c>
      <c r="P449" s="1" t="s">
        <v>1401</v>
      </c>
      <c r="Q449" s="2" t="s">
        <v>759</v>
      </c>
      <c r="R449" s="1" t="s">
        <v>591</v>
      </c>
      <c r="S449" s="1" t="s">
        <v>591</v>
      </c>
      <c r="U449" s="1" t="s">
        <v>591</v>
      </c>
      <c r="W449" s="1" t="s">
        <v>6223</v>
      </c>
      <c r="X449" s="1" t="s">
        <v>591</v>
      </c>
      <c r="Y449" s="1" t="s">
        <v>591</v>
      </c>
      <c r="AA449" s="1" t="s">
        <v>591</v>
      </c>
      <c r="AC449" s="2" t="s">
        <v>1781</v>
      </c>
      <c r="AD449" s="1" t="s">
        <v>591</v>
      </c>
      <c r="AF449" s="1" t="s">
        <v>2108</v>
      </c>
      <c r="AH449" s="1" t="s">
        <v>591</v>
      </c>
      <c r="AJ449" s="1" t="s">
        <v>591</v>
      </c>
      <c r="AL449" s="1" t="s">
        <v>807</v>
      </c>
      <c r="AN449" s="1" t="s">
        <v>591</v>
      </c>
      <c r="AP449" s="1" t="s">
        <v>591</v>
      </c>
      <c r="AR449" s="1" t="s">
        <v>893</v>
      </c>
      <c r="AT449" s="2" t="s">
        <v>1097</v>
      </c>
      <c r="AV449" s="1" t="s">
        <v>1059</v>
      </c>
      <c r="AX449" s="1" t="s">
        <v>591</v>
      </c>
      <c r="BD449" s="1" t="s">
        <v>591</v>
      </c>
      <c r="BE449" s="1" t="s">
        <v>591</v>
      </c>
      <c r="BG449" s="2" t="s">
        <v>600</v>
      </c>
      <c r="BH449" s="1" t="s">
        <v>591</v>
      </c>
      <c r="BI449" s="1" t="s">
        <v>591</v>
      </c>
      <c r="BJ449" s="1" t="s">
        <v>591</v>
      </c>
      <c r="BK449" s="1" t="s">
        <v>591</v>
      </c>
      <c r="BM449" s="1" t="s">
        <v>591</v>
      </c>
      <c r="BN449" s="1" t="s">
        <v>591</v>
      </c>
      <c r="BO449" s="2" t="s">
        <v>601</v>
      </c>
      <c r="BP449" s="1" t="s">
        <v>591</v>
      </c>
      <c r="BQ449" s="1" t="s">
        <v>591</v>
      </c>
      <c r="BR449" s="2" t="s">
        <v>843</v>
      </c>
      <c r="BS449" s="1" t="s">
        <v>591</v>
      </c>
      <c r="BT449" s="2" t="s">
        <v>1925</v>
      </c>
      <c r="BU449" s="1" t="s">
        <v>591</v>
      </c>
      <c r="BV449" s="1" t="s">
        <v>591</v>
      </c>
      <c r="BW449" s="1" t="s">
        <v>591</v>
      </c>
      <c r="BX449" s="1"/>
      <c r="BY449" s="1"/>
      <c r="BZ449" s="1"/>
    </row>
    <row r="450">
      <c r="A450" s="1" t="s">
        <v>57</v>
      </c>
      <c r="B450" s="1" t="str">
        <f>VLOOKUP(A450,catasto_wgs84!A:D,2,false)</f>
        <v>piezometro</v>
      </c>
      <c r="C450" s="1" t="str">
        <f>VLOOKUP(A450,catasto_wgs84!A:D,3,false)</f>
        <v>7.319928</v>
      </c>
      <c r="D450" s="1" t="str">
        <f>VLOOKUP(A450,catasto_wgs84!A:D,4,false)</f>
        <v>45.733226</v>
      </c>
      <c r="E450" s="2" t="s">
        <v>6215</v>
      </c>
      <c r="F450" s="2" t="s">
        <v>618</v>
      </c>
      <c r="G450" s="1" t="s">
        <v>881</v>
      </c>
      <c r="H450" s="2" t="s">
        <v>2511</v>
      </c>
      <c r="I450" s="2" t="s">
        <v>840</v>
      </c>
      <c r="J450" s="2" t="s">
        <v>6224</v>
      </c>
      <c r="K450" s="1" t="s">
        <v>6225</v>
      </c>
      <c r="L450" s="2" t="s">
        <v>1839</v>
      </c>
      <c r="M450" s="1" t="s">
        <v>1110</v>
      </c>
      <c r="N450" s="2" t="s">
        <v>1448</v>
      </c>
      <c r="O450" s="2" t="s">
        <v>1245</v>
      </c>
      <c r="P450" s="1" t="s">
        <v>2455</v>
      </c>
      <c r="Q450" s="2" t="s">
        <v>2477</v>
      </c>
      <c r="R450" s="1" t="s">
        <v>591</v>
      </c>
      <c r="S450" s="1" t="s">
        <v>591</v>
      </c>
      <c r="U450" s="1" t="s">
        <v>591</v>
      </c>
      <c r="W450" s="1" t="s">
        <v>807</v>
      </c>
      <c r="X450" s="1" t="s">
        <v>591</v>
      </c>
      <c r="Y450" s="1" t="s">
        <v>591</v>
      </c>
      <c r="AA450" s="1" t="s">
        <v>591</v>
      </c>
      <c r="AC450" s="2" t="s">
        <v>2376</v>
      </c>
      <c r="AD450" s="1" t="s">
        <v>591</v>
      </c>
      <c r="AF450" s="1" t="s">
        <v>2108</v>
      </c>
      <c r="AH450" s="1" t="s">
        <v>591</v>
      </c>
      <c r="AJ450" s="1" t="s">
        <v>591</v>
      </c>
      <c r="AL450" s="1" t="s">
        <v>1428</v>
      </c>
      <c r="AN450" s="1" t="s">
        <v>591</v>
      </c>
      <c r="AP450" s="1" t="s">
        <v>591</v>
      </c>
      <c r="AR450" s="2" t="s">
        <v>913</v>
      </c>
      <c r="AT450" s="2" t="s">
        <v>631</v>
      </c>
      <c r="AV450" s="1" t="s">
        <v>877</v>
      </c>
      <c r="AX450" s="1" t="s">
        <v>591</v>
      </c>
      <c r="BD450" s="1" t="s">
        <v>591</v>
      </c>
      <c r="BE450" s="1" t="s">
        <v>591</v>
      </c>
      <c r="BF450" s="1" t="s">
        <v>591</v>
      </c>
      <c r="BG450" s="2" t="s">
        <v>600</v>
      </c>
      <c r="BH450" s="1" t="s">
        <v>591</v>
      </c>
      <c r="BI450" s="1" t="s">
        <v>591</v>
      </c>
      <c r="BJ450" s="1" t="s">
        <v>591</v>
      </c>
      <c r="BK450" s="1" t="s">
        <v>591</v>
      </c>
      <c r="BM450" s="1" t="s">
        <v>591</v>
      </c>
      <c r="BN450" s="1" t="s">
        <v>591</v>
      </c>
      <c r="BO450" s="2" t="s">
        <v>684</v>
      </c>
      <c r="BP450" s="1" t="s">
        <v>591</v>
      </c>
      <c r="BQ450" s="1" t="s">
        <v>591</v>
      </c>
      <c r="BR450" s="1" t="s">
        <v>591</v>
      </c>
      <c r="BS450" s="1" t="s">
        <v>591</v>
      </c>
      <c r="BT450" s="2" t="s">
        <v>1244</v>
      </c>
      <c r="BU450" s="1" t="s">
        <v>591</v>
      </c>
      <c r="BV450" s="1" t="s">
        <v>591</v>
      </c>
      <c r="BW450" s="1" t="s">
        <v>591</v>
      </c>
      <c r="BX450" s="1"/>
      <c r="BY450" s="1"/>
      <c r="BZ450" s="1"/>
    </row>
    <row r="451">
      <c r="A451" s="1" t="s">
        <v>187</v>
      </c>
      <c r="B451" s="1" t="str">
        <f>VLOOKUP(A451,catasto_wgs84!A:D,2,false)</f>
        <v>pozzo</v>
      </c>
      <c r="C451" s="1" t="str">
        <f>VLOOKUP(A451,catasto_wgs84!A:D,3,false)</f>
        <v>7.50343</v>
      </c>
      <c r="D451" s="1" t="str">
        <f>VLOOKUP(A451,catasto_wgs84!A:D,4,false)</f>
        <v>45.739432</v>
      </c>
      <c r="E451" s="2" t="s">
        <v>6215</v>
      </c>
      <c r="F451" s="1" t="s">
        <v>1369</v>
      </c>
      <c r="G451" s="1" t="s">
        <v>1435</v>
      </c>
      <c r="H451" s="1" t="s">
        <v>1558</v>
      </c>
      <c r="I451" s="2" t="s">
        <v>5163</v>
      </c>
      <c r="J451" s="2" t="s">
        <v>5347</v>
      </c>
      <c r="K451" s="1" t="s">
        <v>6226</v>
      </c>
      <c r="L451" s="2" t="s">
        <v>2339</v>
      </c>
      <c r="M451" s="1" t="s">
        <v>1604</v>
      </c>
      <c r="N451" s="1" t="s">
        <v>1340</v>
      </c>
      <c r="O451" s="2" t="s">
        <v>3138</v>
      </c>
      <c r="P451" s="2" t="s">
        <v>2344</v>
      </c>
      <c r="Q451" s="1" t="s">
        <v>5942</v>
      </c>
      <c r="R451" s="1" t="s">
        <v>591</v>
      </c>
      <c r="S451" s="1" t="s">
        <v>591</v>
      </c>
      <c r="U451" s="1" t="s">
        <v>1057</v>
      </c>
      <c r="W451" s="1" t="s">
        <v>1340</v>
      </c>
      <c r="X451" s="1" t="s">
        <v>591</v>
      </c>
      <c r="Y451" s="1" t="s">
        <v>591</v>
      </c>
      <c r="AA451" s="1" t="s">
        <v>591</v>
      </c>
      <c r="AC451" s="1" t="s">
        <v>591</v>
      </c>
      <c r="AD451" s="1" t="s">
        <v>591</v>
      </c>
      <c r="AF451" s="1" t="s">
        <v>2316</v>
      </c>
      <c r="AH451" s="2" t="s">
        <v>1676</v>
      </c>
      <c r="AJ451" s="1" t="s">
        <v>2419</v>
      </c>
      <c r="AL451" s="1" t="s">
        <v>1085</v>
      </c>
      <c r="AN451" s="1" t="s">
        <v>591</v>
      </c>
      <c r="AP451" s="1" t="s">
        <v>591</v>
      </c>
      <c r="AR451" s="1" t="s">
        <v>822</v>
      </c>
      <c r="AT451" s="2" t="s">
        <v>746</v>
      </c>
      <c r="AV451" s="1" t="s">
        <v>3139</v>
      </c>
      <c r="AX451" s="1" t="s">
        <v>591</v>
      </c>
      <c r="BD451" s="1" t="s">
        <v>591</v>
      </c>
      <c r="BG451" s="2" t="s">
        <v>600</v>
      </c>
      <c r="BO451" s="2" t="s">
        <v>600</v>
      </c>
      <c r="BP451" s="1" t="s">
        <v>591</v>
      </c>
      <c r="BQ451" s="1" t="s">
        <v>591</v>
      </c>
      <c r="BR451" s="1" t="s">
        <v>591</v>
      </c>
      <c r="BS451" s="1" t="s">
        <v>591</v>
      </c>
      <c r="BT451" s="1" t="s">
        <v>591</v>
      </c>
      <c r="BU451" s="1" t="s">
        <v>591</v>
      </c>
      <c r="BV451" s="1" t="s">
        <v>591</v>
      </c>
      <c r="BW451" s="1" t="s">
        <v>591</v>
      </c>
      <c r="BX451" s="1"/>
      <c r="BY451" s="1"/>
      <c r="BZ451" s="1"/>
    </row>
    <row r="452">
      <c r="A452" s="1" t="s">
        <v>93</v>
      </c>
      <c r="B452" s="1" t="str">
        <f>VLOOKUP(A452,catasto_wgs84!A:D,2,false)</f>
        <v>piezometro</v>
      </c>
      <c r="C452" s="1" t="str">
        <f>VLOOKUP(A452,catasto_wgs84!A:D,3,false)</f>
        <v>7.314704</v>
      </c>
      <c r="D452" s="1" t="str">
        <f>VLOOKUP(A452,catasto_wgs84!A:D,4,false)</f>
        <v>45.733401</v>
      </c>
      <c r="E452" s="2" t="s">
        <v>6215</v>
      </c>
      <c r="F452" s="1" t="s">
        <v>1399</v>
      </c>
      <c r="G452" s="1" t="s">
        <v>881</v>
      </c>
      <c r="H452" s="2" t="s">
        <v>4807</v>
      </c>
      <c r="I452" s="2" t="s">
        <v>5121</v>
      </c>
      <c r="J452" s="2" t="s">
        <v>5661</v>
      </c>
      <c r="K452" s="1" t="s">
        <v>6227</v>
      </c>
      <c r="L452" s="2" t="s">
        <v>5998</v>
      </c>
      <c r="M452" s="1" t="s">
        <v>1425</v>
      </c>
      <c r="N452" s="1" t="s">
        <v>2052</v>
      </c>
      <c r="O452" s="1" t="s">
        <v>1027</v>
      </c>
      <c r="P452" s="1" t="s">
        <v>2231</v>
      </c>
      <c r="Q452" s="2" t="s">
        <v>716</v>
      </c>
      <c r="R452" s="1" t="s">
        <v>591</v>
      </c>
      <c r="S452" s="1" t="s">
        <v>591</v>
      </c>
      <c r="U452" s="1" t="s">
        <v>591</v>
      </c>
      <c r="W452" s="1" t="s">
        <v>1042</v>
      </c>
      <c r="X452" s="1" t="s">
        <v>591</v>
      </c>
      <c r="Y452" s="1" t="s">
        <v>591</v>
      </c>
      <c r="AA452" s="1" t="s">
        <v>591</v>
      </c>
      <c r="AC452" s="2" t="s">
        <v>2285</v>
      </c>
      <c r="AD452" s="1" t="s">
        <v>591</v>
      </c>
      <c r="AF452" s="1" t="s">
        <v>1449</v>
      </c>
      <c r="AH452" s="1" t="s">
        <v>591</v>
      </c>
      <c r="AJ452" s="1" t="s">
        <v>591</v>
      </c>
      <c r="AL452" s="1" t="s">
        <v>3139</v>
      </c>
      <c r="AN452" s="1" t="s">
        <v>591</v>
      </c>
      <c r="AP452" s="1" t="s">
        <v>591</v>
      </c>
      <c r="AR452" s="1" t="s">
        <v>591</v>
      </c>
      <c r="AT452" s="2" t="s">
        <v>933</v>
      </c>
      <c r="AV452" s="1" t="s">
        <v>591</v>
      </c>
      <c r="AX452" s="1" t="s">
        <v>591</v>
      </c>
      <c r="BD452" s="1" t="s">
        <v>591</v>
      </c>
      <c r="BG452" s="2" t="s">
        <v>600</v>
      </c>
      <c r="BH452" s="1" t="s">
        <v>591</v>
      </c>
      <c r="BI452" s="1" t="s">
        <v>591</v>
      </c>
      <c r="BJ452" s="1" t="s">
        <v>591</v>
      </c>
      <c r="BK452" s="1" t="s">
        <v>591</v>
      </c>
      <c r="BM452" s="1" t="s">
        <v>591</v>
      </c>
      <c r="BN452" s="1" t="s">
        <v>591</v>
      </c>
      <c r="BO452" s="2" t="s">
        <v>684</v>
      </c>
      <c r="BP452" s="1" t="s">
        <v>591</v>
      </c>
      <c r="BQ452" s="1" t="s">
        <v>591</v>
      </c>
      <c r="BR452" s="1" t="s">
        <v>591</v>
      </c>
      <c r="BS452" s="2" t="s">
        <v>677</v>
      </c>
      <c r="BT452" s="1" t="s">
        <v>591</v>
      </c>
      <c r="BU452" s="1" t="s">
        <v>591</v>
      </c>
      <c r="BV452" s="1" t="s">
        <v>591</v>
      </c>
      <c r="BW452" s="1" t="s">
        <v>591</v>
      </c>
      <c r="BX452" s="1"/>
      <c r="BY452" s="1"/>
      <c r="BZ452" s="1"/>
    </row>
    <row r="453">
      <c r="A453" s="1" t="s">
        <v>265</v>
      </c>
      <c r="B453" s="1" t="str">
        <f>VLOOKUP(A453,catasto_wgs84!A:D,2,false)</f>
        <v>piezometro</v>
      </c>
      <c r="C453" s="1" t="str">
        <f>VLOOKUP(A453,catasto_wgs84!A:D,3,false)</f>
        <v>7.366882</v>
      </c>
      <c r="D453" s="1" t="str">
        <f>VLOOKUP(A453,catasto_wgs84!A:D,4,false)</f>
        <v>45.734906</v>
      </c>
      <c r="E453" s="2" t="s">
        <v>6215</v>
      </c>
      <c r="BG453" s="2" t="s">
        <v>600</v>
      </c>
      <c r="BO453" s="2" t="s">
        <v>601</v>
      </c>
      <c r="BP453" s="1" t="s">
        <v>591</v>
      </c>
      <c r="BQ453" s="1" t="s">
        <v>591</v>
      </c>
      <c r="BR453" s="1" t="s">
        <v>591</v>
      </c>
      <c r="BS453" s="2" t="s">
        <v>1176</v>
      </c>
      <c r="BT453" s="2" t="s">
        <v>6228</v>
      </c>
      <c r="BU453" s="1" t="s">
        <v>591</v>
      </c>
      <c r="BV453" s="1" t="s">
        <v>591</v>
      </c>
      <c r="BW453" s="1" t="s">
        <v>591</v>
      </c>
      <c r="BX453" s="1"/>
      <c r="BY453" s="1"/>
      <c r="BZ453" s="1"/>
    </row>
    <row r="454">
      <c r="A454" s="1" t="s">
        <v>250</v>
      </c>
      <c r="B454" s="1" t="str">
        <f>VLOOKUP(A454,catasto_wgs84!A:D,2,false)</f>
        <v>pozzo</v>
      </c>
      <c r="C454" s="1" t="str">
        <f>VLOOKUP(A454,catasto_wgs84!A:D,3,false)</f>
        <v>7.366731</v>
      </c>
      <c r="D454" s="1" t="str">
        <f>VLOOKUP(A454,catasto_wgs84!A:D,4,false)</f>
        <v>45.736119</v>
      </c>
      <c r="E454" s="2" t="s">
        <v>6215</v>
      </c>
      <c r="F454" s="1" t="s">
        <v>916</v>
      </c>
      <c r="G454" s="1" t="s">
        <v>1442</v>
      </c>
      <c r="H454" s="2" t="s">
        <v>861</v>
      </c>
      <c r="I454" s="2" t="s">
        <v>5522</v>
      </c>
      <c r="J454" s="2" t="s">
        <v>3873</v>
      </c>
      <c r="K454" s="1" t="s">
        <v>2416</v>
      </c>
      <c r="L454" s="2" t="s">
        <v>2466</v>
      </c>
      <c r="M454" s="1" t="s">
        <v>1369</v>
      </c>
      <c r="N454" s="1" t="s">
        <v>6229</v>
      </c>
      <c r="O454" s="2" t="s">
        <v>2781</v>
      </c>
      <c r="P454" s="1" t="s">
        <v>2069</v>
      </c>
      <c r="Q454" s="2" t="s">
        <v>2737</v>
      </c>
      <c r="R454" s="1" t="s">
        <v>591</v>
      </c>
      <c r="S454" s="1" t="s">
        <v>591</v>
      </c>
      <c r="U454" s="1" t="s">
        <v>1057</v>
      </c>
      <c r="W454" s="2" t="s">
        <v>2867</v>
      </c>
      <c r="X454" s="1" t="s">
        <v>591</v>
      </c>
      <c r="Y454" s="1" t="s">
        <v>2386</v>
      </c>
      <c r="AA454" s="2" t="s">
        <v>2310</v>
      </c>
      <c r="AC454" s="2" t="s">
        <v>1969</v>
      </c>
      <c r="AD454" s="1" t="s">
        <v>591</v>
      </c>
      <c r="AF454" s="1" t="s">
        <v>5100</v>
      </c>
      <c r="AH454" s="1" t="s">
        <v>591</v>
      </c>
      <c r="AJ454" s="1" t="s">
        <v>1027</v>
      </c>
      <c r="AL454" s="1" t="s">
        <v>1015</v>
      </c>
      <c r="AN454" s="1" t="s">
        <v>591</v>
      </c>
      <c r="AP454" s="1" t="s">
        <v>591</v>
      </c>
      <c r="AR454" s="1" t="s">
        <v>1015</v>
      </c>
      <c r="AT454" s="2" t="s">
        <v>746</v>
      </c>
      <c r="AV454" s="1" t="s">
        <v>1111</v>
      </c>
      <c r="AX454" s="1" t="s">
        <v>591</v>
      </c>
      <c r="BD454" s="1" t="s">
        <v>591</v>
      </c>
      <c r="BG454" s="2" t="s">
        <v>600</v>
      </c>
      <c r="BO454" s="2" t="s">
        <v>684</v>
      </c>
      <c r="BP454" s="1" t="s">
        <v>591</v>
      </c>
      <c r="BQ454" s="1" t="s">
        <v>591</v>
      </c>
      <c r="BR454" s="1" t="s">
        <v>591</v>
      </c>
      <c r="BS454" s="1" t="s">
        <v>591</v>
      </c>
      <c r="BT454" s="2" t="s">
        <v>1244</v>
      </c>
      <c r="BU454" s="1" t="s">
        <v>591</v>
      </c>
      <c r="BV454" s="1" t="s">
        <v>591</v>
      </c>
      <c r="BW454" s="1" t="s">
        <v>591</v>
      </c>
      <c r="BX454" s="1"/>
      <c r="BY454" s="1"/>
      <c r="BZ454" s="1"/>
    </row>
    <row r="455">
      <c r="A455" s="1" t="s">
        <v>244</v>
      </c>
      <c r="B455" s="1" t="str">
        <f>VLOOKUP(A455,catasto_wgs84!A:D,2,false)</f>
        <v>piezometro</v>
      </c>
      <c r="C455" s="1" t="str">
        <f>VLOOKUP(A455,catasto_wgs84!A:D,3,false)</f>
        <v>7.350562</v>
      </c>
      <c r="D455" s="1" t="str">
        <f>VLOOKUP(A455,catasto_wgs84!A:D,4,false)</f>
        <v>45.732611</v>
      </c>
      <c r="E455" s="2" t="s">
        <v>6215</v>
      </c>
      <c r="F455" s="2" t="s">
        <v>666</v>
      </c>
      <c r="G455" s="1" t="s">
        <v>1030</v>
      </c>
      <c r="H455" s="2" t="s">
        <v>6230</v>
      </c>
      <c r="I455" s="2" t="s">
        <v>5318</v>
      </c>
      <c r="J455" s="2" t="s">
        <v>3283</v>
      </c>
      <c r="K455" s="1" t="s">
        <v>2171</v>
      </c>
      <c r="L455" s="1" t="s">
        <v>2354</v>
      </c>
      <c r="M455" s="2" t="s">
        <v>618</v>
      </c>
      <c r="N455" s="1" t="s">
        <v>909</v>
      </c>
      <c r="O455" s="2" t="s">
        <v>1509</v>
      </c>
      <c r="P455" s="1" t="s">
        <v>1547</v>
      </c>
      <c r="Q455" s="1" t="s">
        <v>858</v>
      </c>
      <c r="R455" s="1" t="s">
        <v>591</v>
      </c>
      <c r="S455" s="1" t="s">
        <v>591</v>
      </c>
      <c r="U455" s="1" t="s">
        <v>591</v>
      </c>
      <c r="W455" s="1" t="s">
        <v>2199</v>
      </c>
      <c r="X455" s="1" t="s">
        <v>591</v>
      </c>
      <c r="Y455" s="1" t="s">
        <v>2343</v>
      </c>
      <c r="AA455" s="2" t="s">
        <v>2650</v>
      </c>
      <c r="AC455" s="2" t="s">
        <v>4748</v>
      </c>
      <c r="AD455" s="1" t="s">
        <v>591</v>
      </c>
      <c r="AF455" s="1" t="s">
        <v>2124</v>
      </c>
      <c r="AH455" s="1" t="s">
        <v>591</v>
      </c>
      <c r="AJ455" s="1" t="s">
        <v>591</v>
      </c>
      <c r="AL455" s="1" t="s">
        <v>2230</v>
      </c>
      <c r="AN455" s="1" t="s">
        <v>591</v>
      </c>
      <c r="AP455" s="1" t="s">
        <v>591</v>
      </c>
      <c r="AR455" s="2" t="s">
        <v>656</v>
      </c>
      <c r="AT455" s="2" t="s">
        <v>746</v>
      </c>
      <c r="AV455" s="2" t="s">
        <v>656</v>
      </c>
      <c r="AX455" s="1" t="s">
        <v>591</v>
      </c>
      <c r="BD455" s="1" t="s">
        <v>591</v>
      </c>
      <c r="BG455" s="2" t="s">
        <v>600</v>
      </c>
      <c r="BH455" s="1" t="s">
        <v>591</v>
      </c>
      <c r="BI455" s="1" t="s">
        <v>591</v>
      </c>
      <c r="BJ455" s="1" t="s">
        <v>591</v>
      </c>
      <c r="BK455" s="1" t="s">
        <v>591</v>
      </c>
      <c r="BM455" s="1" t="s">
        <v>591</v>
      </c>
      <c r="BN455" s="1" t="s">
        <v>591</v>
      </c>
      <c r="BO455" s="2" t="s">
        <v>600</v>
      </c>
      <c r="BP455" s="1" t="s">
        <v>591</v>
      </c>
      <c r="BQ455" s="1" t="s">
        <v>591</v>
      </c>
      <c r="BR455" s="1" t="s">
        <v>591</v>
      </c>
      <c r="BS455" s="1" t="s">
        <v>591</v>
      </c>
      <c r="BT455" s="1" t="s">
        <v>591</v>
      </c>
      <c r="BU455" s="1" t="s">
        <v>591</v>
      </c>
      <c r="BV455" s="1" t="s">
        <v>591</v>
      </c>
      <c r="BW455" s="1" t="s">
        <v>591</v>
      </c>
      <c r="BX455" s="1"/>
      <c r="BY455" s="1"/>
      <c r="BZ455" s="1"/>
    </row>
    <row r="456">
      <c r="A456" s="1" t="s">
        <v>265</v>
      </c>
      <c r="B456" s="1" t="str">
        <f>VLOOKUP(A456,catasto_wgs84!A:D,2,false)</f>
        <v>piezometro</v>
      </c>
      <c r="C456" s="1" t="str">
        <f>VLOOKUP(A456,catasto_wgs84!A:D,3,false)</f>
        <v>7.366882</v>
      </c>
      <c r="D456" s="1" t="str">
        <f>VLOOKUP(A456,catasto_wgs84!A:D,4,false)</f>
        <v>45.734906</v>
      </c>
      <c r="E456" s="2" t="s">
        <v>6215</v>
      </c>
      <c r="BG456" s="2" t="s">
        <v>600</v>
      </c>
      <c r="BO456" s="2" t="s">
        <v>684</v>
      </c>
      <c r="BP456" s="1" t="s">
        <v>591</v>
      </c>
      <c r="BQ456" s="1" t="s">
        <v>591</v>
      </c>
      <c r="BR456" s="1" t="s">
        <v>591</v>
      </c>
      <c r="BS456" s="1" t="s">
        <v>591</v>
      </c>
      <c r="BT456" s="2" t="s">
        <v>6228</v>
      </c>
      <c r="BU456" s="1" t="s">
        <v>591</v>
      </c>
      <c r="BV456" s="1" t="s">
        <v>591</v>
      </c>
      <c r="BW456" s="1" t="s">
        <v>591</v>
      </c>
      <c r="BX456" s="1"/>
      <c r="BY456" s="1"/>
      <c r="BZ456" s="1"/>
    </row>
    <row r="457">
      <c r="A457" s="1" t="s">
        <v>235</v>
      </c>
      <c r="B457" s="1" t="str">
        <f>VLOOKUP(A457,catasto_wgs84!A:D,2,false)</f>
        <v>pozzo</v>
      </c>
      <c r="C457" s="1" t="str">
        <f>VLOOKUP(A457,catasto_wgs84!A:D,3,false)</f>
        <v>7.43453</v>
      </c>
      <c r="D457" s="1" t="str">
        <f>VLOOKUP(A457,catasto_wgs84!A:D,4,false)</f>
        <v>45.738095</v>
      </c>
      <c r="E457" s="2" t="s">
        <v>6215</v>
      </c>
      <c r="F457" s="1" t="s">
        <v>2483</v>
      </c>
      <c r="G457" s="1" t="s">
        <v>1442</v>
      </c>
      <c r="H457" s="1" t="s">
        <v>1030</v>
      </c>
      <c r="I457" s="2" t="s">
        <v>2396</v>
      </c>
      <c r="J457" s="2" t="s">
        <v>5767</v>
      </c>
      <c r="K457" s="1" t="s">
        <v>6231</v>
      </c>
      <c r="L457" s="2" t="s">
        <v>769</v>
      </c>
      <c r="M457" s="1" t="s">
        <v>1399</v>
      </c>
      <c r="N457" s="1" t="s">
        <v>2457</v>
      </c>
      <c r="O457" s="2" t="s">
        <v>4574</v>
      </c>
      <c r="P457" s="1" t="s">
        <v>1413</v>
      </c>
      <c r="Q457" s="1" t="s">
        <v>1392</v>
      </c>
      <c r="R457" s="1" t="s">
        <v>591</v>
      </c>
      <c r="S457" s="2" t="s">
        <v>2329</v>
      </c>
      <c r="U457" s="1" t="s">
        <v>5109</v>
      </c>
      <c r="W457" s="2" t="s">
        <v>997</v>
      </c>
      <c r="X457" s="1" t="s">
        <v>591</v>
      </c>
      <c r="Y457" s="1" t="s">
        <v>591</v>
      </c>
      <c r="AA457" s="1" t="s">
        <v>591</v>
      </c>
      <c r="AC457" s="2" t="s">
        <v>2339</v>
      </c>
      <c r="AD457" s="1" t="s">
        <v>591</v>
      </c>
      <c r="AF457" s="1" t="s">
        <v>2343</v>
      </c>
      <c r="AH457" s="2" t="s">
        <v>618</v>
      </c>
      <c r="AJ457" s="1" t="s">
        <v>842</v>
      </c>
      <c r="AL457" s="1" t="s">
        <v>2091</v>
      </c>
      <c r="AN457" s="1" t="s">
        <v>591</v>
      </c>
      <c r="AP457" s="1" t="s">
        <v>591</v>
      </c>
      <c r="AR457" s="1" t="s">
        <v>1111</v>
      </c>
      <c r="AT457" s="2" t="s">
        <v>1261</v>
      </c>
      <c r="AV457" s="1" t="s">
        <v>3427</v>
      </c>
      <c r="AX457" s="1" t="s">
        <v>591</v>
      </c>
      <c r="BD457" s="2" t="s">
        <v>913</v>
      </c>
      <c r="BG457" s="2" t="s">
        <v>600</v>
      </c>
      <c r="BO457" s="2" t="s">
        <v>600</v>
      </c>
      <c r="BP457" s="1" t="s">
        <v>591</v>
      </c>
      <c r="BQ457" s="1" t="s">
        <v>591</v>
      </c>
      <c r="BR457" s="1" t="s">
        <v>591</v>
      </c>
      <c r="BS457" s="1" t="s">
        <v>591</v>
      </c>
      <c r="BT457" s="1" t="s">
        <v>591</v>
      </c>
      <c r="BU457" s="1" t="s">
        <v>591</v>
      </c>
      <c r="BV457" s="1" t="s">
        <v>591</v>
      </c>
      <c r="BW457" s="1" t="s">
        <v>591</v>
      </c>
      <c r="BX457" s="1"/>
      <c r="BY457" s="1"/>
      <c r="BZ457" s="1"/>
    </row>
    <row r="458">
      <c r="A458" s="1" t="s">
        <v>259</v>
      </c>
      <c r="B458" s="1" t="str">
        <f>VLOOKUP(A458,catasto_wgs84!A:D,2,false)</f>
        <v>piezometro</v>
      </c>
      <c r="C458" s="1" t="str">
        <f>VLOOKUP(A458,catasto_wgs84!A:D,3,false)</f>
        <v>7.344323</v>
      </c>
      <c r="D458" s="1" t="str">
        <f>VLOOKUP(A458,catasto_wgs84!A:D,4,false)</f>
        <v>45.735815</v>
      </c>
      <c r="E458" s="2" t="s">
        <v>6215</v>
      </c>
      <c r="F458" s="2" t="s">
        <v>701</v>
      </c>
      <c r="G458" s="2" t="s">
        <v>1579</v>
      </c>
      <c r="H458" s="1" t="s">
        <v>1442</v>
      </c>
      <c r="I458" s="2" t="s">
        <v>1832</v>
      </c>
      <c r="J458" s="2" t="s">
        <v>3599</v>
      </c>
      <c r="K458" s="1" t="s">
        <v>6232</v>
      </c>
      <c r="L458" s="2" t="s">
        <v>2890</v>
      </c>
      <c r="M458" s="2" t="s">
        <v>898</v>
      </c>
      <c r="N458" s="1" t="s">
        <v>2457</v>
      </c>
      <c r="O458" s="2" t="s">
        <v>1245</v>
      </c>
      <c r="P458" s="1" t="s">
        <v>1424</v>
      </c>
      <c r="Q458" s="2" t="s">
        <v>2391</v>
      </c>
      <c r="R458" s="1" t="s">
        <v>591</v>
      </c>
      <c r="S458" s="1" t="s">
        <v>591</v>
      </c>
      <c r="U458" s="1" t="s">
        <v>1027</v>
      </c>
      <c r="W458" s="1" t="s">
        <v>935</v>
      </c>
      <c r="X458" s="1" t="s">
        <v>591</v>
      </c>
      <c r="Y458" s="1" t="s">
        <v>881</v>
      </c>
      <c r="AA458" s="2" t="s">
        <v>687</v>
      </c>
      <c r="AC458" s="2" t="s">
        <v>6233</v>
      </c>
      <c r="AD458" s="1" t="s">
        <v>591</v>
      </c>
      <c r="AF458" s="1" t="s">
        <v>5100</v>
      </c>
      <c r="AH458" s="1" t="s">
        <v>591</v>
      </c>
      <c r="AJ458" s="1" t="s">
        <v>591</v>
      </c>
      <c r="AL458" s="1" t="s">
        <v>2386</v>
      </c>
      <c r="AN458" s="1" t="s">
        <v>591</v>
      </c>
      <c r="AP458" s="1" t="s">
        <v>591</v>
      </c>
      <c r="AR458" s="1" t="s">
        <v>2108</v>
      </c>
      <c r="AT458" s="2" t="s">
        <v>1359</v>
      </c>
      <c r="AV458" s="1" t="s">
        <v>1085</v>
      </c>
      <c r="AX458" s="1" t="s">
        <v>591</v>
      </c>
      <c r="BD458" s="1" t="s">
        <v>591</v>
      </c>
      <c r="BG458" s="2" t="s">
        <v>600</v>
      </c>
      <c r="BO458" s="2" t="s">
        <v>684</v>
      </c>
      <c r="BP458" s="1" t="s">
        <v>591</v>
      </c>
      <c r="BQ458" s="1" t="s">
        <v>591</v>
      </c>
      <c r="BR458" s="1" t="s">
        <v>591</v>
      </c>
      <c r="BS458" s="1" t="s">
        <v>591</v>
      </c>
      <c r="BT458" s="1" t="s">
        <v>1362</v>
      </c>
      <c r="BU458" s="1" t="s">
        <v>591</v>
      </c>
      <c r="BV458" s="1" t="s">
        <v>591</v>
      </c>
      <c r="BW458" s="1" t="s">
        <v>591</v>
      </c>
      <c r="BX458" s="1"/>
      <c r="BY458" s="1"/>
      <c r="BZ458" s="1"/>
    </row>
    <row r="459">
      <c r="A459" s="1" t="s">
        <v>193</v>
      </c>
      <c r="B459" s="1" t="str">
        <f>VLOOKUP(A459,catasto_wgs84!A:D,2,false)</f>
        <v>pozzo</v>
      </c>
      <c r="C459" s="1" t="str">
        <f>VLOOKUP(A459,catasto_wgs84!A:D,3,false)</f>
        <v>7.287578</v>
      </c>
      <c r="D459" s="1" t="str">
        <f>VLOOKUP(A459,catasto_wgs84!A:D,4,false)</f>
        <v>45.72649</v>
      </c>
      <c r="E459" s="2" t="s">
        <v>6215</v>
      </c>
      <c r="F459" s="2" t="s">
        <v>915</v>
      </c>
      <c r="G459" s="1" t="s">
        <v>881</v>
      </c>
      <c r="H459" s="2" t="s">
        <v>618</v>
      </c>
      <c r="I459" s="2" t="s">
        <v>2540</v>
      </c>
      <c r="J459" s="2" t="s">
        <v>2401</v>
      </c>
      <c r="K459" s="1" t="s">
        <v>6234</v>
      </c>
      <c r="L459" s="2" t="s">
        <v>769</v>
      </c>
      <c r="M459" s="1" t="s">
        <v>2980</v>
      </c>
      <c r="N459" s="1" t="s">
        <v>2214</v>
      </c>
      <c r="O459" s="2" t="s">
        <v>3372</v>
      </c>
      <c r="P459" s="1" t="s">
        <v>2330</v>
      </c>
      <c r="Q459" s="2" t="s">
        <v>895</v>
      </c>
      <c r="R459" s="1" t="s">
        <v>591</v>
      </c>
      <c r="S459" s="1" t="s">
        <v>591</v>
      </c>
      <c r="U459" s="1" t="s">
        <v>591</v>
      </c>
      <c r="W459" s="1" t="s">
        <v>1014</v>
      </c>
      <c r="X459" s="1" t="s">
        <v>591</v>
      </c>
      <c r="Y459" s="1" t="s">
        <v>591</v>
      </c>
      <c r="AA459" s="1" t="s">
        <v>591</v>
      </c>
      <c r="AC459" s="2" t="s">
        <v>1839</v>
      </c>
      <c r="AD459" s="1" t="s">
        <v>591</v>
      </c>
      <c r="AF459" s="1" t="s">
        <v>945</v>
      </c>
      <c r="AH459" s="1" t="s">
        <v>591</v>
      </c>
      <c r="AJ459" s="2" t="s">
        <v>913</v>
      </c>
      <c r="AL459" s="1" t="s">
        <v>2098</v>
      </c>
      <c r="AN459" s="1" t="s">
        <v>591</v>
      </c>
      <c r="AP459" s="1" t="s">
        <v>591</v>
      </c>
      <c r="AR459" s="2" t="s">
        <v>913</v>
      </c>
      <c r="AT459" s="2" t="s">
        <v>746</v>
      </c>
      <c r="AV459" s="1" t="s">
        <v>3139</v>
      </c>
      <c r="AX459" s="1" t="s">
        <v>591</v>
      </c>
      <c r="BD459" s="2" t="s">
        <v>650</v>
      </c>
      <c r="BF459" s="1" t="s">
        <v>591</v>
      </c>
      <c r="BG459" s="2" t="s">
        <v>600</v>
      </c>
      <c r="BO459" s="2" t="s">
        <v>600</v>
      </c>
      <c r="BP459" s="1" t="s">
        <v>591</v>
      </c>
      <c r="BQ459" s="1" t="s">
        <v>591</v>
      </c>
      <c r="BR459" s="1" t="s">
        <v>591</v>
      </c>
      <c r="BS459" s="1" t="s">
        <v>591</v>
      </c>
      <c r="BT459" s="1" t="s">
        <v>591</v>
      </c>
      <c r="BU459" s="1" t="s">
        <v>591</v>
      </c>
      <c r="BV459" s="1" t="s">
        <v>591</v>
      </c>
      <c r="BW459" s="1" t="s">
        <v>591</v>
      </c>
      <c r="BX459" s="1"/>
      <c r="BY459" s="1"/>
      <c r="BZ459" s="1"/>
    </row>
    <row r="460">
      <c r="A460" s="1" t="s">
        <v>256</v>
      </c>
      <c r="B460" s="1" t="str">
        <f>VLOOKUP(A460,catasto_wgs84!A:D,2,false)</f>
        <v>pozzo</v>
      </c>
      <c r="C460" s="1" t="str">
        <f>VLOOKUP(A460,catasto_wgs84!A:D,3,false)</f>
        <v>7.357037</v>
      </c>
      <c r="D460" s="1" t="str">
        <f>VLOOKUP(A460,catasto_wgs84!A:D,4,false)</f>
        <v>45.7349</v>
      </c>
      <c r="E460" s="2" t="s">
        <v>6215</v>
      </c>
      <c r="F460" s="2" t="s">
        <v>1415</v>
      </c>
      <c r="G460" s="1" t="s">
        <v>866</v>
      </c>
      <c r="H460" s="1" t="s">
        <v>866</v>
      </c>
      <c r="I460" s="2" t="s">
        <v>2082</v>
      </c>
      <c r="J460" s="2" t="s">
        <v>2304</v>
      </c>
      <c r="K460" s="1" t="s">
        <v>6235</v>
      </c>
      <c r="L460" s="2" t="s">
        <v>1418</v>
      </c>
      <c r="M460" s="1" t="s">
        <v>2470</v>
      </c>
      <c r="N460" s="1" t="s">
        <v>2356</v>
      </c>
      <c r="O460" s="2" t="s">
        <v>1806</v>
      </c>
      <c r="P460" s="1" t="s">
        <v>1060</v>
      </c>
      <c r="Q460" s="2" t="s">
        <v>1875</v>
      </c>
      <c r="R460" s="1" t="s">
        <v>591</v>
      </c>
      <c r="S460" s="1" t="s">
        <v>1542</v>
      </c>
      <c r="U460" s="1" t="s">
        <v>1428</v>
      </c>
      <c r="W460" s="2" t="s">
        <v>861</v>
      </c>
      <c r="X460" s="1" t="s">
        <v>591</v>
      </c>
      <c r="Y460" s="1" t="s">
        <v>1017</v>
      </c>
      <c r="AA460" s="2" t="s">
        <v>2431</v>
      </c>
      <c r="AC460" s="2" t="s">
        <v>3671</v>
      </c>
      <c r="AD460" s="1" t="s">
        <v>591</v>
      </c>
      <c r="AF460" s="1" t="s">
        <v>1055</v>
      </c>
      <c r="AH460" s="1" t="s">
        <v>591</v>
      </c>
      <c r="AJ460" s="1" t="s">
        <v>591</v>
      </c>
      <c r="AL460" s="1" t="s">
        <v>3268</v>
      </c>
      <c r="AN460" s="2" t="s">
        <v>1174</v>
      </c>
      <c r="AP460" s="1" t="s">
        <v>591</v>
      </c>
      <c r="AR460" s="2" t="s">
        <v>913</v>
      </c>
      <c r="AT460" s="2" t="s">
        <v>1359</v>
      </c>
      <c r="AV460" s="1" t="s">
        <v>1085</v>
      </c>
      <c r="AX460" s="1" t="s">
        <v>591</v>
      </c>
      <c r="BD460" s="1" t="s">
        <v>591</v>
      </c>
      <c r="BG460" s="2" t="s">
        <v>600</v>
      </c>
      <c r="BO460" s="2" t="s">
        <v>684</v>
      </c>
      <c r="BP460" s="1" t="s">
        <v>591</v>
      </c>
      <c r="BQ460" s="1" t="s">
        <v>591</v>
      </c>
      <c r="BR460" s="1" t="s">
        <v>591</v>
      </c>
      <c r="BS460" s="1" t="s">
        <v>591</v>
      </c>
      <c r="BT460" s="2" t="s">
        <v>1229</v>
      </c>
      <c r="BU460" s="1" t="s">
        <v>591</v>
      </c>
      <c r="BV460" s="1" t="s">
        <v>591</v>
      </c>
      <c r="BW460" s="1" t="s">
        <v>591</v>
      </c>
      <c r="BX460" s="1"/>
      <c r="BY460" s="1"/>
      <c r="BZ460" s="1"/>
    </row>
    <row r="461">
      <c r="A461" s="1" t="s">
        <v>111</v>
      </c>
      <c r="B461" s="1" t="str">
        <f>VLOOKUP(A461,catasto_wgs84!A:D,2,false)</f>
        <v>pozzo</v>
      </c>
      <c r="C461" s="1" t="str">
        <f>VLOOKUP(A461,catasto_wgs84!A:D,3,false)</f>
        <v>7.238315</v>
      </c>
      <c r="D461" s="1" t="str">
        <f>VLOOKUP(A461,catasto_wgs84!A:D,4,false)</f>
        <v>45.698792</v>
      </c>
      <c r="E461" s="2" t="s">
        <v>6215</v>
      </c>
      <c r="F461" s="1" t="s">
        <v>1417</v>
      </c>
      <c r="G461" s="2" t="s">
        <v>2938</v>
      </c>
      <c r="H461" s="2" t="s">
        <v>1578</v>
      </c>
      <c r="I461" s="2" t="s">
        <v>1889</v>
      </c>
      <c r="J461" s="2" t="s">
        <v>6236</v>
      </c>
      <c r="K461" s="1" t="s">
        <v>6237</v>
      </c>
      <c r="L461" s="2" t="s">
        <v>1728</v>
      </c>
      <c r="M461" s="1" t="s">
        <v>1450</v>
      </c>
      <c r="N461" s="1" t="s">
        <v>1523</v>
      </c>
      <c r="O461" s="2" t="s">
        <v>2263</v>
      </c>
      <c r="P461" s="1" t="s">
        <v>2316</v>
      </c>
      <c r="Q461" s="2" t="s">
        <v>1875</v>
      </c>
      <c r="R461" s="1" t="s">
        <v>591</v>
      </c>
      <c r="S461" s="1" t="s">
        <v>591</v>
      </c>
      <c r="U461" s="1" t="s">
        <v>591</v>
      </c>
      <c r="W461" s="1" t="s">
        <v>3139</v>
      </c>
      <c r="X461" s="1" t="s">
        <v>591</v>
      </c>
      <c r="Y461" s="1" t="s">
        <v>591</v>
      </c>
      <c r="AA461" s="1" t="s">
        <v>591</v>
      </c>
      <c r="AC461" s="2" t="s">
        <v>2806</v>
      </c>
      <c r="AD461" s="1" t="s">
        <v>591</v>
      </c>
      <c r="AF461" s="1" t="s">
        <v>2124</v>
      </c>
      <c r="AH461" s="2" t="s">
        <v>642</v>
      </c>
      <c r="AJ461" s="1" t="s">
        <v>591</v>
      </c>
      <c r="AL461" s="1" t="s">
        <v>1058</v>
      </c>
      <c r="AN461" s="1" t="s">
        <v>591</v>
      </c>
      <c r="AP461" s="1" t="s">
        <v>591</v>
      </c>
      <c r="AR461" s="1" t="s">
        <v>591</v>
      </c>
      <c r="AT461" s="2" t="s">
        <v>821</v>
      </c>
      <c r="AV461" s="1" t="s">
        <v>842</v>
      </c>
      <c r="AX461" s="1" t="s">
        <v>591</v>
      </c>
      <c r="BD461" s="1" t="s">
        <v>591</v>
      </c>
      <c r="BF461" s="1" t="s">
        <v>591</v>
      </c>
      <c r="BG461" s="2" t="s">
        <v>600</v>
      </c>
      <c r="BO461" s="2" t="s">
        <v>600</v>
      </c>
      <c r="BP461" s="1" t="s">
        <v>591</v>
      </c>
      <c r="BQ461" s="1" t="s">
        <v>591</v>
      </c>
      <c r="BR461" s="1" t="s">
        <v>591</v>
      </c>
      <c r="BS461" s="1" t="s">
        <v>591</v>
      </c>
      <c r="BT461" s="1" t="s">
        <v>591</v>
      </c>
      <c r="BU461" s="1" t="s">
        <v>591</v>
      </c>
      <c r="BV461" s="1" t="s">
        <v>591</v>
      </c>
      <c r="BW461" s="1" t="s">
        <v>591</v>
      </c>
      <c r="BX461" s="1"/>
      <c r="BY461" s="1"/>
      <c r="BZ461" s="1"/>
    </row>
    <row r="462">
      <c r="A462" s="1" t="s">
        <v>205</v>
      </c>
      <c r="B462" s="1" t="str">
        <f>VLOOKUP(A462,catasto_wgs84!A:D,2,false)</f>
        <v>pozzo</v>
      </c>
      <c r="C462" s="1" t="str">
        <f>VLOOKUP(A462,catasto_wgs84!A:D,3,false)</f>
        <v>7.270183</v>
      </c>
      <c r="D462" s="1" t="str">
        <f>VLOOKUP(A462,catasto_wgs84!A:D,4,false)</f>
        <v>45.71423</v>
      </c>
      <c r="E462" s="2" t="s">
        <v>6215</v>
      </c>
      <c r="F462" s="2" t="s">
        <v>771</v>
      </c>
      <c r="G462" s="2" t="s">
        <v>1717</v>
      </c>
      <c r="H462" s="2" t="s">
        <v>5144</v>
      </c>
      <c r="I462" s="2" t="s">
        <v>2644</v>
      </c>
      <c r="J462" s="2" t="s">
        <v>953</v>
      </c>
      <c r="K462" s="1" t="s">
        <v>6238</v>
      </c>
      <c r="L462" s="2" t="s">
        <v>4112</v>
      </c>
      <c r="M462" s="1" t="s">
        <v>1490</v>
      </c>
      <c r="N462" s="1" t="s">
        <v>6239</v>
      </c>
      <c r="O462" s="2" t="s">
        <v>2410</v>
      </c>
      <c r="P462" s="1" t="s">
        <v>2419</v>
      </c>
      <c r="Q462" s="2" t="s">
        <v>2434</v>
      </c>
      <c r="R462" s="1" t="s">
        <v>591</v>
      </c>
      <c r="S462" s="1" t="s">
        <v>591</v>
      </c>
      <c r="U462" s="2" t="s">
        <v>913</v>
      </c>
      <c r="W462" s="1" t="s">
        <v>2097</v>
      </c>
      <c r="X462" s="1" t="s">
        <v>591</v>
      </c>
      <c r="Y462" s="1" t="s">
        <v>897</v>
      </c>
      <c r="AA462" s="1" t="s">
        <v>591</v>
      </c>
      <c r="AC462" s="2" t="s">
        <v>3121</v>
      </c>
      <c r="AD462" s="1" t="s">
        <v>591</v>
      </c>
      <c r="AF462" s="1" t="s">
        <v>2308</v>
      </c>
      <c r="AH462" s="2" t="s">
        <v>1662</v>
      </c>
      <c r="AJ462" s="1" t="s">
        <v>948</v>
      </c>
      <c r="AL462" s="2" t="s">
        <v>656</v>
      </c>
      <c r="AN462" s="1" t="s">
        <v>591</v>
      </c>
      <c r="AP462" s="1" t="s">
        <v>591</v>
      </c>
      <c r="AR462" s="1" t="s">
        <v>1015</v>
      </c>
      <c r="AT462" s="2" t="s">
        <v>631</v>
      </c>
      <c r="AV462" s="1" t="s">
        <v>2421</v>
      </c>
      <c r="AX462" s="1" t="s">
        <v>591</v>
      </c>
      <c r="BD462" s="2" t="s">
        <v>650</v>
      </c>
      <c r="BG462" s="2" t="s">
        <v>600</v>
      </c>
      <c r="BO462" s="2" t="s">
        <v>600</v>
      </c>
      <c r="BP462" s="1" t="s">
        <v>591</v>
      </c>
      <c r="BQ462" s="1" t="s">
        <v>591</v>
      </c>
      <c r="BR462" s="1" t="s">
        <v>591</v>
      </c>
      <c r="BS462" s="1" t="s">
        <v>591</v>
      </c>
      <c r="BT462" s="1" t="s">
        <v>591</v>
      </c>
      <c r="BU462" s="1" t="s">
        <v>591</v>
      </c>
      <c r="BV462" s="1" t="s">
        <v>591</v>
      </c>
      <c r="BW462" s="1" t="s">
        <v>591</v>
      </c>
      <c r="BX462" s="1"/>
      <c r="BY462" s="1"/>
      <c r="BZ462" s="1"/>
    </row>
    <row r="463">
      <c r="A463" s="1" t="s">
        <v>375</v>
      </c>
      <c r="B463" s="1" t="str">
        <f>VLOOKUP(A463,catasto_wgs84!A:D,2,false)</f>
        <v>pozzo</v>
      </c>
      <c r="C463" s="1" t="str">
        <f>VLOOKUP(A463,catasto_wgs84!A:D,3,false)</f>
        <v>7.221263</v>
      </c>
      <c r="D463" s="1" t="str">
        <f>VLOOKUP(A463,catasto_wgs84!A:D,4,false)</f>
        <v>45.704667</v>
      </c>
      <c r="E463" s="2" t="s">
        <v>6215</v>
      </c>
      <c r="F463" s="2" t="s">
        <v>618</v>
      </c>
      <c r="G463" s="1" t="s">
        <v>1442</v>
      </c>
      <c r="H463" s="2" t="s">
        <v>905</v>
      </c>
      <c r="I463" s="2" t="s">
        <v>3304</v>
      </c>
      <c r="J463" s="2" t="s">
        <v>5365</v>
      </c>
      <c r="K463" s="2" t="s">
        <v>2842</v>
      </c>
      <c r="L463" s="2" t="s">
        <v>2347</v>
      </c>
      <c r="M463" s="1" t="s">
        <v>1434</v>
      </c>
      <c r="N463" s="2" t="s">
        <v>3051</v>
      </c>
      <c r="O463" s="2" t="s">
        <v>2238</v>
      </c>
      <c r="P463" s="1" t="s">
        <v>1017</v>
      </c>
      <c r="Q463" s="2" t="s">
        <v>2902</v>
      </c>
      <c r="R463" s="1" t="s">
        <v>591</v>
      </c>
      <c r="S463" s="1" t="s">
        <v>591</v>
      </c>
      <c r="U463" s="1" t="s">
        <v>1041</v>
      </c>
      <c r="W463" s="1" t="s">
        <v>916</v>
      </c>
      <c r="X463" s="1" t="s">
        <v>591</v>
      </c>
      <c r="Y463" s="1" t="s">
        <v>591</v>
      </c>
      <c r="AA463" s="1" t="s">
        <v>591</v>
      </c>
      <c r="AC463" s="2" t="s">
        <v>2276</v>
      </c>
      <c r="AD463" s="1" t="s">
        <v>591</v>
      </c>
      <c r="AF463" s="1" t="s">
        <v>1423</v>
      </c>
      <c r="AH463" s="1" t="s">
        <v>591</v>
      </c>
      <c r="AJ463" s="1" t="s">
        <v>1027</v>
      </c>
      <c r="AL463" s="1" t="s">
        <v>1428</v>
      </c>
      <c r="AN463" s="1" t="s">
        <v>591</v>
      </c>
      <c r="AP463" s="1" t="s">
        <v>5179</v>
      </c>
      <c r="AR463" s="1" t="s">
        <v>1111</v>
      </c>
      <c r="AT463" s="2" t="s">
        <v>1359</v>
      </c>
      <c r="AV463" s="2" t="s">
        <v>650</v>
      </c>
      <c r="AX463" s="1" t="s">
        <v>591</v>
      </c>
      <c r="BD463" s="2" t="s">
        <v>913</v>
      </c>
      <c r="BG463" s="2" t="s">
        <v>600</v>
      </c>
      <c r="BO463" s="2" t="s">
        <v>600</v>
      </c>
      <c r="BP463" s="1" t="s">
        <v>591</v>
      </c>
      <c r="BQ463" s="1" t="s">
        <v>591</v>
      </c>
      <c r="BR463" s="1" t="s">
        <v>591</v>
      </c>
      <c r="BS463" s="1" t="s">
        <v>591</v>
      </c>
      <c r="BT463" s="1" t="s">
        <v>591</v>
      </c>
      <c r="BU463" s="1" t="s">
        <v>591</v>
      </c>
      <c r="BV463" s="1" t="s">
        <v>591</v>
      </c>
      <c r="BW463" s="1" t="s">
        <v>591</v>
      </c>
      <c r="BX463" s="1"/>
      <c r="BY463" s="1"/>
      <c r="BZ463" s="1"/>
    </row>
    <row r="464">
      <c r="A464" s="1" t="s">
        <v>78</v>
      </c>
      <c r="B464" s="1" t="str">
        <f>VLOOKUP(A464,catasto_wgs84!A:D,2,false)</f>
        <v>piezometro</v>
      </c>
      <c r="C464" s="1" t="str">
        <f>VLOOKUP(A464,catasto_wgs84!A:D,3,false)</f>
        <v>7.342724</v>
      </c>
      <c r="D464" s="1" t="str">
        <f>VLOOKUP(A464,catasto_wgs84!A:D,4,false)</f>
        <v>45.737303</v>
      </c>
      <c r="E464" s="2" t="s">
        <v>6215</v>
      </c>
      <c r="F464" s="2" t="s">
        <v>701</v>
      </c>
      <c r="G464" s="1" t="s">
        <v>1417</v>
      </c>
      <c r="H464" s="2" t="s">
        <v>3286</v>
      </c>
      <c r="I464" s="2" t="s">
        <v>5163</v>
      </c>
      <c r="J464" s="2" t="s">
        <v>4107</v>
      </c>
      <c r="K464" s="1" t="s">
        <v>6240</v>
      </c>
      <c r="L464" s="2" t="s">
        <v>1633</v>
      </c>
      <c r="M464" s="1" t="s">
        <v>1458</v>
      </c>
      <c r="N464" s="1" t="s">
        <v>1409</v>
      </c>
      <c r="O464" s="2" t="s">
        <v>1256</v>
      </c>
      <c r="P464" s="1" t="s">
        <v>1410</v>
      </c>
      <c r="Q464" s="2" t="s">
        <v>1602</v>
      </c>
      <c r="R464" s="1" t="s">
        <v>591</v>
      </c>
      <c r="S464" s="1" t="s">
        <v>591</v>
      </c>
      <c r="U464" s="1" t="s">
        <v>1015</v>
      </c>
      <c r="W464" s="1" t="s">
        <v>3439</v>
      </c>
      <c r="X464" s="1" t="s">
        <v>591</v>
      </c>
      <c r="Y464" s="1" t="s">
        <v>2098</v>
      </c>
      <c r="AA464" s="2" t="s">
        <v>737</v>
      </c>
      <c r="AC464" s="2" t="s">
        <v>2329</v>
      </c>
      <c r="AD464" s="1" t="s">
        <v>591</v>
      </c>
      <c r="AF464" s="1" t="s">
        <v>1604</v>
      </c>
      <c r="AH464" s="1" t="s">
        <v>591</v>
      </c>
      <c r="AJ464" s="1" t="s">
        <v>591</v>
      </c>
      <c r="AL464" s="1" t="s">
        <v>1442</v>
      </c>
      <c r="AN464" s="1" t="s">
        <v>591</v>
      </c>
      <c r="AP464" s="1" t="s">
        <v>591</v>
      </c>
      <c r="AR464" s="1" t="s">
        <v>591</v>
      </c>
      <c r="AT464" s="2" t="s">
        <v>603</v>
      </c>
      <c r="AV464" s="1" t="s">
        <v>2108</v>
      </c>
      <c r="AX464" s="1" t="s">
        <v>591</v>
      </c>
      <c r="BD464" s="2" t="s">
        <v>656</v>
      </c>
      <c r="BG464" s="2" t="s">
        <v>600</v>
      </c>
      <c r="BO464" s="2" t="s">
        <v>684</v>
      </c>
      <c r="BP464" s="1" t="s">
        <v>591</v>
      </c>
      <c r="BQ464" s="1" t="s">
        <v>591</v>
      </c>
      <c r="BR464" s="1" t="s">
        <v>591</v>
      </c>
      <c r="BS464" s="1" t="s">
        <v>591</v>
      </c>
      <c r="BT464" s="1" t="s">
        <v>1057</v>
      </c>
      <c r="BU464" s="1" t="s">
        <v>591</v>
      </c>
      <c r="BV464" s="1" t="s">
        <v>591</v>
      </c>
      <c r="BW464" s="1" t="s">
        <v>591</v>
      </c>
      <c r="BX464" s="1"/>
      <c r="BY464" s="1"/>
      <c r="BZ464" s="1"/>
    </row>
    <row r="465">
      <c r="A465" s="1" t="s">
        <v>54</v>
      </c>
      <c r="B465" s="1" t="str">
        <f>VLOOKUP(A465,catasto_wgs84!A:D,2,false)</f>
        <v>piezometro</v>
      </c>
      <c r="C465" s="1" t="str">
        <f>VLOOKUP(A465,catasto_wgs84!A:D,3,false)</f>
        <v>7.339958</v>
      </c>
      <c r="D465" s="1" t="str">
        <f>VLOOKUP(A465,catasto_wgs84!A:D,4,false)</f>
        <v>45.735643</v>
      </c>
      <c r="E465" s="2" t="s">
        <v>6215</v>
      </c>
      <c r="F465" s="1" t="s">
        <v>2440</v>
      </c>
      <c r="G465" s="1" t="s">
        <v>1558</v>
      </c>
      <c r="H465" s="2" t="s">
        <v>6241</v>
      </c>
      <c r="I465" s="2" t="s">
        <v>2684</v>
      </c>
      <c r="J465" s="2" t="s">
        <v>3539</v>
      </c>
      <c r="K465" s="2" t="s">
        <v>1351</v>
      </c>
      <c r="L465" s="2" t="s">
        <v>3173</v>
      </c>
      <c r="M465" s="1" t="s">
        <v>2468</v>
      </c>
      <c r="N465" s="1" t="s">
        <v>3310</v>
      </c>
      <c r="O465" s="2" t="s">
        <v>3217</v>
      </c>
      <c r="P465" s="1" t="s">
        <v>2474</v>
      </c>
      <c r="Q465" s="2" t="s">
        <v>2347</v>
      </c>
      <c r="R465" s="1" t="s">
        <v>591</v>
      </c>
      <c r="S465" s="1" t="s">
        <v>591</v>
      </c>
      <c r="U465" s="1" t="s">
        <v>591</v>
      </c>
      <c r="W465" s="1" t="s">
        <v>928</v>
      </c>
      <c r="X465" s="1" t="s">
        <v>591</v>
      </c>
      <c r="Y465" s="1" t="s">
        <v>1348</v>
      </c>
      <c r="AA465" s="2" t="s">
        <v>611</v>
      </c>
      <c r="AC465" s="2" t="s">
        <v>6242</v>
      </c>
      <c r="AD465" s="1" t="s">
        <v>591</v>
      </c>
      <c r="AF465" s="1" t="s">
        <v>2421</v>
      </c>
      <c r="AH465" s="1" t="s">
        <v>591</v>
      </c>
      <c r="AJ465" s="1" t="s">
        <v>6243</v>
      </c>
      <c r="AL465" s="1" t="s">
        <v>1017</v>
      </c>
      <c r="AN465" s="1" t="s">
        <v>591</v>
      </c>
      <c r="AP465" s="1" t="s">
        <v>591</v>
      </c>
      <c r="AR465" s="1" t="s">
        <v>897</v>
      </c>
      <c r="AT465" s="2" t="s">
        <v>1177</v>
      </c>
      <c r="AV465" s="1" t="s">
        <v>2230</v>
      </c>
      <c r="AX465" s="1" t="s">
        <v>591</v>
      </c>
      <c r="BD465" s="1" t="s">
        <v>591</v>
      </c>
      <c r="BG465" s="2" t="s">
        <v>600</v>
      </c>
      <c r="BO465" s="2" t="s">
        <v>684</v>
      </c>
      <c r="BP465" s="1" t="s">
        <v>591</v>
      </c>
      <c r="BQ465" s="1" t="s">
        <v>591</v>
      </c>
      <c r="BR465" s="1" t="s">
        <v>591</v>
      </c>
      <c r="BS465" s="1" t="s">
        <v>591</v>
      </c>
      <c r="BT465" s="2" t="s">
        <v>1440</v>
      </c>
      <c r="BU465" s="1" t="s">
        <v>591</v>
      </c>
      <c r="BV465" s="1" t="s">
        <v>591</v>
      </c>
      <c r="BW465" s="1" t="s">
        <v>591</v>
      </c>
      <c r="BX465" s="1"/>
      <c r="BY465" s="1"/>
      <c r="BZ465" s="1"/>
    </row>
    <row r="466">
      <c r="A466" s="1" t="s">
        <v>27</v>
      </c>
      <c r="B466" s="1" t="str">
        <f>VLOOKUP(A466,catasto_wgs84!A:D,2,false)</f>
        <v>piezometro</v>
      </c>
      <c r="C466" s="1" t="str">
        <f>VLOOKUP(A466,catasto_wgs84!A:D,3,false)</f>
        <v>7.337612</v>
      </c>
      <c r="D466" s="1" t="str">
        <f>VLOOKUP(A466,catasto_wgs84!A:D,4,false)</f>
        <v>45.730677</v>
      </c>
      <c r="E466" s="2" t="s">
        <v>6215</v>
      </c>
      <c r="F466" s="2" t="s">
        <v>618</v>
      </c>
      <c r="G466" s="2" t="s">
        <v>1830</v>
      </c>
      <c r="H466" s="1" t="s">
        <v>1348</v>
      </c>
      <c r="I466" s="2" t="s">
        <v>4135</v>
      </c>
      <c r="J466" s="2" t="s">
        <v>724</v>
      </c>
      <c r="K466" s="1" t="s">
        <v>6244</v>
      </c>
      <c r="L466" s="2" t="s">
        <v>3519</v>
      </c>
      <c r="M466" s="1" t="s">
        <v>6245</v>
      </c>
      <c r="N466" s="1" t="s">
        <v>1452</v>
      </c>
      <c r="O466" s="2" t="s">
        <v>1724</v>
      </c>
      <c r="P466" s="1" t="s">
        <v>2324</v>
      </c>
      <c r="Q466" s="2" t="s">
        <v>3145</v>
      </c>
      <c r="R466" s="1" t="s">
        <v>591</v>
      </c>
      <c r="S466" s="1" t="s">
        <v>591</v>
      </c>
      <c r="U466" s="1" t="s">
        <v>591</v>
      </c>
      <c r="W466" s="1" t="s">
        <v>591</v>
      </c>
      <c r="X466" s="1" t="s">
        <v>591</v>
      </c>
      <c r="Y466" s="1" t="s">
        <v>6052</v>
      </c>
      <c r="AA466" s="2" t="s">
        <v>4192</v>
      </c>
      <c r="AC466" s="2" t="s">
        <v>3634</v>
      </c>
      <c r="AD466" s="1" t="s">
        <v>591</v>
      </c>
      <c r="AF466" s="1" t="s">
        <v>1059</v>
      </c>
      <c r="AH466" s="1" t="s">
        <v>591</v>
      </c>
      <c r="AJ466" s="1" t="s">
        <v>591</v>
      </c>
      <c r="AL466" s="1" t="s">
        <v>2199</v>
      </c>
      <c r="AN466" s="1" t="s">
        <v>591</v>
      </c>
      <c r="AP466" s="1" t="s">
        <v>591</v>
      </c>
      <c r="AR466" s="1" t="s">
        <v>842</v>
      </c>
      <c r="AT466" s="2" t="s">
        <v>1347</v>
      </c>
      <c r="AV466" s="1" t="s">
        <v>893</v>
      </c>
      <c r="AX466" s="1" t="s">
        <v>591</v>
      </c>
      <c r="BD466" s="1" t="s">
        <v>591</v>
      </c>
      <c r="BF466" s="1" t="s">
        <v>591</v>
      </c>
      <c r="BG466" s="2" t="s">
        <v>600</v>
      </c>
      <c r="BO466" s="2" t="s">
        <v>684</v>
      </c>
      <c r="BP466" s="1" t="s">
        <v>591</v>
      </c>
      <c r="BQ466" s="1" t="s">
        <v>591</v>
      </c>
      <c r="BR466" s="1" t="s">
        <v>591</v>
      </c>
      <c r="BS466" s="1" t="s">
        <v>591</v>
      </c>
      <c r="BT466" s="1" t="s">
        <v>5179</v>
      </c>
      <c r="BU466" s="1" t="s">
        <v>591</v>
      </c>
      <c r="BV466" s="1" t="s">
        <v>591</v>
      </c>
      <c r="BW466" s="1" t="s">
        <v>591</v>
      </c>
      <c r="BX466" s="1"/>
      <c r="BY466" s="1"/>
      <c r="BZ466" s="1"/>
    </row>
    <row r="467">
      <c r="A467" s="1" t="s">
        <v>81</v>
      </c>
      <c r="B467" s="1" t="str">
        <f>VLOOKUP(A467,catasto_wgs84!A:D,2,false)</f>
        <v>piezometro</v>
      </c>
      <c r="C467" s="1" t="str">
        <f>VLOOKUP(A467,catasto_wgs84!A:D,3,false)</f>
        <v>7.340794</v>
      </c>
      <c r="D467" s="1" t="str">
        <f>VLOOKUP(A467,catasto_wgs84!A:D,4,false)</f>
        <v>45.738689</v>
      </c>
      <c r="E467" s="2" t="s">
        <v>6215</v>
      </c>
      <c r="F467" s="2" t="s">
        <v>618</v>
      </c>
      <c r="G467" s="1" t="s">
        <v>1558</v>
      </c>
      <c r="H467" s="1" t="s">
        <v>1348</v>
      </c>
      <c r="I467" s="2" t="s">
        <v>1760</v>
      </c>
      <c r="J467" s="2" t="s">
        <v>1352</v>
      </c>
      <c r="K467" s="2" t="s">
        <v>2593</v>
      </c>
      <c r="L467" s="2" t="s">
        <v>2477</v>
      </c>
      <c r="M467" s="1" t="s">
        <v>6246</v>
      </c>
      <c r="N467" s="1" t="s">
        <v>2099</v>
      </c>
      <c r="O467" s="2" t="s">
        <v>1202</v>
      </c>
      <c r="P467" s="1" t="s">
        <v>2440</v>
      </c>
      <c r="Q467" s="2" t="s">
        <v>2689</v>
      </c>
      <c r="R467" s="1" t="s">
        <v>591</v>
      </c>
      <c r="S467" s="1" t="s">
        <v>591</v>
      </c>
      <c r="U467" s="1" t="s">
        <v>591</v>
      </c>
      <c r="W467" s="1" t="s">
        <v>1030</v>
      </c>
      <c r="X467" s="1" t="s">
        <v>591</v>
      </c>
      <c r="Y467" s="1" t="s">
        <v>591</v>
      </c>
      <c r="AA467" s="1" t="s">
        <v>591</v>
      </c>
      <c r="AC467" s="2" t="s">
        <v>633</v>
      </c>
      <c r="AD467" s="1" t="s">
        <v>591</v>
      </c>
      <c r="AF467" s="1" t="s">
        <v>826</v>
      </c>
      <c r="AH467" s="1" t="s">
        <v>591</v>
      </c>
      <c r="AJ467" s="1" t="s">
        <v>591</v>
      </c>
      <c r="AL467" s="1" t="s">
        <v>1426</v>
      </c>
      <c r="AN467" s="1" t="s">
        <v>591</v>
      </c>
      <c r="AP467" s="1" t="s">
        <v>591</v>
      </c>
      <c r="AR467" s="1" t="s">
        <v>822</v>
      </c>
      <c r="AT467" s="2" t="s">
        <v>1265</v>
      </c>
      <c r="AV467" s="1" t="s">
        <v>2429</v>
      </c>
      <c r="AX467" s="1" t="s">
        <v>591</v>
      </c>
      <c r="BD467" s="2" t="s">
        <v>656</v>
      </c>
      <c r="BG467" s="2" t="s">
        <v>600</v>
      </c>
      <c r="BO467" s="2" t="s">
        <v>684</v>
      </c>
      <c r="BP467" s="1" t="s">
        <v>591</v>
      </c>
      <c r="BQ467" s="1" t="s">
        <v>591</v>
      </c>
      <c r="BR467" s="1" t="s">
        <v>591</v>
      </c>
      <c r="BS467" s="1" t="s">
        <v>591</v>
      </c>
      <c r="BT467" s="2" t="s">
        <v>1371</v>
      </c>
      <c r="BU467" s="1" t="s">
        <v>591</v>
      </c>
      <c r="BV467" s="1" t="s">
        <v>591</v>
      </c>
      <c r="BW467" s="1" t="s">
        <v>591</v>
      </c>
      <c r="BX467" s="1"/>
      <c r="BY467" s="1"/>
      <c r="BZ467" s="1"/>
    </row>
    <row r="468">
      <c r="A468" s="1" t="s">
        <v>84</v>
      </c>
      <c r="B468" s="1" t="str">
        <f>VLOOKUP(A468,catasto_wgs84!A:D,2,false)</f>
        <v>piezometro</v>
      </c>
      <c r="C468" s="1" t="str">
        <f>VLOOKUP(A468,catasto_wgs84!A:D,3,false)</f>
        <v>7.345929</v>
      </c>
      <c r="D468" s="1" t="str">
        <f>VLOOKUP(A468,catasto_wgs84!A:D,4,false)</f>
        <v>45.738016</v>
      </c>
      <c r="E468" s="2" t="s">
        <v>6215</v>
      </c>
      <c r="F468" s="1" t="s">
        <v>1074</v>
      </c>
      <c r="G468" s="1" t="s">
        <v>881</v>
      </c>
      <c r="H468" s="2" t="s">
        <v>1296</v>
      </c>
      <c r="I468" s="2" t="s">
        <v>3827</v>
      </c>
      <c r="J468" s="2" t="s">
        <v>3651</v>
      </c>
      <c r="K468" s="1" t="s">
        <v>6247</v>
      </c>
      <c r="L468" s="2" t="s">
        <v>2250</v>
      </c>
      <c r="M468" s="2" t="s">
        <v>2603</v>
      </c>
      <c r="N468" s="1" t="s">
        <v>1422</v>
      </c>
      <c r="O468" s="2" t="s">
        <v>3050</v>
      </c>
      <c r="P468" s="1" t="s">
        <v>1074</v>
      </c>
      <c r="Q468" s="2" t="s">
        <v>5998</v>
      </c>
      <c r="R468" s="1" t="s">
        <v>591</v>
      </c>
      <c r="S468" s="1" t="s">
        <v>5714</v>
      </c>
      <c r="U468" s="1" t="s">
        <v>1014</v>
      </c>
      <c r="W468" s="1" t="s">
        <v>2455</v>
      </c>
      <c r="X468" s="1" t="s">
        <v>591</v>
      </c>
      <c r="Y468" s="1" t="s">
        <v>5100</v>
      </c>
      <c r="AA468" s="2" t="s">
        <v>878</v>
      </c>
      <c r="AC468" s="2" t="s">
        <v>3347</v>
      </c>
      <c r="AD468" s="1" t="s">
        <v>591</v>
      </c>
      <c r="AF468" s="1" t="s">
        <v>2370</v>
      </c>
      <c r="AH468" s="1" t="s">
        <v>591</v>
      </c>
      <c r="AJ468" s="1" t="s">
        <v>591</v>
      </c>
      <c r="AL468" s="2" t="s">
        <v>898</v>
      </c>
      <c r="AN468" s="1" t="s">
        <v>591</v>
      </c>
      <c r="AP468" s="1" t="s">
        <v>591</v>
      </c>
      <c r="AR468" s="1" t="s">
        <v>822</v>
      </c>
      <c r="AT468" s="2" t="s">
        <v>1177</v>
      </c>
      <c r="AV468" s="1" t="s">
        <v>2419</v>
      </c>
      <c r="AX468" s="1" t="s">
        <v>591</v>
      </c>
      <c r="BD468" s="2" t="s">
        <v>656</v>
      </c>
      <c r="BE468" s="1" t="s">
        <v>591</v>
      </c>
      <c r="BF468" s="1" t="s">
        <v>591</v>
      </c>
      <c r="BG468" s="2" t="s">
        <v>600</v>
      </c>
      <c r="BO468" s="2" t="s">
        <v>684</v>
      </c>
      <c r="BP468" s="1" t="s">
        <v>591</v>
      </c>
      <c r="BQ468" s="1" t="s">
        <v>591</v>
      </c>
      <c r="BR468" s="1" t="s">
        <v>591</v>
      </c>
      <c r="BS468" s="1" t="s">
        <v>591</v>
      </c>
      <c r="BT468" s="2" t="s">
        <v>1155</v>
      </c>
      <c r="BU468" s="1" t="s">
        <v>591</v>
      </c>
      <c r="BV468" s="1" t="s">
        <v>591</v>
      </c>
      <c r="BW468" s="1" t="s">
        <v>591</v>
      </c>
      <c r="BX468" s="1"/>
      <c r="BY468" s="1"/>
      <c r="BZ468" s="1"/>
    </row>
    <row r="469">
      <c r="A469" s="1" t="s">
        <v>354</v>
      </c>
      <c r="B469" s="1" t="str">
        <f>VLOOKUP(A469,catasto_wgs84!A:D,2,false)</f>
        <v>piezometro</v>
      </c>
      <c r="C469" s="1" t="str">
        <f>VLOOKUP(A469,catasto_wgs84!A:D,3,false)</f>
        <v>7.379926</v>
      </c>
      <c r="D469" s="1" t="str">
        <f>VLOOKUP(A469,catasto_wgs84!A:D,4,false)</f>
        <v>45.739412</v>
      </c>
      <c r="E469" s="2" t="s">
        <v>6215</v>
      </c>
      <c r="F469" s="1" t="s">
        <v>928</v>
      </c>
      <c r="G469" s="1" t="s">
        <v>1604</v>
      </c>
      <c r="H469" s="1" t="s">
        <v>2230</v>
      </c>
      <c r="I469" s="2" t="s">
        <v>3080</v>
      </c>
      <c r="J469" s="2" t="s">
        <v>6248</v>
      </c>
      <c r="K469" s="1" t="s">
        <v>6249</v>
      </c>
      <c r="L469" s="2" t="s">
        <v>2347</v>
      </c>
      <c r="M469" s="1" t="s">
        <v>591</v>
      </c>
      <c r="N469" s="1" t="s">
        <v>1016</v>
      </c>
      <c r="O469" s="2" t="s">
        <v>6194</v>
      </c>
      <c r="P469" s="1" t="s">
        <v>6250</v>
      </c>
      <c r="Q469" s="2" t="s">
        <v>2443</v>
      </c>
      <c r="R469" s="1" t="s">
        <v>591</v>
      </c>
      <c r="S469" s="1" t="s">
        <v>591</v>
      </c>
      <c r="U469" s="1" t="s">
        <v>591</v>
      </c>
      <c r="W469" s="1" t="s">
        <v>2483</v>
      </c>
      <c r="X469" s="1" t="s">
        <v>591</v>
      </c>
      <c r="Y469" s="1" t="s">
        <v>591</v>
      </c>
      <c r="AA469" s="1" t="s">
        <v>591</v>
      </c>
      <c r="AC469" s="2" t="s">
        <v>1335</v>
      </c>
      <c r="AD469" s="1" t="s">
        <v>591</v>
      </c>
      <c r="AF469" s="1" t="s">
        <v>2429</v>
      </c>
      <c r="AH469" s="1" t="s">
        <v>591</v>
      </c>
      <c r="AJ469" s="1" t="s">
        <v>591</v>
      </c>
      <c r="AL469" s="1" t="s">
        <v>1058</v>
      </c>
      <c r="AN469" s="1" t="s">
        <v>591</v>
      </c>
      <c r="AP469" s="1" t="s">
        <v>591</v>
      </c>
      <c r="AR469" s="1" t="s">
        <v>1428</v>
      </c>
      <c r="AT469" s="2" t="s">
        <v>836</v>
      </c>
      <c r="AV469" s="1" t="s">
        <v>1111</v>
      </c>
      <c r="AX469" s="1" t="s">
        <v>591</v>
      </c>
      <c r="BD469" s="1" t="s">
        <v>591</v>
      </c>
      <c r="BF469" s="1" t="s">
        <v>591</v>
      </c>
      <c r="BG469" s="2" t="s">
        <v>600</v>
      </c>
      <c r="BO469" s="2" t="s">
        <v>600</v>
      </c>
      <c r="BP469" s="1" t="s">
        <v>591</v>
      </c>
      <c r="BQ469" s="1" t="s">
        <v>591</v>
      </c>
      <c r="BR469" s="1" t="s">
        <v>591</v>
      </c>
      <c r="BS469" s="1" t="s">
        <v>591</v>
      </c>
      <c r="BT469" s="1" t="s">
        <v>591</v>
      </c>
      <c r="BU469" s="1" t="s">
        <v>591</v>
      </c>
      <c r="BV469" s="1" t="s">
        <v>591</v>
      </c>
      <c r="BW469" s="1" t="s">
        <v>591</v>
      </c>
      <c r="BX469" s="1"/>
      <c r="BY469" s="1"/>
      <c r="BZ469" s="1"/>
    </row>
    <row r="470">
      <c r="A470" s="1" t="s">
        <v>39</v>
      </c>
      <c r="B470" s="1" t="str">
        <f>VLOOKUP(A470,catasto_wgs84!A:D,2,false)</f>
        <v>piezometro</v>
      </c>
      <c r="C470" s="1" t="str">
        <f>VLOOKUP(A470,catasto_wgs84!A:D,3,false)</f>
        <v>7.323386</v>
      </c>
      <c r="D470" s="1" t="str">
        <f>VLOOKUP(A470,catasto_wgs84!A:D,4,false)</f>
        <v>45.730631</v>
      </c>
      <c r="E470" s="2" t="s">
        <v>6215</v>
      </c>
      <c r="F470" s="1" t="s">
        <v>1399</v>
      </c>
      <c r="G470" s="1" t="s">
        <v>881</v>
      </c>
      <c r="I470" s="2" t="s">
        <v>4444</v>
      </c>
      <c r="J470" s="2" t="s">
        <v>5732</v>
      </c>
      <c r="K470" s="1" t="s">
        <v>6251</v>
      </c>
      <c r="L470" s="2" t="s">
        <v>2403</v>
      </c>
      <c r="M470" s="1" t="s">
        <v>6119</v>
      </c>
      <c r="N470" s="1" t="s">
        <v>6252</v>
      </c>
      <c r="O470" s="2" t="s">
        <v>2407</v>
      </c>
      <c r="P470" s="1" t="s">
        <v>819</v>
      </c>
      <c r="Q470" s="2" t="s">
        <v>2339</v>
      </c>
      <c r="R470" s="1" t="s">
        <v>591</v>
      </c>
      <c r="S470" s="1" t="s">
        <v>591</v>
      </c>
      <c r="U470" s="1" t="s">
        <v>591</v>
      </c>
      <c r="W470" s="1" t="s">
        <v>1060</v>
      </c>
      <c r="X470" s="1" t="s">
        <v>591</v>
      </c>
      <c r="Y470" s="1" t="s">
        <v>1059</v>
      </c>
      <c r="AA470" s="2" t="s">
        <v>3050</v>
      </c>
      <c r="AC470" s="2" t="s">
        <v>5121</v>
      </c>
      <c r="AD470" s="1" t="s">
        <v>591</v>
      </c>
      <c r="AF470" s="1" t="s">
        <v>2199</v>
      </c>
      <c r="AH470" s="1" t="s">
        <v>591</v>
      </c>
      <c r="AJ470" s="1" t="s">
        <v>591</v>
      </c>
      <c r="AL470" s="1" t="s">
        <v>2108</v>
      </c>
      <c r="AN470" s="1" t="s">
        <v>591</v>
      </c>
      <c r="AP470" s="1" t="s">
        <v>591</v>
      </c>
      <c r="AR470" s="1" t="s">
        <v>1015</v>
      </c>
      <c r="AT470" s="2" t="s">
        <v>602</v>
      </c>
      <c r="AV470" s="1" t="s">
        <v>1111</v>
      </c>
      <c r="AX470" s="1" t="s">
        <v>591</v>
      </c>
      <c r="BD470" s="2" t="s">
        <v>913</v>
      </c>
      <c r="BG470" s="2" t="s">
        <v>600</v>
      </c>
      <c r="BO470" s="2" t="s">
        <v>600</v>
      </c>
      <c r="BP470" s="1" t="s">
        <v>591</v>
      </c>
      <c r="BQ470" s="1" t="s">
        <v>591</v>
      </c>
      <c r="BR470" s="1" t="s">
        <v>591</v>
      </c>
      <c r="BS470" s="1" t="s">
        <v>591</v>
      </c>
      <c r="BT470" s="1" t="s">
        <v>591</v>
      </c>
      <c r="BU470" s="1" t="s">
        <v>591</v>
      </c>
      <c r="BV470" s="1" t="s">
        <v>591</v>
      </c>
      <c r="BW470" s="1" t="s">
        <v>591</v>
      </c>
      <c r="BX470" s="1"/>
      <c r="BY470" s="1"/>
      <c r="BZ470" s="1"/>
    </row>
    <row r="471">
      <c r="A471" s="1" t="s">
        <v>72</v>
      </c>
      <c r="B471" s="1" t="str">
        <f>VLOOKUP(A471,catasto_wgs84!A:D,2,false)</f>
        <v>piezometro</v>
      </c>
      <c r="C471" s="1" t="str">
        <f>VLOOKUP(A471,catasto_wgs84!A:D,3,false)</f>
        <v>7.29482</v>
      </c>
      <c r="D471" s="1" t="str">
        <f>VLOOKUP(A471,catasto_wgs84!A:D,4,false)</f>
        <v>45.731333</v>
      </c>
      <c r="E471" s="2" t="s">
        <v>6215</v>
      </c>
      <c r="F471" s="1" t="s">
        <v>2457</v>
      </c>
      <c r="G471" s="1" t="s">
        <v>1417</v>
      </c>
      <c r="H471" s="1" t="s">
        <v>1608</v>
      </c>
      <c r="I471" s="2" t="s">
        <v>2703</v>
      </c>
      <c r="J471" s="2" t="s">
        <v>4107</v>
      </c>
      <c r="K471" s="1" t="s">
        <v>6253</v>
      </c>
      <c r="L471" s="2" t="s">
        <v>2297</v>
      </c>
      <c r="M471" s="1" t="s">
        <v>2464</v>
      </c>
      <c r="N471" s="1" t="s">
        <v>2272</v>
      </c>
      <c r="O471" s="2" t="s">
        <v>976</v>
      </c>
      <c r="P471" s="1" t="s">
        <v>2494</v>
      </c>
      <c r="Q471" s="2" t="s">
        <v>3481</v>
      </c>
      <c r="R471" s="1" t="s">
        <v>591</v>
      </c>
      <c r="S471" s="1" t="s">
        <v>591</v>
      </c>
      <c r="U471" s="1" t="s">
        <v>591</v>
      </c>
      <c r="W471" s="2" t="s">
        <v>771</v>
      </c>
      <c r="X471" s="1" t="s">
        <v>591</v>
      </c>
      <c r="Y471" s="1" t="s">
        <v>591</v>
      </c>
      <c r="AA471" s="1" t="s">
        <v>591</v>
      </c>
      <c r="AC471" s="2" t="s">
        <v>759</v>
      </c>
      <c r="AD471" s="1" t="s">
        <v>591</v>
      </c>
      <c r="AF471" s="1" t="s">
        <v>2098</v>
      </c>
      <c r="AH471" s="1" t="s">
        <v>591</v>
      </c>
      <c r="AJ471" s="1" t="s">
        <v>591</v>
      </c>
      <c r="AL471" s="1" t="s">
        <v>1426</v>
      </c>
      <c r="AN471" s="1" t="s">
        <v>591</v>
      </c>
      <c r="AP471" s="1" t="s">
        <v>591</v>
      </c>
      <c r="AR471" s="1" t="s">
        <v>591</v>
      </c>
      <c r="AT471" s="2" t="s">
        <v>677</v>
      </c>
      <c r="AV471" s="1" t="s">
        <v>1085</v>
      </c>
      <c r="AX471" s="1" t="s">
        <v>591</v>
      </c>
      <c r="BD471" s="2" t="s">
        <v>656</v>
      </c>
      <c r="BE471" s="1" t="s">
        <v>591</v>
      </c>
      <c r="BF471" s="1" t="s">
        <v>591</v>
      </c>
      <c r="BG471" s="2" t="s">
        <v>600</v>
      </c>
      <c r="BH471" s="1" t="s">
        <v>591</v>
      </c>
      <c r="BI471" s="1" t="s">
        <v>591</v>
      </c>
      <c r="BJ471" s="1" t="s">
        <v>591</v>
      </c>
      <c r="BK471" s="1" t="s">
        <v>591</v>
      </c>
      <c r="BM471" s="1" t="s">
        <v>591</v>
      </c>
      <c r="BN471" s="1" t="s">
        <v>591</v>
      </c>
      <c r="BO471" s="2" t="s">
        <v>684</v>
      </c>
      <c r="BP471" s="1" t="s">
        <v>591</v>
      </c>
      <c r="BQ471" s="1" t="s">
        <v>591</v>
      </c>
      <c r="BR471" s="1" t="s">
        <v>591</v>
      </c>
      <c r="BS471" s="1" t="s">
        <v>591</v>
      </c>
      <c r="BT471" s="2" t="s">
        <v>2382</v>
      </c>
      <c r="BU471" s="1" t="s">
        <v>591</v>
      </c>
      <c r="BV471" s="1" t="s">
        <v>591</v>
      </c>
      <c r="BW471" s="1" t="s">
        <v>591</v>
      </c>
      <c r="BX471" s="1"/>
      <c r="BY471" s="1"/>
      <c r="BZ471" s="1"/>
    </row>
    <row r="472">
      <c r="A472" s="1" t="s">
        <v>348</v>
      </c>
      <c r="B472" s="1" t="str">
        <f>VLOOKUP(A472,catasto_wgs84!A:D,2,false)</f>
        <v>piezometro</v>
      </c>
      <c r="C472" s="1" t="str">
        <f>VLOOKUP(A472,catasto_wgs84!A:D,3,false)</f>
        <v>7.35902</v>
      </c>
      <c r="D472" s="1" t="str">
        <f>VLOOKUP(A472,catasto_wgs84!A:D,4,false)</f>
        <v>45.737404</v>
      </c>
      <c r="E472" s="2" t="s">
        <v>6215</v>
      </c>
      <c r="F472" s="1" t="s">
        <v>2214</v>
      </c>
      <c r="G472" s="1" t="s">
        <v>1558</v>
      </c>
      <c r="H472" s="1" t="s">
        <v>2053</v>
      </c>
      <c r="I472" s="2" t="s">
        <v>3165</v>
      </c>
      <c r="J472" s="2" t="s">
        <v>6254</v>
      </c>
      <c r="K472" s="1" t="s">
        <v>6255</v>
      </c>
      <c r="L472" s="2" t="s">
        <v>1931</v>
      </c>
      <c r="M472" s="1" t="s">
        <v>3431</v>
      </c>
      <c r="N472" s="1" t="s">
        <v>1385</v>
      </c>
      <c r="O472" s="2" t="s">
        <v>2757</v>
      </c>
      <c r="P472" s="1" t="s">
        <v>2168</v>
      </c>
      <c r="Q472" s="2" t="s">
        <v>2403</v>
      </c>
      <c r="R472" s="1" t="s">
        <v>591</v>
      </c>
      <c r="S472" s="1" t="s">
        <v>838</v>
      </c>
      <c r="U472" s="1" t="s">
        <v>3303</v>
      </c>
      <c r="W472" s="1" t="s">
        <v>1417</v>
      </c>
      <c r="X472" s="1" t="s">
        <v>591</v>
      </c>
      <c r="Y472" s="1" t="s">
        <v>6256</v>
      </c>
      <c r="AA472" s="1" t="s">
        <v>2169</v>
      </c>
      <c r="AC472" s="2" t="s">
        <v>4147</v>
      </c>
      <c r="AD472" s="1" t="s">
        <v>591</v>
      </c>
      <c r="AF472" s="1" t="s">
        <v>2230</v>
      </c>
      <c r="AH472" s="1" t="s">
        <v>591</v>
      </c>
      <c r="AJ472" s="1" t="s">
        <v>591</v>
      </c>
      <c r="AL472" s="1" t="s">
        <v>6257</v>
      </c>
      <c r="AN472" s="1" t="s">
        <v>591</v>
      </c>
      <c r="AP472" s="1" t="s">
        <v>591</v>
      </c>
      <c r="AR472" s="1" t="s">
        <v>3139</v>
      </c>
      <c r="AT472" s="2" t="s">
        <v>677</v>
      </c>
      <c r="AV472" s="1" t="s">
        <v>1428</v>
      </c>
      <c r="AX472" s="1" t="s">
        <v>591</v>
      </c>
      <c r="BD472" s="2" t="s">
        <v>656</v>
      </c>
      <c r="BG472" s="2" t="s">
        <v>600</v>
      </c>
      <c r="BH472" s="1" t="s">
        <v>591</v>
      </c>
      <c r="BI472" s="1" t="s">
        <v>591</v>
      </c>
      <c r="BJ472" s="1" t="s">
        <v>591</v>
      </c>
      <c r="BK472" s="1" t="s">
        <v>591</v>
      </c>
      <c r="BM472" s="1" t="s">
        <v>591</v>
      </c>
      <c r="BN472" s="1" t="s">
        <v>591</v>
      </c>
      <c r="BO472" s="2" t="s">
        <v>684</v>
      </c>
      <c r="BP472" s="1" t="s">
        <v>591</v>
      </c>
      <c r="BQ472" s="1" t="s">
        <v>591</v>
      </c>
      <c r="BR472" s="1" t="s">
        <v>591</v>
      </c>
      <c r="BS472" s="1" t="s">
        <v>591</v>
      </c>
      <c r="BT472" s="2" t="s">
        <v>770</v>
      </c>
      <c r="BU472" s="1" t="s">
        <v>591</v>
      </c>
      <c r="BV472" s="1" t="s">
        <v>591</v>
      </c>
      <c r="BW472" s="1" t="s">
        <v>591</v>
      </c>
      <c r="BX472" s="1"/>
      <c r="BY472" s="1"/>
      <c r="BZ472" s="1"/>
    </row>
    <row r="473">
      <c r="A473" s="1" t="s">
        <v>319</v>
      </c>
      <c r="B473" s="1" t="str">
        <f>VLOOKUP(A473,catasto_wgs84!A:D,2,false)</f>
        <v>piezometro</v>
      </c>
      <c r="C473" s="1" t="str">
        <f>VLOOKUP(A473,catasto_wgs84!A:D,3,false)</f>
        <v>7.373973</v>
      </c>
      <c r="D473" s="1" t="str">
        <f>VLOOKUP(A473,catasto_wgs84!A:D,4,false)</f>
        <v>45.741236</v>
      </c>
      <c r="E473" s="2" t="s">
        <v>6215</v>
      </c>
      <c r="F473" s="1" t="s">
        <v>1401</v>
      </c>
      <c r="G473" s="1" t="s">
        <v>881</v>
      </c>
      <c r="H473" s="1" t="s">
        <v>1423</v>
      </c>
      <c r="I473" s="2" t="s">
        <v>1731</v>
      </c>
      <c r="J473" s="2" t="s">
        <v>6258</v>
      </c>
      <c r="K473" s="1" t="s">
        <v>6259</v>
      </c>
      <c r="L473" s="2" t="s">
        <v>2339</v>
      </c>
      <c r="M473" s="1" t="s">
        <v>1403</v>
      </c>
      <c r="N473" s="1" t="s">
        <v>2381</v>
      </c>
      <c r="O473" s="2" t="s">
        <v>1952</v>
      </c>
      <c r="P473" s="1" t="s">
        <v>2439</v>
      </c>
      <c r="Q473" s="2" t="s">
        <v>3403</v>
      </c>
      <c r="R473" s="1" t="s">
        <v>591</v>
      </c>
      <c r="S473" s="1" t="s">
        <v>591</v>
      </c>
      <c r="U473" s="1" t="s">
        <v>1364</v>
      </c>
      <c r="W473" s="1" t="s">
        <v>2429</v>
      </c>
      <c r="X473" s="1" t="s">
        <v>591</v>
      </c>
      <c r="Y473" s="1" t="s">
        <v>591</v>
      </c>
      <c r="AA473" s="1" t="s">
        <v>591</v>
      </c>
      <c r="AC473" s="2" t="s">
        <v>2659</v>
      </c>
      <c r="AD473" s="1" t="s">
        <v>591</v>
      </c>
      <c r="AF473" s="1" t="s">
        <v>880</v>
      </c>
      <c r="AH473" s="1" t="s">
        <v>591</v>
      </c>
      <c r="AJ473" s="1" t="s">
        <v>964</v>
      </c>
      <c r="AL473" s="1" t="s">
        <v>893</v>
      </c>
      <c r="AN473" s="2" t="s">
        <v>1023</v>
      </c>
      <c r="AP473" s="1" t="s">
        <v>591</v>
      </c>
      <c r="AR473" s="1" t="s">
        <v>1111</v>
      </c>
      <c r="AT473" s="2" t="s">
        <v>677</v>
      </c>
      <c r="AV473" s="1" t="s">
        <v>1059</v>
      </c>
      <c r="AX473" s="1" t="s">
        <v>591</v>
      </c>
      <c r="BD473" s="2" t="s">
        <v>913</v>
      </c>
      <c r="BE473" s="1" t="s">
        <v>591</v>
      </c>
      <c r="BF473" s="1" t="s">
        <v>591</v>
      </c>
      <c r="BG473" s="2" t="s">
        <v>600</v>
      </c>
      <c r="BH473" s="1" t="s">
        <v>591</v>
      </c>
      <c r="BI473" s="1" t="s">
        <v>591</v>
      </c>
      <c r="BJ473" s="1" t="s">
        <v>591</v>
      </c>
      <c r="BK473" s="1" t="s">
        <v>591</v>
      </c>
      <c r="BM473" s="1" t="s">
        <v>591</v>
      </c>
      <c r="BN473" s="1" t="s">
        <v>591</v>
      </c>
      <c r="BO473" s="2" t="s">
        <v>600</v>
      </c>
      <c r="BP473" s="1" t="s">
        <v>591</v>
      </c>
      <c r="BQ473" s="1" t="s">
        <v>591</v>
      </c>
      <c r="BR473" s="1" t="s">
        <v>591</v>
      </c>
      <c r="BS473" s="1" t="s">
        <v>591</v>
      </c>
      <c r="BT473" s="1" t="s">
        <v>591</v>
      </c>
      <c r="BU473" s="1" t="s">
        <v>591</v>
      </c>
      <c r="BV473" s="1" t="s">
        <v>591</v>
      </c>
      <c r="BW473" s="1" t="s">
        <v>591</v>
      </c>
      <c r="BX473" s="1"/>
      <c r="BY473" s="1"/>
      <c r="BZ473" s="1"/>
    </row>
    <row r="474">
      <c r="A474" s="1" t="s">
        <v>342</v>
      </c>
      <c r="B474" s="1" t="str">
        <f>VLOOKUP(A474,catasto_wgs84!A:D,2,false)</f>
        <v>piezometro</v>
      </c>
      <c r="C474" s="1" t="str">
        <f>VLOOKUP(A474,catasto_wgs84!A:D,3,false)</f>
        <v>7.356439</v>
      </c>
      <c r="D474" s="1" t="str">
        <f>VLOOKUP(A474,catasto_wgs84!A:D,4,false)</f>
        <v>45.741911</v>
      </c>
      <c r="E474" s="2" t="s">
        <v>6215</v>
      </c>
      <c r="F474" s="1" t="s">
        <v>1661</v>
      </c>
      <c r="G474" s="1" t="s">
        <v>1558</v>
      </c>
      <c r="H474" s="1" t="s">
        <v>1001</v>
      </c>
      <c r="I474" s="2" t="s">
        <v>6260</v>
      </c>
      <c r="J474" s="2" t="s">
        <v>1513</v>
      </c>
      <c r="K474" s="1" t="s">
        <v>6261</v>
      </c>
      <c r="L474" s="2" t="s">
        <v>3765</v>
      </c>
      <c r="M474" s="1" t="s">
        <v>6262</v>
      </c>
      <c r="N474" s="2" t="s">
        <v>618</v>
      </c>
      <c r="O474" s="2" t="s">
        <v>1188</v>
      </c>
      <c r="P474" s="1" t="s">
        <v>1421</v>
      </c>
      <c r="Q474" s="2" t="s">
        <v>1776</v>
      </c>
      <c r="R474" s="1" t="s">
        <v>591</v>
      </c>
      <c r="S474" s="1" t="s">
        <v>591</v>
      </c>
      <c r="U474" s="1" t="s">
        <v>591</v>
      </c>
      <c r="W474" s="1" t="s">
        <v>1653</v>
      </c>
      <c r="X474" s="1" t="s">
        <v>591</v>
      </c>
      <c r="Y474" s="1" t="s">
        <v>1057</v>
      </c>
      <c r="AA474" s="1" t="s">
        <v>591</v>
      </c>
      <c r="AC474" s="2" t="s">
        <v>2322</v>
      </c>
      <c r="AD474" s="1" t="s">
        <v>591</v>
      </c>
      <c r="AF474" s="1" t="s">
        <v>1059</v>
      </c>
      <c r="AH474" s="1" t="s">
        <v>591</v>
      </c>
      <c r="AJ474" s="1" t="s">
        <v>591</v>
      </c>
      <c r="AL474" s="1" t="s">
        <v>1059</v>
      </c>
      <c r="AN474" s="1" t="s">
        <v>591</v>
      </c>
      <c r="AP474" s="1" t="s">
        <v>591</v>
      </c>
      <c r="AR474" s="1" t="s">
        <v>945</v>
      </c>
      <c r="AT474" s="2" t="s">
        <v>603</v>
      </c>
      <c r="AV474" s="1" t="s">
        <v>2199</v>
      </c>
      <c r="AX474" s="1" t="s">
        <v>591</v>
      </c>
      <c r="BD474" s="1" t="s">
        <v>591</v>
      </c>
      <c r="BG474" s="2" t="s">
        <v>600</v>
      </c>
      <c r="BO474" s="2" t="s">
        <v>600</v>
      </c>
      <c r="BP474" s="1" t="s">
        <v>591</v>
      </c>
      <c r="BQ474" s="1" t="s">
        <v>591</v>
      </c>
      <c r="BR474" s="1" t="s">
        <v>591</v>
      </c>
      <c r="BS474" s="1" t="s">
        <v>591</v>
      </c>
      <c r="BT474" s="1" t="s">
        <v>591</v>
      </c>
      <c r="BU474" s="1" t="s">
        <v>591</v>
      </c>
      <c r="BV474" s="1" t="s">
        <v>591</v>
      </c>
      <c r="BW474" s="1" t="s">
        <v>591</v>
      </c>
      <c r="BX474" s="1"/>
      <c r="BY474" s="1"/>
      <c r="BZ474" s="1"/>
    </row>
    <row r="475">
      <c r="A475" s="1" t="s">
        <v>321</v>
      </c>
      <c r="B475" s="1" t="str">
        <f>VLOOKUP(A475,catasto_wgs84!A:D,2,false)</f>
        <v>piezometro</v>
      </c>
      <c r="C475" s="1" t="str">
        <f>VLOOKUP(A475,catasto_wgs84!A:D,3,false)</f>
        <v>7.396658</v>
      </c>
      <c r="D475" s="1" t="str">
        <f>VLOOKUP(A475,catasto_wgs84!A:D,4,false)</f>
        <v>45.740477</v>
      </c>
      <c r="E475" s="2" t="s">
        <v>6215</v>
      </c>
      <c r="F475" s="1" t="s">
        <v>1523</v>
      </c>
      <c r="G475" s="1" t="s">
        <v>1450</v>
      </c>
      <c r="H475" s="1" t="s">
        <v>1608</v>
      </c>
      <c r="I475" s="2" t="s">
        <v>2759</v>
      </c>
      <c r="J475" s="2" t="s">
        <v>1877</v>
      </c>
      <c r="K475" s="1" t="s">
        <v>6263</v>
      </c>
      <c r="L475" s="1" t="s">
        <v>1566</v>
      </c>
      <c r="M475" s="1" t="s">
        <v>2613</v>
      </c>
      <c r="N475" s="1" t="s">
        <v>2097</v>
      </c>
      <c r="O475" s="2" t="s">
        <v>2349</v>
      </c>
      <c r="P475" s="1" t="s">
        <v>1558</v>
      </c>
      <c r="Q475" s="1" t="s">
        <v>5957</v>
      </c>
      <c r="R475" s="1" t="s">
        <v>591</v>
      </c>
      <c r="S475" s="1" t="s">
        <v>6264</v>
      </c>
      <c r="U475" s="1" t="s">
        <v>1428</v>
      </c>
      <c r="W475" s="1" t="s">
        <v>1608</v>
      </c>
      <c r="X475" s="1" t="s">
        <v>591</v>
      </c>
      <c r="Y475" s="1" t="s">
        <v>591</v>
      </c>
      <c r="AA475" s="1" t="s">
        <v>591</v>
      </c>
      <c r="AC475" s="2" t="s">
        <v>3155</v>
      </c>
      <c r="AD475" s="1" t="s">
        <v>591</v>
      </c>
      <c r="AF475" s="1" t="s">
        <v>3303</v>
      </c>
      <c r="AH475" s="1" t="s">
        <v>591</v>
      </c>
      <c r="AJ475" s="1" t="s">
        <v>591</v>
      </c>
      <c r="AL475" s="1" t="s">
        <v>2168</v>
      </c>
      <c r="AN475" s="1" t="s">
        <v>591</v>
      </c>
      <c r="AP475" s="1" t="s">
        <v>591</v>
      </c>
      <c r="AR475" s="1" t="s">
        <v>1027</v>
      </c>
      <c r="AT475" s="2" t="s">
        <v>933</v>
      </c>
      <c r="AV475" s="2" t="s">
        <v>1053</v>
      </c>
      <c r="AX475" s="1" t="s">
        <v>591</v>
      </c>
      <c r="BD475" s="2" t="s">
        <v>656</v>
      </c>
      <c r="BG475" s="2" t="s">
        <v>600</v>
      </c>
      <c r="BH475" s="1" t="s">
        <v>591</v>
      </c>
      <c r="BI475" s="1" t="s">
        <v>591</v>
      </c>
      <c r="BJ475" s="1" t="s">
        <v>591</v>
      </c>
      <c r="BK475" s="1" t="s">
        <v>591</v>
      </c>
      <c r="BM475" s="1" t="s">
        <v>591</v>
      </c>
      <c r="BN475" s="1" t="s">
        <v>591</v>
      </c>
      <c r="BO475" s="2" t="s">
        <v>600</v>
      </c>
      <c r="BP475" s="1" t="s">
        <v>591</v>
      </c>
      <c r="BQ475" s="1" t="s">
        <v>591</v>
      </c>
      <c r="BR475" s="1" t="s">
        <v>591</v>
      </c>
      <c r="BS475" s="1" t="s">
        <v>591</v>
      </c>
      <c r="BT475" s="1" t="s">
        <v>591</v>
      </c>
      <c r="BU475" s="1" t="s">
        <v>591</v>
      </c>
      <c r="BV475" s="1" t="s">
        <v>591</v>
      </c>
      <c r="BW475" s="1" t="s">
        <v>591</v>
      </c>
      <c r="BX475" s="1"/>
      <c r="BY475" s="1"/>
      <c r="BZ475" s="1"/>
    </row>
    <row r="476">
      <c r="A476" s="1" t="s">
        <v>132</v>
      </c>
      <c r="B476" s="1" t="str">
        <f>VLOOKUP(A476,catasto_wgs84!A:D,2,false)</f>
        <v>piezometro</v>
      </c>
      <c r="C476" s="1" t="str">
        <f>VLOOKUP(A476,catasto_wgs84!A:D,3,false)</f>
        <v>7.391374</v>
      </c>
      <c r="D476" s="1" t="str">
        <f>VLOOKUP(A476,catasto_wgs84!A:D,4,false)</f>
        <v>45.737387</v>
      </c>
      <c r="E476" s="2" t="s">
        <v>6215</v>
      </c>
      <c r="F476" s="1" t="s">
        <v>2591</v>
      </c>
      <c r="G476" s="1" t="s">
        <v>1029</v>
      </c>
      <c r="H476" s="1" t="s">
        <v>2536</v>
      </c>
      <c r="I476" s="2" t="s">
        <v>2285</v>
      </c>
      <c r="J476" s="2" t="s">
        <v>2703</v>
      </c>
      <c r="K476" s="1" t="s">
        <v>1039</v>
      </c>
      <c r="L476" s="1" t="s">
        <v>2314</v>
      </c>
      <c r="M476" s="1" t="s">
        <v>1369</v>
      </c>
      <c r="N476" s="1" t="s">
        <v>2381</v>
      </c>
      <c r="O476" s="1" t="s">
        <v>925</v>
      </c>
      <c r="P476" s="2" t="s">
        <v>701</v>
      </c>
      <c r="Q476" s="2" t="s">
        <v>633</v>
      </c>
      <c r="R476" s="1" t="s">
        <v>591</v>
      </c>
      <c r="S476" s="1" t="s">
        <v>1451</v>
      </c>
      <c r="U476" s="2" t="s">
        <v>2423</v>
      </c>
      <c r="W476" s="1" t="s">
        <v>591</v>
      </c>
      <c r="X476" s="1" t="s">
        <v>591</v>
      </c>
      <c r="Y476" s="1" t="s">
        <v>591</v>
      </c>
      <c r="AA476" s="1" t="s">
        <v>591</v>
      </c>
      <c r="AC476" s="2" t="s">
        <v>2662</v>
      </c>
      <c r="AD476" s="1" t="s">
        <v>591</v>
      </c>
      <c r="AF476" s="1" t="s">
        <v>1534</v>
      </c>
      <c r="AH476" s="1" t="s">
        <v>591</v>
      </c>
      <c r="AJ476" s="1" t="s">
        <v>591</v>
      </c>
      <c r="AL476" s="1" t="s">
        <v>987</v>
      </c>
      <c r="AN476" s="1" t="s">
        <v>591</v>
      </c>
      <c r="AP476" s="1" t="s">
        <v>591</v>
      </c>
      <c r="AR476" s="1" t="s">
        <v>1369</v>
      </c>
      <c r="AT476" s="2" t="s">
        <v>3563</v>
      </c>
      <c r="AV476" s="1" t="s">
        <v>3427</v>
      </c>
      <c r="AX476" s="1" t="s">
        <v>591</v>
      </c>
      <c r="BD476" s="1" t="s">
        <v>591</v>
      </c>
      <c r="BF476" s="1" t="s">
        <v>591</v>
      </c>
      <c r="BG476" s="2" t="s">
        <v>600</v>
      </c>
      <c r="BO476" s="2" t="s">
        <v>600</v>
      </c>
      <c r="BP476" s="1" t="s">
        <v>591</v>
      </c>
      <c r="BQ476" s="1" t="s">
        <v>591</v>
      </c>
      <c r="BR476" s="1" t="s">
        <v>591</v>
      </c>
      <c r="BS476" s="1" t="s">
        <v>591</v>
      </c>
      <c r="BT476" s="1" t="s">
        <v>591</v>
      </c>
      <c r="BU476" s="1" t="s">
        <v>591</v>
      </c>
      <c r="BV476" s="1" t="s">
        <v>591</v>
      </c>
      <c r="BW476" s="1" t="s">
        <v>591</v>
      </c>
      <c r="BX476" s="1"/>
      <c r="BY476" s="1"/>
      <c r="BZ476" s="1"/>
    </row>
    <row r="477">
      <c r="A477" s="1" t="s">
        <v>360</v>
      </c>
      <c r="B477" s="1" t="str">
        <f>VLOOKUP(A477,catasto_wgs84!A:D,2,false)</f>
        <v>piezometro</v>
      </c>
      <c r="C477" s="1" t="str">
        <f>VLOOKUP(A477,catasto_wgs84!A:D,3,false)</f>
        <v>7.354736</v>
      </c>
      <c r="D477" s="1" t="str">
        <f>VLOOKUP(A477,catasto_wgs84!A:D,4,false)</f>
        <v>45.738845</v>
      </c>
      <c r="E477" s="2" t="s">
        <v>6215</v>
      </c>
      <c r="F477" s="1" t="s">
        <v>2099</v>
      </c>
      <c r="G477" s="1" t="s">
        <v>881</v>
      </c>
      <c r="H477" s="1" t="s">
        <v>2097</v>
      </c>
      <c r="I477" s="2" t="s">
        <v>1874</v>
      </c>
      <c r="J477" s="2" t="s">
        <v>6265</v>
      </c>
      <c r="K477" s="1" t="s">
        <v>6266</v>
      </c>
      <c r="L477" s="2" t="s">
        <v>769</v>
      </c>
      <c r="M477" s="1" t="s">
        <v>1325</v>
      </c>
      <c r="N477" s="1" t="s">
        <v>1635</v>
      </c>
      <c r="O477" s="2" t="s">
        <v>2189</v>
      </c>
      <c r="P477" s="1" t="s">
        <v>1399</v>
      </c>
      <c r="Q477" s="2" t="s">
        <v>3157</v>
      </c>
      <c r="R477" s="1" t="s">
        <v>591</v>
      </c>
      <c r="S477" s="1" t="s">
        <v>6267</v>
      </c>
      <c r="U477" s="1" t="s">
        <v>2356</v>
      </c>
      <c r="W477" s="1" t="s">
        <v>1645</v>
      </c>
      <c r="X477" s="1" t="s">
        <v>591</v>
      </c>
      <c r="Y477" s="1" t="s">
        <v>2108</v>
      </c>
      <c r="AA477" s="1" t="s">
        <v>591</v>
      </c>
      <c r="AC477" s="2" t="s">
        <v>2029</v>
      </c>
      <c r="AD477" s="1" t="s">
        <v>591</v>
      </c>
      <c r="AF477" s="1" t="s">
        <v>2419</v>
      </c>
      <c r="AH477" s="1" t="s">
        <v>591</v>
      </c>
      <c r="AJ477" s="1" t="s">
        <v>591</v>
      </c>
      <c r="AL477" s="1" t="s">
        <v>6268</v>
      </c>
      <c r="AN477" s="2" t="s">
        <v>1384</v>
      </c>
      <c r="AP477" s="1" t="s">
        <v>591</v>
      </c>
      <c r="AR477" s="1" t="s">
        <v>3139</v>
      </c>
      <c r="AT477" s="2" t="s">
        <v>631</v>
      </c>
      <c r="AV477" s="1" t="s">
        <v>1428</v>
      </c>
      <c r="AX477" s="1" t="s">
        <v>591</v>
      </c>
      <c r="BD477" s="1" t="s">
        <v>591</v>
      </c>
      <c r="BG477" s="2" t="s">
        <v>600</v>
      </c>
      <c r="BO477" s="2" t="s">
        <v>684</v>
      </c>
      <c r="BP477" s="1" t="s">
        <v>591</v>
      </c>
      <c r="BQ477" s="1" t="s">
        <v>591</v>
      </c>
      <c r="BR477" s="1" t="s">
        <v>591</v>
      </c>
      <c r="BS477" s="1" t="s">
        <v>591</v>
      </c>
      <c r="BT477" s="2" t="s">
        <v>1347</v>
      </c>
      <c r="BU477" s="1" t="s">
        <v>591</v>
      </c>
      <c r="BV477" s="1" t="s">
        <v>591</v>
      </c>
      <c r="BW477" s="1" t="s">
        <v>591</v>
      </c>
      <c r="BX477" s="1"/>
      <c r="BY477" s="1"/>
      <c r="BZ477" s="1"/>
    </row>
    <row r="478">
      <c r="A478" s="1" t="s">
        <v>135</v>
      </c>
      <c r="B478" s="1" t="str">
        <f>VLOOKUP(A478,catasto_wgs84!A:D,2,false)</f>
        <v>piezometro</v>
      </c>
      <c r="C478" s="1" t="str">
        <f>VLOOKUP(A478,catasto_wgs84!A:D,3,false)</f>
        <v>7.381479</v>
      </c>
      <c r="D478" s="1" t="str">
        <f>VLOOKUP(A478,catasto_wgs84!A:D,4,false)</f>
        <v>45.737356</v>
      </c>
      <c r="E478" s="2" t="s">
        <v>6215</v>
      </c>
      <c r="F478" s="1" t="s">
        <v>1521</v>
      </c>
      <c r="G478" s="1" t="s">
        <v>1417</v>
      </c>
      <c r="H478" s="1" t="s">
        <v>2536</v>
      </c>
      <c r="I478" s="2" t="s">
        <v>5647</v>
      </c>
      <c r="J478" s="2" t="s">
        <v>6269</v>
      </c>
      <c r="K478" s="1" t="s">
        <v>6270</v>
      </c>
      <c r="L478" s="2" t="s">
        <v>2339</v>
      </c>
      <c r="M478" s="1" t="s">
        <v>2126</v>
      </c>
      <c r="N478" s="1" t="s">
        <v>1523</v>
      </c>
      <c r="O478" s="2" t="s">
        <v>760</v>
      </c>
      <c r="P478" s="1" t="s">
        <v>6271</v>
      </c>
      <c r="Q478" s="2" t="s">
        <v>2423</v>
      </c>
      <c r="R478" s="2" t="s">
        <v>1244</v>
      </c>
      <c r="S478" s="1" t="s">
        <v>2392</v>
      </c>
      <c r="U478" s="1" t="s">
        <v>6272</v>
      </c>
      <c r="W478" s="1" t="s">
        <v>2248</v>
      </c>
      <c r="X478" s="1" t="s">
        <v>591</v>
      </c>
      <c r="Y478" s="1" t="s">
        <v>1057</v>
      </c>
      <c r="AA478" s="1" t="s">
        <v>591</v>
      </c>
      <c r="AC478" s="2" t="s">
        <v>2950</v>
      </c>
      <c r="AD478" s="1" t="s">
        <v>591</v>
      </c>
      <c r="AF478" s="1" t="s">
        <v>6273</v>
      </c>
      <c r="AH478" s="1" t="s">
        <v>591</v>
      </c>
      <c r="AJ478" s="1" t="s">
        <v>591</v>
      </c>
      <c r="AL478" s="1" t="s">
        <v>1057</v>
      </c>
      <c r="AN478" s="1" t="s">
        <v>591</v>
      </c>
      <c r="AP478" s="1" t="s">
        <v>591</v>
      </c>
      <c r="AR478" s="1" t="s">
        <v>893</v>
      </c>
      <c r="AT478" s="2" t="s">
        <v>1371</v>
      </c>
      <c r="AV478" s="2" t="s">
        <v>2254</v>
      </c>
      <c r="AX478" s="1" t="s">
        <v>591</v>
      </c>
      <c r="BD478" s="2" t="s">
        <v>1931</v>
      </c>
      <c r="BG478" s="2" t="s">
        <v>600</v>
      </c>
      <c r="BO478" s="2" t="s">
        <v>684</v>
      </c>
      <c r="BP478" s="1" t="s">
        <v>591</v>
      </c>
      <c r="BQ478" s="1" t="s">
        <v>591</v>
      </c>
      <c r="BR478" s="1" t="s">
        <v>591</v>
      </c>
      <c r="BS478" s="1" t="s">
        <v>591</v>
      </c>
      <c r="BT478" s="2" t="s">
        <v>603</v>
      </c>
      <c r="BU478" s="1" t="s">
        <v>591</v>
      </c>
      <c r="BV478" s="1" t="s">
        <v>591</v>
      </c>
      <c r="BW478" s="1" t="s">
        <v>591</v>
      </c>
      <c r="BX478" s="1"/>
      <c r="BY478" s="1"/>
      <c r="BZ478" s="1"/>
    </row>
    <row r="479">
      <c r="A479" s="1" t="s">
        <v>117</v>
      </c>
      <c r="B479" s="1" t="str">
        <f>VLOOKUP(A479,catasto_wgs84!A:D,2,false)</f>
        <v>piezometro</v>
      </c>
      <c r="C479" s="1" t="str">
        <f>VLOOKUP(A479,catasto_wgs84!A:D,3,false)</f>
        <v>7.388323</v>
      </c>
      <c r="D479" s="1" t="str">
        <f>VLOOKUP(A479,catasto_wgs84!A:D,4,false)</f>
        <v>45.737265</v>
      </c>
      <c r="E479" s="2" t="s">
        <v>6215</v>
      </c>
      <c r="F479" s="1" t="s">
        <v>853</v>
      </c>
      <c r="G479" s="1" t="s">
        <v>1558</v>
      </c>
      <c r="H479" s="1" t="s">
        <v>2536</v>
      </c>
      <c r="I479" s="2" t="s">
        <v>1782</v>
      </c>
      <c r="J479" s="2" t="s">
        <v>6274</v>
      </c>
      <c r="K479" s="1" t="s">
        <v>6275</v>
      </c>
      <c r="L479" s="2" t="s">
        <v>2403</v>
      </c>
      <c r="M479" s="2" t="s">
        <v>660</v>
      </c>
      <c r="N479" s="1" t="s">
        <v>2455</v>
      </c>
      <c r="O479" s="1" t="s">
        <v>6276</v>
      </c>
      <c r="P479" s="2" t="s">
        <v>5998</v>
      </c>
      <c r="Q479" s="2" t="s">
        <v>4697</v>
      </c>
      <c r="R479" s="1" t="s">
        <v>6277</v>
      </c>
      <c r="S479" s="1" t="s">
        <v>6246</v>
      </c>
      <c r="U479" s="1" t="s">
        <v>6278</v>
      </c>
      <c r="W479" s="2" t="s">
        <v>3296</v>
      </c>
      <c r="X479" s="1" t="s">
        <v>591</v>
      </c>
      <c r="Y479" s="1" t="s">
        <v>2199</v>
      </c>
      <c r="AA479" s="2" t="s">
        <v>2571</v>
      </c>
      <c r="AC479" s="2" t="s">
        <v>1883</v>
      </c>
      <c r="AD479" s="1" t="s">
        <v>591</v>
      </c>
      <c r="AF479" s="2" t="s">
        <v>898</v>
      </c>
      <c r="AH479" s="1" t="s">
        <v>591</v>
      </c>
      <c r="AJ479" s="1" t="s">
        <v>1451</v>
      </c>
      <c r="AL479" s="1" t="s">
        <v>987</v>
      </c>
      <c r="AN479" s="1" t="s">
        <v>591</v>
      </c>
      <c r="AP479" s="1" t="s">
        <v>822</v>
      </c>
      <c r="AR479" s="1" t="s">
        <v>1111</v>
      </c>
      <c r="AT479" s="2" t="s">
        <v>635</v>
      </c>
      <c r="AV479" s="1" t="s">
        <v>2124</v>
      </c>
      <c r="AX479" s="1" t="s">
        <v>6279</v>
      </c>
      <c r="BD479" s="2" t="s">
        <v>913</v>
      </c>
      <c r="BG479" s="2" t="s">
        <v>600</v>
      </c>
      <c r="BO479" s="2" t="s">
        <v>600</v>
      </c>
      <c r="BP479" s="1" t="s">
        <v>591</v>
      </c>
      <c r="BQ479" s="1" t="s">
        <v>591</v>
      </c>
      <c r="BR479" s="1" t="s">
        <v>591</v>
      </c>
      <c r="BS479" s="1" t="s">
        <v>591</v>
      </c>
      <c r="BT479" s="1" t="s">
        <v>591</v>
      </c>
      <c r="BU479" s="1" t="s">
        <v>591</v>
      </c>
      <c r="BV479" s="1" t="s">
        <v>591</v>
      </c>
      <c r="BW479" s="1" t="s">
        <v>591</v>
      </c>
      <c r="BX479" s="1"/>
      <c r="BY479" s="1"/>
      <c r="BZ479" s="1"/>
    </row>
    <row r="480">
      <c r="A480" s="1" t="s">
        <v>369</v>
      </c>
      <c r="B480" s="1" t="str">
        <f>VLOOKUP(A480,catasto_wgs84!A:D,2,false)</f>
        <v>piezometro</v>
      </c>
      <c r="C480" s="1" t="str">
        <f>VLOOKUP(A480,catasto_wgs84!A:D,3,false)</f>
        <v>7.441337</v>
      </c>
      <c r="D480" s="1" t="str">
        <f>VLOOKUP(A480,catasto_wgs84!A:D,4,false)</f>
        <v>45.739682</v>
      </c>
      <c r="E480" s="2" t="s">
        <v>6215</v>
      </c>
      <c r="F480" s="1" t="s">
        <v>2457</v>
      </c>
      <c r="G480" s="1" t="s">
        <v>1417</v>
      </c>
      <c r="H480" s="2" t="s">
        <v>913</v>
      </c>
      <c r="I480" s="2" t="s">
        <v>3003</v>
      </c>
      <c r="J480" s="2" t="s">
        <v>3763</v>
      </c>
      <c r="K480" s="1" t="s">
        <v>1396</v>
      </c>
      <c r="L480" s="2" t="s">
        <v>2339</v>
      </c>
      <c r="M480" s="1" t="s">
        <v>1348</v>
      </c>
      <c r="N480" s="1" t="s">
        <v>950</v>
      </c>
      <c r="O480" s="2" t="s">
        <v>2086</v>
      </c>
      <c r="P480" s="1" t="s">
        <v>880</v>
      </c>
      <c r="Q480" s="1" t="s">
        <v>6280</v>
      </c>
      <c r="R480" s="1" t="s">
        <v>591</v>
      </c>
      <c r="S480" s="1" t="s">
        <v>591</v>
      </c>
      <c r="U480" s="1" t="s">
        <v>1342</v>
      </c>
      <c r="W480" s="1" t="s">
        <v>3427</v>
      </c>
      <c r="X480" s="1" t="s">
        <v>591</v>
      </c>
      <c r="Y480" s="1" t="s">
        <v>591</v>
      </c>
      <c r="AA480" s="1" t="s">
        <v>591</v>
      </c>
      <c r="AC480" s="2" t="s">
        <v>3287</v>
      </c>
      <c r="AD480" s="1" t="s">
        <v>591</v>
      </c>
      <c r="AF480" s="1" t="s">
        <v>6010</v>
      </c>
      <c r="AH480" s="1" t="s">
        <v>591</v>
      </c>
      <c r="AJ480" s="1" t="s">
        <v>3139</v>
      </c>
      <c r="AL480" s="1" t="s">
        <v>2124</v>
      </c>
      <c r="AN480" s="1" t="s">
        <v>591</v>
      </c>
      <c r="AP480" s="1" t="s">
        <v>591</v>
      </c>
      <c r="AR480" s="1" t="s">
        <v>1111</v>
      </c>
      <c r="AT480" s="2" t="s">
        <v>1229</v>
      </c>
      <c r="AV480" s="1" t="s">
        <v>2370</v>
      </c>
      <c r="AX480" s="1" t="s">
        <v>591</v>
      </c>
      <c r="BD480" s="1" t="s">
        <v>591</v>
      </c>
      <c r="BG480" s="2" t="s">
        <v>600</v>
      </c>
      <c r="BO480" s="2" t="s">
        <v>600</v>
      </c>
      <c r="BP480" s="1" t="s">
        <v>591</v>
      </c>
      <c r="BQ480" s="1" t="s">
        <v>591</v>
      </c>
      <c r="BR480" s="1" t="s">
        <v>591</v>
      </c>
      <c r="BS480" s="1" t="s">
        <v>591</v>
      </c>
      <c r="BT480" s="1" t="s">
        <v>591</v>
      </c>
      <c r="BU480" s="1" t="s">
        <v>591</v>
      </c>
      <c r="BV480" s="1" t="s">
        <v>591</v>
      </c>
      <c r="BW480" s="1" t="s">
        <v>591</v>
      </c>
      <c r="BX480" s="1"/>
      <c r="BY480" s="1"/>
      <c r="BZ480" s="1"/>
    </row>
    <row r="481">
      <c r="A481" s="1" t="s">
        <v>54</v>
      </c>
      <c r="B481" s="1" t="str">
        <f>VLOOKUP(A481,catasto_wgs84!A:D,2,false)</f>
        <v>piezometro</v>
      </c>
      <c r="C481" s="1" t="str">
        <f>VLOOKUP(A481,catasto_wgs84!A:D,3,false)</f>
        <v>7.339958</v>
      </c>
      <c r="D481" s="1" t="str">
        <f>VLOOKUP(A481,catasto_wgs84!A:D,4,false)</f>
        <v>45.735643</v>
      </c>
      <c r="E481" s="2" t="s">
        <v>6281</v>
      </c>
      <c r="F481" s="1" t="s">
        <v>2134</v>
      </c>
      <c r="G481" s="2" t="s">
        <v>1786</v>
      </c>
      <c r="H481" s="2" t="s">
        <v>972</v>
      </c>
      <c r="J481" s="2" t="s">
        <v>3634</v>
      </c>
      <c r="AA481" s="2" t="s">
        <v>3360</v>
      </c>
      <c r="AC481" s="2" t="s">
        <v>6282</v>
      </c>
      <c r="AJ481" s="2" t="s">
        <v>5672</v>
      </c>
      <c r="BG481" s="2" t="s">
        <v>600</v>
      </c>
      <c r="BO481" s="2" t="s">
        <v>600</v>
      </c>
    </row>
    <row r="482">
      <c r="A482" s="1" t="s">
        <v>259</v>
      </c>
      <c r="B482" s="1" t="str">
        <f>VLOOKUP(A482,catasto_wgs84!A:D,2,false)</f>
        <v>piezometro</v>
      </c>
      <c r="C482" s="1" t="str">
        <f>VLOOKUP(A482,catasto_wgs84!A:D,3,false)</f>
        <v>7.344323</v>
      </c>
      <c r="D482" s="1" t="str">
        <f>VLOOKUP(A482,catasto_wgs84!A:D,4,false)</f>
        <v>45.735815</v>
      </c>
      <c r="E482" s="2" t="s">
        <v>6281</v>
      </c>
      <c r="F482" s="1" t="s">
        <v>1030</v>
      </c>
      <c r="G482" s="2" t="s">
        <v>1159</v>
      </c>
      <c r="H482" s="2" t="s">
        <v>4509</v>
      </c>
      <c r="J482" s="2" t="s">
        <v>3787</v>
      </c>
      <c r="AA482" s="2" t="s">
        <v>1629</v>
      </c>
      <c r="AC482" s="2" t="s">
        <v>6283</v>
      </c>
      <c r="AJ482" s="1" t="s">
        <v>1041</v>
      </c>
      <c r="BG482" s="2" t="s">
        <v>600</v>
      </c>
      <c r="BO482" s="2" t="s">
        <v>600</v>
      </c>
    </row>
    <row r="483">
      <c r="A483" s="1" t="s">
        <v>348</v>
      </c>
      <c r="B483" s="1" t="str">
        <f>VLOOKUP(A483,catasto_wgs84!A:D,2,false)</f>
        <v>piezometro</v>
      </c>
      <c r="C483" s="1" t="str">
        <f>VLOOKUP(A483,catasto_wgs84!A:D,3,false)</f>
        <v>7.35902</v>
      </c>
      <c r="D483" s="1" t="str">
        <f>VLOOKUP(A483,catasto_wgs84!A:D,4,false)</f>
        <v>45.737404</v>
      </c>
      <c r="E483" s="2" t="s">
        <v>6281</v>
      </c>
      <c r="F483" s="2" t="s">
        <v>915</v>
      </c>
      <c r="G483" s="2" t="s">
        <v>1567</v>
      </c>
      <c r="H483" s="2" t="s">
        <v>2588</v>
      </c>
      <c r="J483" s="2" t="s">
        <v>3763</v>
      </c>
      <c r="AA483" s="1" t="s">
        <v>6184</v>
      </c>
      <c r="AC483" s="2" t="s">
        <v>992</v>
      </c>
      <c r="AJ483" s="2" t="s">
        <v>1215</v>
      </c>
      <c r="BG483" s="2" t="s">
        <v>600</v>
      </c>
      <c r="BO483" s="2" t="s">
        <v>600</v>
      </c>
    </row>
    <row r="484">
      <c r="A484" s="1" t="s">
        <v>271</v>
      </c>
      <c r="B484" s="1" t="str">
        <f>VLOOKUP(A484,catasto_wgs84!A:D,2,false)</f>
        <v>piezometro</v>
      </c>
      <c r="C484" s="1" t="str">
        <f>VLOOKUP(A484,catasto_wgs84!A:D,3,false)</f>
        <v>7.373993</v>
      </c>
      <c r="D484" s="1" t="str">
        <f>VLOOKUP(A484,catasto_wgs84!A:D,4,false)</f>
        <v>45.732577</v>
      </c>
      <c r="E484" s="2" t="s">
        <v>6281</v>
      </c>
      <c r="F484" s="1" t="s">
        <v>2591</v>
      </c>
      <c r="G484" s="2" t="s">
        <v>1920</v>
      </c>
      <c r="H484" s="2" t="s">
        <v>3170</v>
      </c>
      <c r="J484" s="2" t="s">
        <v>6284</v>
      </c>
      <c r="AA484" s="1" t="s">
        <v>591</v>
      </c>
      <c r="AC484" s="2" t="s">
        <v>590</v>
      </c>
      <c r="AJ484" s="2" t="s">
        <v>634</v>
      </c>
      <c r="BG484" s="2" t="s">
        <v>600</v>
      </c>
      <c r="BO484" s="2" t="s">
        <v>600</v>
      </c>
    </row>
    <row r="485">
      <c r="A485" s="1" t="s">
        <v>268</v>
      </c>
      <c r="B485" s="1" t="str">
        <f>VLOOKUP(A485,catasto_wgs84!A:D,2,false)</f>
        <v>piezometro</v>
      </c>
      <c r="C485" s="1" t="str">
        <f>VLOOKUP(A485,catasto_wgs84!A:D,3,false)</f>
        <v>7.356053</v>
      </c>
      <c r="D485" s="1" t="str">
        <f>VLOOKUP(A485,catasto_wgs84!A:D,4,false)</f>
        <v>45.735579</v>
      </c>
      <c r="E485" s="2" t="s">
        <v>6281</v>
      </c>
      <c r="F485" s="1" t="s">
        <v>2356</v>
      </c>
      <c r="G485" s="2" t="s">
        <v>1780</v>
      </c>
      <c r="H485" s="2" t="s">
        <v>1134</v>
      </c>
      <c r="J485" s="2" t="s">
        <v>6285</v>
      </c>
      <c r="AA485" s="2" t="s">
        <v>6286</v>
      </c>
      <c r="AC485" s="2" t="s">
        <v>6287</v>
      </c>
      <c r="AJ485" s="2" t="s">
        <v>1568</v>
      </c>
      <c r="BG485" s="2" t="s">
        <v>600</v>
      </c>
      <c r="BO485" s="2" t="s">
        <v>600</v>
      </c>
    </row>
    <row r="486">
      <c r="A486" s="1" t="s">
        <v>244</v>
      </c>
      <c r="B486" s="1" t="str">
        <f>VLOOKUP(A486,catasto_wgs84!A:D,2,false)</f>
        <v>piezometro</v>
      </c>
      <c r="C486" s="1" t="str">
        <f>VLOOKUP(A486,catasto_wgs84!A:D,3,false)</f>
        <v>7.350562</v>
      </c>
      <c r="D486" s="1" t="str">
        <f>VLOOKUP(A486,catasto_wgs84!A:D,4,false)</f>
        <v>45.732611</v>
      </c>
      <c r="E486" s="2" t="s">
        <v>6281</v>
      </c>
      <c r="F486" s="1" t="s">
        <v>1547</v>
      </c>
      <c r="G486" s="2" t="s">
        <v>3125</v>
      </c>
      <c r="H486" s="2" t="s">
        <v>2281</v>
      </c>
      <c r="J486" s="2" t="s">
        <v>4333</v>
      </c>
      <c r="AA486" s="2" t="s">
        <v>6288</v>
      </c>
      <c r="AC486" s="1" t="s">
        <v>3107</v>
      </c>
      <c r="AJ486" s="2" t="s">
        <v>3296</v>
      </c>
      <c r="BG486" s="2" t="s">
        <v>600</v>
      </c>
      <c r="BO486" s="2" t="s">
        <v>600</v>
      </c>
    </row>
    <row r="487">
      <c r="A487" s="1" t="s">
        <v>78</v>
      </c>
      <c r="B487" s="1" t="str">
        <f>VLOOKUP(A487,catasto_wgs84!A:D,2,false)</f>
        <v>piezometro</v>
      </c>
      <c r="C487" s="1" t="str">
        <f>VLOOKUP(A487,catasto_wgs84!A:D,3,false)</f>
        <v>7.342724</v>
      </c>
      <c r="D487" s="1" t="str">
        <f>VLOOKUP(A487,catasto_wgs84!A:D,4,false)</f>
        <v>45.737303</v>
      </c>
      <c r="E487" s="2" t="s">
        <v>6281</v>
      </c>
      <c r="F487" s="2" t="s">
        <v>701</v>
      </c>
      <c r="G487" s="2" t="s">
        <v>1250</v>
      </c>
      <c r="H487" s="2" t="s">
        <v>3297</v>
      </c>
      <c r="J487" s="2" t="s">
        <v>3854</v>
      </c>
      <c r="AA487" s="2" t="s">
        <v>988</v>
      </c>
      <c r="AC487" s="2" t="s">
        <v>5318</v>
      </c>
      <c r="AJ487" s="2" t="s">
        <v>656</v>
      </c>
      <c r="BG487" s="2" t="s">
        <v>600</v>
      </c>
      <c r="BO487" s="2" t="s">
        <v>600</v>
      </c>
    </row>
    <row r="488">
      <c r="A488" s="1" t="s">
        <v>75</v>
      </c>
      <c r="B488" s="1" t="str">
        <f>VLOOKUP(A488,catasto_wgs84!A:D,2,false)</f>
        <v>piezometro</v>
      </c>
      <c r="C488" s="1" t="str">
        <f>VLOOKUP(A488,catasto_wgs84!A:D,3,false)</f>
        <v>7.30026</v>
      </c>
      <c r="D488" s="1" t="str">
        <f>VLOOKUP(A488,catasto_wgs84!A:D,4,false)</f>
        <v>45.733754</v>
      </c>
      <c r="E488" s="2" t="s">
        <v>6289</v>
      </c>
      <c r="BG488" s="2" t="s">
        <v>600</v>
      </c>
      <c r="BH488" s="1" t="s">
        <v>591</v>
      </c>
      <c r="BI488" s="1" t="s">
        <v>591</v>
      </c>
      <c r="BK488" s="1" t="s">
        <v>591</v>
      </c>
      <c r="BL488" s="1" t="s">
        <v>591</v>
      </c>
      <c r="BN488" s="1" t="s">
        <v>591</v>
      </c>
      <c r="BO488" s="2" t="s">
        <v>600</v>
      </c>
    </row>
    <row r="489">
      <c r="A489" s="1" t="s">
        <v>429</v>
      </c>
      <c r="B489" s="1" t="str">
        <f>VLOOKUP(A489,catasto_wgs84!A:D,2,false)</f>
        <v>piezometro</v>
      </c>
      <c r="C489" s="3" t="str">
        <f>VLOOKUP(A489,catasto_wgs84!A:D,3,false)</f>
        <v>7.299340</v>
      </c>
      <c r="D489" s="3" t="str">
        <f>VLOOKUP(A489,catasto_wgs84!A:D,4,false)</f>
        <v>45.733578</v>
      </c>
      <c r="E489" s="2" t="s">
        <v>6289</v>
      </c>
      <c r="BG489" s="2" t="s">
        <v>600</v>
      </c>
      <c r="BH489" s="1" t="s">
        <v>591</v>
      </c>
      <c r="BI489" s="1" t="s">
        <v>591</v>
      </c>
      <c r="BK489" s="1" t="s">
        <v>591</v>
      </c>
      <c r="BL489" s="1" t="s">
        <v>591</v>
      </c>
      <c r="BN489" s="1" t="s">
        <v>591</v>
      </c>
      <c r="BO489" s="2" t="s">
        <v>600</v>
      </c>
    </row>
    <row r="490">
      <c r="A490" s="1" t="s">
        <v>72</v>
      </c>
      <c r="B490" s="1" t="str">
        <f>VLOOKUP(A490,catasto_wgs84!A:D,2,false)</f>
        <v>piezometro</v>
      </c>
      <c r="C490" s="1" t="str">
        <f>VLOOKUP(A490,catasto_wgs84!A:D,3,false)</f>
        <v>7.29482</v>
      </c>
      <c r="D490" s="1" t="str">
        <f>VLOOKUP(A490,catasto_wgs84!A:D,4,false)</f>
        <v>45.731333</v>
      </c>
      <c r="E490" s="2" t="s">
        <v>6289</v>
      </c>
      <c r="F490" s="2" t="s">
        <v>1249</v>
      </c>
      <c r="G490" s="2" t="s">
        <v>1250</v>
      </c>
      <c r="H490" s="2" t="s">
        <v>3456</v>
      </c>
      <c r="I490" s="2" t="s">
        <v>1560</v>
      </c>
      <c r="J490" s="2" t="s">
        <v>6290</v>
      </c>
      <c r="K490" s="2" t="s">
        <v>6291</v>
      </c>
      <c r="L490" s="2" t="s">
        <v>2423</v>
      </c>
      <c r="M490" s="2" t="s">
        <v>4667</v>
      </c>
      <c r="N490" s="2" t="s">
        <v>1943</v>
      </c>
      <c r="O490" s="2" t="s">
        <v>2263</v>
      </c>
      <c r="P490" s="2" t="s">
        <v>2868</v>
      </c>
      <c r="Q490" s="2" t="s">
        <v>895</v>
      </c>
      <c r="R490" s="2" t="s">
        <v>1261</v>
      </c>
      <c r="S490" s="2" t="s">
        <v>2730</v>
      </c>
      <c r="T490" s="2" t="s">
        <v>913</v>
      </c>
      <c r="U490" s="2" t="s">
        <v>1155</v>
      </c>
      <c r="V490" s="1" t="s">
        <v>591</v>
      </c>
      <c r="W490" s="2" t="s">
        <v>780</v>
      </c>
      <c r="X490" s="1" t="s">
        <v>591</v>
      </c>
      <c r="Y490" s="2" t="s">
        <v>1232</v>
      </c>
      <c r="Z490" s="2" t="s">
        <v>1232</v>
      </c>
      <c r="AA490" s="1" t="s">
        <v>591</v>
      </c>
      <c r="AB490" s="1" t="s">
        <v>591</v>
      </c>
      <c r="AC490" s="2" t="s">
        <v>633</v>
      </c>
      <c r="AD490" s="1" t="s">
        <v>591</v>
      </c>
      <c r="AE490" s="1" t="s">
        <v>591</v>
      </c>
      <c r="AF490" s="2" t="s">
        <v>1086</v>
      </c>
      <c r="AG490" s="1" t="s">
        <v>591</v>
      </c>
      <c r="AH490" s="1" t="s">
        <v>591</v>
      </c>
      <c r="AI490" s="1" t="s">
        <v>591</v>
      </c>
      <c r="AJ490" s="2" t="s">
        <v>3285</v>
      </c>
      <c r="AK490" s="1" t="s">
        <v>591</v>
      </c>
      <c r="AL490" s="2" t="s">
        <v>4581</v>
      </c>
      <c r="AM490" s="2" t="s">
        <v>1098</v>
      </c>
      <c r="AN490" s="1" t="s">
        <v>591</v>
      </c>
      <c r="AO490" s="1" t="s">
        <v>591</v>
      </c>
      <c r="AP490" s="1" t="s">
        <v>591</v>
      </c>
      <c r="AQ490" s="1" t="s">
        <v>591</v>
      </c>
      <c r="AR490" s="1" t="s">
        <v>591</v>
      </c>
      <c r="AS490" s="1" t="s">
        <v>591</v>
      </c>
      <c r="AT490" s="1" t="s">
        <v>591</v>
      </c>
      <c r="AU490" s="1" t="s">
        <v>591</v>
      </c>
      <c r="AV490" s="2" t="s">
        <v>1499</v>
      </c>
      <c r="AW490" s="2" t="s">
        <v>878</v>
      </c>
      <c r="AX490" s="2" t="s">
        <v>5363</v>
      </c>
      <c r="AY490" s="2" t="s">
        <v>730</v>
      </c>
      <c r="AZ490" s="1" t="s">
        <v>591</v>
      </c>
      <c r="BA490" s="1" t="s">
        <v>591</v>
      </c>
      <c r="BB490" s="2" t="s">
        <v>2382</v>
      </c>
      <c r="BC490" s="1" t="s">
        <v>591</v>
      </c>
      <c r="BD490" s="1" t="s">
        <v>591</v>
      </c>
      <c r="BG490" s="2" t="s">
        <v>600</v>
      </c>
      <c r="BH490" s="1" t="s">
        <v>591</v>
      </c>
      <c r="BI490" s="1" t="s">
        <v>591</v>
      </c>
      <c r="BJ490" s="1" t="s">
        <v>591</v>
      </c>
      <c r="BK490" s="1" t="s">
        <v>591</v>
      </c>
      <c r="BL490" s="1" t="s">
        <v>591</v>
      </c>
      <c r="BM490" s="1" t="s">
        <v>591</v>
      </c>
      <c r="BN490" s="1" t="s">
        <v>591</v>
      </c>
      <c r="BO490" s="2" t="s">
        <v>600</v>
      </c>
      <c r="BP490" s="1" t="s">
        <v>591</v>
      </c>
      <c r="BQ490" s="1" t="s">
        <v>591</v>
      </c>
      <c r="BR490" s="1" t="s">
        <v>591</v>
      </c>
      <c r="BS490" s="1" t="s">
        <v>591</v>
      </c>
      <c r="BT490" s="1" t="s">
        <v>591</v>
      </c>
      <c r="BU490" s="1" t="s">
        <v>591</v>
      </c>
      <c r="BV490" s="1" t="s">
        <v>591</v>
      </c>
      <c r="BW490" s="1" t="s">
        <v>591</v>
      </c>
      <c r="BX490" s="1"/>
      <c r="BY490" s="1"/>
      <c r="BZ490" s="1"/>
    </row>
    <row r="491">
      <c r="A491" s="1" t="s">
        <v>90</v>
      </c>
      <c r="B491" s="1" t="str">
        <f>VLOOKUP(A491,catasto_wgs84!A:D,2,false)</f>
        <v>piezometro</v>
      </c>
      <c r="C491" s="1" t="str">
        <f>VLOOKUP(A491,catasto_wgs84!A:D,3,false)</f>
        <v>7.32645</v>
      </c>
      <c r="D491" s="1" t="str">
        <f>VLOOKUP(A491,catasto_wgs84!A:D,4,false)</f>
        <v>45.737336</v>
      </c>
      <c r="E491" s="2" t="s">
        <v>6289</v>
      </c>
      <c r="F491" s="2" t="s">
        <v>1216</v>
      </c>
      <c r="G491" s="2" t="s">
        <v>1240</v>
      </c>
      <c r="H491" s="2" t="s">
        <v>722</v>
      </c>
      <c r="I491" s="2" t="s">
        <v>4537</v>
      </c>
      <c r="J491" s="2" t="s">
        <v>6292</v>
      </c>
      <c r="K491" s="2" t="s">
        <v>1287</v>
      </c>
      <c r="L491" s="2" t="s">
        <v>660</v>
      </c>
      <c r="M491" s="2" t="s">
        <v>6293</v>
      </c>
      <c r="N491" s="2" t="s">
        <v>947</v>
      </c>
      <c r="O491" s="2" t="s">
        <v>763</v>
      </c>
      <c r="P491" s="2" t="s">
        <v>3863</v>
      </c>
      <c r="Q491" s="2" t="s">
        <v>2759</v>
      </c>
      <c r="R491" s="2" t="s">
        <v>1261</v>
      </c>
      <c r="S491" s="1" t="s">
        <v>591</v>
      </c>
      <c r="T491" s="1" t="s">
        <v>591</v>
      </c>
      <c r="U491" s="1" t="s">
        <v>591</v>
      </c>
      <c r="V491" s="1" t="s">
        <v>591</v>
      </c>
      <c r="W491" s="2" t="s">
        <v>5852</v>
      </c>
      <c r="X491" s="1" t="s">
        <v>591</v>
      </c>
      <c r="Y491" s="2" t="s">
        <v>1132</v>
      </c>
      <c r="Z491" s="2" t="s">
        <v>1232</v>
      </c>
      <c r="AA491" s="1" t="s">
        <v>591</v>
      </c>
      <c r="AB491" s="1" t="s">
        <v>591</v>
      </c>
      <c r="AC491" s="2" t="s">
        <v>716</v>
      </c>
      <c r="AD491" s="1" t="s">
        <v>591</v>
      </c>
      <c r="AE491" s="1" t="s">
        <v>591</v>
      </c>
      <c r="AF491" s="2" t="s">
        <v>615</v>
      </c>
      <c r="AG491" s="2" t="s">
        <v>1086</v>
      </c>
      <c r="AH491" s="2" t="s">
        <v>1026</v>
      </c>
      <c r="AI491" s="1" t="s">
        <v>591</v>
      </c>
      <c r="AJ491" s="2" t="s">
        <v>1158</v>
      </c>
      <c r="AK491" s="1" t="s">
        <v>591</v>
      </c>
      <c r="AL491" s="2" t="s">
        <v>1026</v>
      </c>
      <c r="AM491" s="2" t="s">
        <v>1098</v>
      </c>
      <c r="AN491" s="1" t="s">
        <v>591</v>
      </c>
      <c r="AO491" s="1" t="s">
        <v>591</v>
      </c>
      <c r="AP491" s="1" t="s">
        <v>591</v>
      </c>
      <c r="AQ491" s="1" t="s">
        <v>591</v>
      </c>
      <c r="AR491" s="2" t="s">
        <v>1282</v>
      </c>
      <c r="AS491" s="2" t="s">
        <v>1243</v>
      </c>
      <c r="AT491" s="1" t="s">
        <v>591</v>
      </c>
      <c r="AU491" s="1" t="s">
        <v>591</v>
      </c>
      <c r="AV491" s="2" t="s">
        <v>878</v>
      </c>
      <c r="AW491" s="2" t="s">
        <v>2577</v>
      </c>
      <c r="AX491" s="2" t="s">
        <v>6294</v>
      </c>
      <c r="AY491" s="2" t="s">
        <v>5363</v>
      </c>
      <c r="AZ491" s="1" t="s">
        <v>591</v>
      </c>
      <c r="BA491" s="1" t="s">
        <v>591</v>
      </c>
      <c r="BB491" s="2" t="s">
        <v>2382</v>
      </c>
      <c r="BC491" s="2" t="s">
        <v>2382</v>
      </c>
      <c r="BD491" s="1" t="s">
        <v>591</v>
      </c>
      <c r="BG491" s="2" t="s">
        <v>600</v>
      </c>
      <c r="BH491" s="1" t="s">
        <v>591</v>
      </c>
      <c r="BI491" s="1" t="s">
        <v>591</v>
      </c>
      <c r="BJ491" s="1" t="s">
        <v>591</v>
      </c>
      <c r="BK491" s="1" t="s">
        <v>591</v>
      </c>
      <c r="BL491" s="1" t="s">
        <v>591</v>
      </c>
      <c r="BM491" s="1" t="s">
        <v>591</v>
      </c>
      <c r="BN491" s="1" t="s">
        <v>591</v>
      </c>
      <c r="BO491" s="2" t="s">
        <v>684</v>
      </c>
      <c r="BP491" s="1" t="s">
        <v>591</v>
      </c>
      <c r="BQ491" s="1" t="s">
        <v>591</v>
      </c>
      <c r="BR491" s="1" t="s">
        <v>591</v>
      </c>
      <c r="BS491" s="1" t="s">
        <v>591</v>
      </c>
      <c r="BT491" s="2" t="s">
        <v>3161</v>
      </c>
      <c r="BU491" s="1" t="s">
        <v>591</v>
      </c>
      <c r="BV491" s="1" t="s">
        <v>591</v>
      </c>
      <c r="BW491" s="1" t="s">
        <v>591</v>
      </c>
      <c r="BX491" s="1"/>
      <c r="BY491" s="1"/>
      <c r="BZ491" s="1"/>
    </row>
    <row r="492">
      <c r="A492" s="1" t="s">
        <v>93</v>
      </c>
      <c r="B492" s="1" t="str">
        <f>VLOOKUP(A492,catasto_wgs84!A:D,2,false)</f>
        <v>piezometro</v>
      </c>
      <c r="C492" s="1" t="str">
        <f>VLOOKUP(A492,catasto_wgs84!A:D,3,false)</f>
        <v>7.314704</v>
      </c>
      <c r="D492" s="1" t="str">
        <f>VLOOKUP(A492,catasto_wgs84!A:D,4,false)</f>
        <v>45.733401</v>
      </c>
      <c r="E492" s="2" t="s">
        <v>6289</v>
      </c>
      <c r="F492" s="2" t="s">
        <v>592</v>
      </c>
      <c r="G492" s="2" t="s">
        <v>661</v>
      </c>
      <c r="H492" s="2" t="s">
        <v>661</v>
      </c>
      <c r="I492" s="2" t="s">
        <v>3032</v>
      </c>
      <c r="J492" s="2" t="s">
        <v>937</v>
      </c>
      <c r="K492" s="2" t="s">
        <v>1979</v>
      </c>
      <c r="L492" s="2" t="s">
        <v>2477</v>
      </c>
      <c r="M492" s="2" t="s">
        <v>1662</v>
      </c>
      <c r="N492" s="2" t="s">
        <v>702</v>
      </c>
      <c r="O492" s="2" t="s">
        <v>656</v>
      </c>
      <c r="P492" s="2" t="s">
        <v>702</v>
      </c>
      <c r="Q492" s="2" t="s">
        <v>716</v>
      </c>
      <c r="R492" s="2" t="s">
        <v>1261</v>
      </c>
      <c r="S492" s="2" t="s">
        <v>2648</v>
      </c>
      <c r="T492" s="1" t="s">
        <v>591</v>
      </c>
      <c r="U492" s="2" t="s">
        <v>913</v>
      </c>
      <c r="V492" s="2" t="s">
        <v>2456</v>
      </c>
      <c r="W492" s="2" t="s">
        <v>2696</v>
      </c>
      <c r="X492" s="1" t="s">
        <v>591</v>
      </c>
      <c r="Y492" s="2" t="s">
        <v>2695</v>
      </c>
      <c r="Z492" s="2" t="s">
        <v>1097</v>
      </c>
      <c r="AA492" s="1" t="s">
        <v>591</v>
      </c>
      <c r="AB492" s="1" t="s">
        <v>591</v>
      </c>
      <c r="AC492" s="2" t="s">
        <v>716</v>
      </c>
      <c r="AD492" s="1" t="s">
        <v>591</v>
      </c>
      <c r="AE492" s="1" t="s">
        <v>591</v>
      </c>
      <c r="AF492" s="2" t="s">
        <v>2280</v>
      </c>
      <c r="AG492" s="2" t="s">
        <v>1531</v>
      </c>
      <c r="AH492" s="1" t="s">
        <v>591</v>
      </c>
      <c r="AI492" s="1" t="s">
        <v>591</v>
      </c>
      <c r="AJ492" s="2" t="s">
        <v>598</v>
      </c>
      <c r="AK492" s="1" t="s">
        <v>591</v>
      </c>
      <c r="AL492" s="2" t="s">
        <v>3265</v>
      </c>
      <c r="AM492" s="1" t="s">
        <v>591</v>
      </c>
      <c r="AN492" s="1" t="s">
        <v>591</v>
      </c>
      <c r="AO492" s="1" t="s">
        <v>591</v>
      </c>
      <c r="AP492" s="1" t="s">
        <v>591</v>
      </c>
      <c r="AQ492" s="1" t="s">
        <v>591</v>
      </c>
      <c r="AR492" s="2" t="s">
        <v>802</v>
      </c>
      <c r="AS492" s="2" t="s">
        <v>1145</v>
      </c>
      <c r="AT492" s="1" t="s">
        <v>591</v>
      </c>
      <c r="AU492" s="1" t="s">
        <v>591</v>
      </c>
      <c r="AV492" s="1" t="s">
        <v>591</v>
      </c>
      <c r="AW492" s="1" t="s">
        <v>591</v>
      </c>
      <c r="AX492" s="2" t="s">
        <v>6295</v>
      </c>
      <c r="AY492" s="2" t="s">
        <v>6296</v>
      </c>
      <c r="AZ492" s="1" t="s">
        <v>591</v>
      </c>
      <c r="BA492" s="1" t="s">
        <v>591</v>
      </c>
      <c r="BB492" s="1" t="s">
        <v>591</v>
      </c>
      <c r="BC492" s="1" t="s">
        <v>591</v>
      </c>
      <c r="BD492" s="1" t="s">
        <v>591</v>
      </c>
      <c r="BG492" s="2" t="s">
        <v>600</v>
      </c>
      <c r="BO492" s="2" t="s">
        <v>600</v>
      </c>
      <c r="BP492" s="1" t="s">
        <v>591</v>
      </c>
      <c r="BQ492" s="1" t="s">
        <v>591</v>
      </c>
      <c r="BR492" s="1" t="s">
        <v>591</v>
      </c>
      <c r="BS492" s="1" t="s">
        <v>591</v>
      </c>
      <c r="BT492" s="1" t="s">
        <v>591</v>
      </c>
      <c r="BU492" s="1" t="s">
        <v>591</v>
      </c>
      <c r="BV492" s="1" t="s">
        <v>591</v>
      </c>
      <c r="BW492" s="1" t="s">
        <v>591</v>
      </c>
      <c r="BX492" s="1"/>
      <c r="BY492" s="1"/>
      <c r="BZ492" s="1"/>
    </row>
    <row r="493">
      <c r="A493" s="1" t="s">
        <v>57</v>
      </c>
      <c r="B493" s="1" t="str">
        <f>VLOOKUP(A493,catasto_wgs84!A:D,2,false)</f>
        <v>piezometro</v>
      </c>
      <c r="C493" s="1" t="str">
        <f>VLOOKUP(A493,catasto_wgs84!A:D,3,false)</f>
        <v>7.319928</v>
      </c>
      <c r="D493" s="1" t="str">
        <f>VLOOKUP(A493,catasto_wgs84!A:D,4,false)</f>
        <v>45.733226</v>
      </c>
      <c r="E493" s="2" t="s">
        <v>6289</v>
      </c>
      <c r="F493" s="2" t="s">
        <v>721</v>
      </c>
      <c r="G493" s="2" t="s">
        <v>661</v>
      </c>
      <c r="I493" s="2" t="s">
        <v>3099</v>
      </c>
      <c r="J493" s="2" t="s">
        <v>623</v>
      </c>
      <c r="K493" s="2" t="s">
        <v>6297</v>
      </c>
      <c r="L493" s="2" t="s">
        <v>1664</v>
      </c>
      <c r="M493" s="2" t="s">
        <v>6298</v>
      </c>
      <c r="N493" s="2" t="s">
        <v>3213</v>
      </c>
      <c r="O493" s="2" t="s">
        <v>2238</v>
      </c>
      <c r="P493" s="2" t="s">
        <v>1306</v>
      </c>
      <c r="Q493" s="2" t="s">
        <v>1418</v>
      </c>
      <c r="R493" s="1" t="s">
        <v>591</v>
      </c>
      <c r="S493" s="1" t="s">
        <v>591</v>
      </c>
      <c r="T493" s="1" t="s">
        <v>591</v>
      </c>
      <c r="U493" s="2" t="s">
        <v>1535</v>
      </c>
      <c r="V493" s="2" t="s">
        <v>1212</v>
      </c>
      <c r="W493" s="2" t="s">
        <v>2015</v>
      </c>
      <c r="X493" s="1" t="s">
        <v>591</v>
      </c>
      <c r="Y493" s="2" t="s">
        <v>1535</v>
      </c>
      <c r="Z493" s="2" t="s">
        <v>1097</v>
      </c>
      <c r="AA493" s="1" t="s">
        <v>591</v>
      </c>
      <c r="AB493" s="1" t="s">
        <v>591</v>
      </c>
      <c r="AC493" s="2" t="s">
        <v>633</v>
      </c>
      <c r="AD493" s="1" t="s">
        <v>591</v>
      </c>
      <c r="AE493" s="1" t="s">
        <v>591</v>
      </c>
      <c r="AF493" s="2" t="s">
        <v>1907</v>
      </c>
      <c r="AG493" s="2" t="s">
        <v>1568</v>
      </c>
      <c r="AH493" s="1" t="s">
        <v>591</v>
      </c>
      <c r="AI493" s="1" t="s">
        <v>591</v>
      </c>
      <c r="AJ493" s="1" t="s">
        <v>591</v>
      </c>
      <c r="AK493" s="1" t="s">
        <v>591</v>
      </c>
      <c r="AL493" s="1" t="s">
        <v>591</v>
      </c>
      <c r="AM493" s="1" t="s">
        <v>591</v>
      </c>
      <c r="AN493" s="1" t="s">
        <v>591</v>
      </c>
      <c r="AO493" s="1" t="s">
        <v>591</v>
      </c>
      <c r="AP493" s="1" t="s">
        <v>591</v>
      </c>
      <c r="AQ493" s="1" t="s">
        <v>591</v>
      </c>
      <c r="AR493" s="2" t="s">
        <v>2253</v>
      </c>
      <c r="AS493" s="2" t="s">
        <v>2706</v>
      </c>
      <c r="AT493" s="1" t="s">
        <v>591</v>
      </c>
      <c r="AU493" s="1" t="s">
        <v>591</v>
      </c>
      <c r="AV493" s="2" t="s">
        <v>2428</v>
      </c>
      <c r="AW493" s="2" t="s">
        <v>1167</v>
      </c>
      <c r="AX493" s="2" t="s">
        <v>4971</v>
      </c>
      <c r="AY493" s="2" t="s">
        <v>2130</v>
      </c>
      <c r="AZ493" s="1" t="s">
        <v>591</v>
      </c>
      <c r="BA493" s="1" t="s">
        <v>591</v>
      </c>
      <c r="BB493" s="1" t="s">
        <v>591</v>
      </c>
      <c r="BC493" s="1" t="s">
        <v>591</v>
      </c>
      <c r="BD493" s="1" t="s">
        <v>591</v>
      </c>
      <c r="BG493" s="2" t="s">
        <v>600</v>
      </c>
      <c r="BO493" s="2" t="s">
        <v>600</v>
      </c>
      <c r="BP493" s="1" t="s">
        <v>591</v>
      </c>
      <c r="BQ493" s="1" t="s">
        <v>591</v>
      </c>
      <c r="BR493" s="1" t="s">
        <v>591</v>
      </c>
      <c r="BS493" s="1" t="s">
        <v>591</v>
      </c>
      <c r="BT493" s="1" t="s">
        <v>591</v>
      </c>
      <c r="BU493" s="1" t="s">
        <v>591</v>
      </c>
      <c r="BV493" s="1" t="s">
        <v>591</v>
      </c>
      <c r="BW493" s="1" t="s">
        <v>591</v>
      </c>
      <c r="BX493" s="1"/>
      <c r="BY493" s="1"/>
      <c r="BZ493" s="1"/>
    </row>
    <row r="494">
      <c r="A494" s="1" t="s">
        <v>81</v>
      </c>
      <c r="B494" s="1" t="str">
        <f>VLOOKUP(A494,catasto_wgs84!A:D,2,false)</f>
        <v>piezometro</v>
      </c>
      <c r="C494" s="1" t="str">
        <f>VLOOKUP(A494,catasto_wgs84!A:D,3,false)</f>
        <v>7.340794</v>
      </c>
      <c r="D494" s="1" t="str">
        <f>VLOOKUP(A494,catasto_wgs84!A:D,4,false)</f>
        <v>45.738689</v>
      </c>
      <c r="E494" s="2" t="s">
        <v>6289</v>
      </c>
      <c r="F494" s="2" t="s">
        <v>1196</v>
      </c>
      <c r="G494" s="2" t="s">
        <v>736</v>
      </c>
      <c r="H494" s="2" t="s">
        <v>704</v>
      </c>
      <c r="I494" s="2" t="s">
        <v>1999</v>
      </c>
      <c r="J494" s="2" t="s">
        <v>4761</v>
      </c>
      <c r="K494" s="2" t="s">
        <v>5276</v>
      </c>
      <c r="L494" s="2" t="s">
        <v>6299</v>
      </c>
      <c r="M494" s="2" t="s">
        <v>6300</v>
      </c>
      <c r="N494" s="2" t="s">
        <v>3503</v>
      </c>
      <c r="O494" s="2" t="s">
        <v>2781</v>
      </c>
      <c r="P494" s="2" t="s">
        <v>2847</v>
      </c>
      <c r="Q494" s="2" t="s">
        <v>2711</v>
      </c>
      <c r="R494" s="1" t="s">
        <v>591</v>
      </c>
      <c r="S494" s="2" t="s">
        <v>6301</v>
      </c>
      <c r="T494" s="1" t="s">
        <v>591</v>
      </c>
      <c r="U494" s="2" t="s">
        <v>2156</v>
      </c>
      <c r="V494" s="2" t="s">
        <v>1440</v>
      </c>
      <c r="W494" s="2" t="s">
        <v>1240</v>
      </c>
      <c r="X494" s="1" t="s">
        <v>591</v>
      </c>
      <c r="Y494" s="2" t="s">
        <v>1473</v>
      </c>
      <c r="Z494" s="2" t="s">
        <v>1263</v>
      </c>
      <c r="AA494" s="1" t="s">
        <v>591</v>
      </c>
      <c r="AB494" s="1" t="s">
        <v>591</v>
      </c>
      <c r="AC494" s="2" t="s">
        <v>1728</v>
      </c>
      <c r="AD494" s="1" t="s">
        <v>591</v>
      </c>
      <c r="AE494" s="1" t="s">
        <v>591</v>
      </c>
      <c r="AF494" s="2" t="s">
        <v>3024</v>
      </c>
      <c r="AG494" s="2" t="s">
        <v>2751</v>
      </c>
      <c r="AH494" s="2" t="s">
        <v>781</v>
      </c>
      <c r="AI494" s="2" t="s">
        <v>1326</v>
      </c>
      <c r="AJ494" s="2" t="s">
        <v>1023</v>
      </c>
      <c r="AK494" s="2" t="s">
        <v>1440</v>
      </c>
      <c r="AL494" s="2" t="s">
        <v>4383</v>
      </c>
      <c r="AM494" s="2" t="s">
        <v>786</v>
      </c>
      <c r="AN494" s="1" t="s">
        <v>591</v>
      </c>
      <c r="AO494" s="1" t="s">
        <v>591</v>
      </c>
      <c r="AP494" s="1" t="s">
        <v>591</v>
      </c>
      <c r="AQ494" s="1" t="s">
        <v>591</v>
      </c>
      <c r="AR494" s="2" t="s">
        <v>1282</v>
      </c>
      <c r="AS494" s="1" t="s">
        <v>591</v>
      </c>
      <c r="AT494" s="1" t="s">
        <v>591</v>
      </c>
      <c r="AU494" s="1" t="s">
        <v>591</v>
      </c>
      <c r="AV494" s="2" t="s">
        <v>1861</v>
      </c>
      <c r="AW494" s="1" t="s">
        <v>591</v>
      </c>
      <c r="AX494" s="2" t="s">
        <v>4483</v>
      </c>
      <c r="AY494" s="2" t="s">
        <v>6302</v>
      </c>
      <c r="AZ494" s="1" t="s">
        <v>591</v>
      </c>
      <c r="BA494" s="1" t="s">
        <v>591</v>
      </c>
      <c r="BB494" s="2" t="s">
        <v>770</v>
      </c>
      <c r="BC494" s="1" t="s">
        <v>591</v>
      </c>
      <c r="BD494" s="1" t="s">
        <v>591</v>
      </c>
      <c r="BG494" s="2" t="s">
        <v>600</v>
      </c>
      <c r="BO494" s="2" t="s">
        <v>600</v>
      </c>
      <c r="BP494" s="1" t="s">
        <v>591</v>
      </c>
      <c r="BQ494" s="1" t="s">
        <v>591</v>
      </c>
      <c r="BR494" s="1" t="s">
        <v>591</v>
      </c>
      <c r="BS494" s="1" t="s">
        <v>591</v>
      </c>
      <c r="BT494" s="1" t="s">
        <v>591</v>
      </c>
      <c r="BU494" s="1" t="s">
        <v>591</v>
      </c>
      <c r="BV494" s="1" t="s">
        <v>591</v>
      </c>
      <c r="BW494" s="1" t="s">
        <v>591</v>
      </c>
      <c r="BX494" s="1"/>
      <c r="BY494" s="1"/>
      <c r="BZ494" s="1"/>
    </row>
    <row r="495">
      <c r="A495" s="1" t="s">
        <v>78</v>
      </c>
      <c r="B495" s="1" t="str">
        <f>VLOOKUP(A495,catasto_wgs84!A:D,2,false)</f>
        <v>piezometro</v>
      </c>
      <c r="C495" s="1" t="str">
        <f>VLOOKUP(A495,catasto_wgs84!A:D,3,false)</f>
        <v>7.342724</v>
      </c>
      <c r="D495" s="1" t="str">
        <f>VLOOKUP(A495,catasto_wgs84!A:D,4,false)</f>
        <v>45.737303</v>
      </c>
      <c r="E495" s="2" t="s">
        <v>6289</v>
      </c>
      <c r="F495" s="2" t="s">
        <v>1216</v>
      </c>
      <c r="G495" s="2" t="s">
        <v>605</v>
      </c>
      <c r="H495" s="2" t="s">
        <v>618</v>
      </c>
      <c r="I495" s="2" t="s">
        <v>6303</v>
      </c>
      <c r="J495" s="2" t="s">
        <v>1797</v>
      </c>
      <c r="K495" s="2" t="s">
        <v>6304</v>
      </c>
      <c r="L495" s="2" t="s">
        <v>633</v>
      </c>
      <c r="M495" s="2" t="s">
        <v>1216</v>
      </c>
      <c r="N495" s="2" t="s">
        <v>701</v>
      </c>
      <c r="O495" s="2" t="s">
        <v>3073</v>
      </c>
      <c r="P495" s="2" t="s">
        <v>1274</v>
      </c>
      <c r="Q495" s="2" t="s">
        <v>2711</v>
      </c>
      <c r="R495" s="2" t="s">
        <v>1261</v>
      </c>
      <c r="S495" s="2" t="s">
        <v>6305</v>
      </c>
      <c r="T495" s="1" t="s">
        <v>591</v>
      </c>
      <c r="U495" s="2" t="s">
        <v>2428</v>
      </c>
      <c r="V495" s="1" t="s">
        <v>591</v>
      </c>
      <c r="W495" s="2" t="s">
        <v>1181</v>
      </c>
      <c r="X495" s="1" t="s">
        <v>591</v>
      </c>
      <c r="Y495" s="2" t="s">
        <v>2647</v>
      </c>
      <c r="Z495" s="2" t="s">
        <v>2093</v>
      </c>
      <c r="AA495" s="1" t="s">
        <v>591</v>
      </c>
      <c r="AB495" s="2" t="s">
        <v>1293</v>
      </c>
      <c r="AC495" s="2" t="s">
        <v>2473</v>
      </c>
      <c r="AD495" s="1" t="s">
        <v>591</v>
      </c>
      <c r="AE495" s="1" t="s">
        <v>591</v>
      </c>
      <c r="AF495" s="2" t="s">
        <v>2265</v>
      </c>
      <c r="AG495" s="2" t="s">
        <v>1086</v>
      </c>
      <c r="AH495" s="1" t="s">
        <v>591</v>
      </c>
      <c r="AI495" s="1" t="s">
        <v>591</v>
      </c>
      <c r="AJ495" s="2" t="s">
        <v>1440</v>
      </c>
      <c r="AK495" s="2" t="s">
        <v>1246</v>
      </c>
      <c r="AL495" s="2" t="s">
        <v>6306</v>
      </c>
      <c r="AM495" s="2" t="s">
        <v>1531</v>
      </c>
      <c r="AN495" s="1" t="s">
        <v>591</v>
      </c>
      <c r="AO495" s="1" t="s">
        <v>591</v>
      </c>
      <c r="AP495" s="1" t="s">
        <v>591</v>
      </c>
      <c r="AQ495" s="1" t="s">
        <v>591</v>
      </c>
      <c r="AR495" s="1" t="s">
        <v>591</v>
      </c>
      <c r="AS495" s="1" t="s">
        <v>591</v>
      </c>
      <c r="AT495" s="1" t="s">
        <v>591</v>
      </c>
      <c r="AU495" s="1" t="s">
        <v>591</v>
      </c>
      <c r="AV495" s="1" t="s">
        <v>591</v>
      </c>
      <c r="AW495" s="1" t="s">
        <v>591</v>
      </c>
      <c r="AX495" s="2" t="s">
        <v>6307</v>
      </c>
      <c r="AY495" s="2" t="s">
        <v>4448</v>
      </c>
      <c r="AZ495" s="1" t="s">
        <v>591</v>
      </c>
      <c r="BA495" s="1" t="s">
        <v>591</v>
      </c>
      <c r="BB495" s="1" t="s">
        <v>591</v>
      </c>
      <c r="BC495" s="1" t="s">
        <v>591</v>
      </c>
      <c r="BD495" s="2" t="s">
        <v>650</v>
      </c>
      <c r="BG495" s="2" t="s">
        <v>600</v>
      </c>
      <c r="BO495" s="2" t="s">
        <v>600</v>
      </c>
      <c r="BP495" s="1" t="s">
        <v>591</v>
      </c>
      <c r="BQ495" s="1" t="s">
        <v>591</v>
      </c>
      <c r="BR495" s="1" t="s">
        <v>591</v>
      </c>
      <c r="BS495" s="1" t="s">
        <v>591</v>
      </c>
      <c r="BT495" s="1" t="s">
        <v>591</v>
      </c>
      <c r="BU495" s="1" t="s">
        <v>591</v>
      </c>
      <c r="BV495" s="1" t="s">
        <v>591</v>
      </c>
      <c r="BW495" s="1" t="s">
        <v>591</v>
      </c>
      <c r="BX495" s="1"/>
      <c r="BY495" s="1"/>
      <c r="BZ495" s="1"/>
    </row>
    <row r="496">
      <c r="A496" s="1" t="s">
        <v>319</v>
      </c>
      <c r="B496" s="1" t="str">
        <f>VLOOKUP(A496,catasto_wgs84!A:D,2,false)</f>
        <v>piezometro</v>
      </c>
      <c r="C496" s="1" t="str">
        <f>VLOOKUP(A496,catasto_wgs84!A:D,3,false)</f>
        <v>7.373973</v>
      </c>
      <c r="D496" s="1" t="str">
        <f>VLOOKUP(A496,catasto_wgs84!A:D,4,false)</f>
        <v>45.741236</v>
      </c>
      <c r="E496" s="2" t="s">
        <v>6289</v>
      </c>
      <c r="F496" s="2" t="s">
        <v>3724</v>
      </c>
      <c r="G496" s="2" t="s">
        <v>2413</v>
      </c>
      <c r="H496" s="2" t="s">
        <v>1204</v>
      </c>
      <c r="I496" s="2" t="s">
        <v>2996</v>
      </c>
      <c r="J496" s="2" t="s">
        <v>4914</v>
      </c>
      <c r="K496" s="2" t="s">
        <v>6308</v>
      </c>
      <c r="L496" s="2" t="s">
        <v>2423</v>
      </c>
      <c r="M496" s="2" t="s">
        <v>3821</v>
      </c>
      <c r="N496" s="2" t="s">
        <v>1963</v>
      </c>
      <c r="O496" s="2" t="s">
        <v>3837</v>
      </c>
      <c r="P496" s="2" t="s">
        <v>2792</v>
      </c>
      <c r="Q496" s="2" t="s">
        <v>2443</v>
      </c>
      <c r="R496" s="1" t="s">
        <v>591</v>
      </c>
      <c r="S496" s="2" t="s">
        <v>2913</v>
      </c>
      <c r="T496" s="1" t="s">
        <v>591</v>
      </c>
      <c r="U496" s="2" t="s">
        <v>1270</v>
      </c>
      <c r="V496" s="1" t="s">
        <v>591</v>
      </c>
      <c r="W496" s="2" t="s">
        <v>1729</v>
      </c>
      <c r="X496" s="1" t="s">
        <v>591</v>
      </c>
      <c r="Y496" s="2" t="s">
        <v>1097</v>
      </c>
      <c r="Z496" s="2" t="s">
        <v>2693</v>
      </c>
      <c r="AA496" s="1" t="s">
        <v>591</v>
      </c>
      <c r="AB496" s="1" t="s">
        <v>591</v>
      </c>
      <c r="AC496" s="2" t="s">
        <v>698</v>
      </c>
      <c r="AD496" s="1" t="s">
        <v>591</v>
      </c>
      <c r="AE496" s="1" t="s">
        <v>591</v>
      </c>
      <c r="AF496" s="2" t="s">
        <v>2256</v>
      </c>
      <c r="AG496" s="2" t="s">
        <v>1509</v>
      </c>
      <c r="AH496" s="1" t="s">
        <v>591</v>
      </c>
      <c r="AI496" s="1" t="s">
        <v>591</v>
      </c>
      <c r="AJ496" s="2" t="s">
        <v>2742</v>
      </c>
      <c r="AK496" s="2" t="s">
        <v>3285</v>
      </c>
      <c r="AL496" s="2" t="s">
        <v>2602</v>
      </c>
      <c r="AM496" s="1" t="s">
        <v>591</v>
      </c>
      <c r="AN496" s="1" t="s">
        <v>591</v>
      </c>
      <c r="AO496" s="1" t="s">
        <v>591</v>
      </c>
      <c r="AP496" s="1" t="s">
        <v>591</v>
      </c>
      <c r="AQ496" s="1" t="s">
        <v>591</v>
      </c>
      <c r="AR496" s="1" t="s">
        <v>591</v>
      </c>
      <c r="AS496" s="1" t="s">
        <v>591</v>
      </c>
      <c r="AT496" s="1" t="s">
        <v>591</v>
      </c>
      <c r="AU496" s="1" t="s">
        <v>591</v>
      </c>
      <c r="AV496" s="1" t="s">
        <v>591</v>
      </c>
      <c r="AW496" s="1" t="s">
        <v>591</v>
      </c>
      <c r="AX496" s="2" t="s">
        <v>4090</v>
      </c>
      <c r="AY496" s="2" t="s">
        <v>5635</v>
      </c>
      <c r="AZ496" s="1" t="s">
        <v>591</v>
      </c>
      <c r="BA496" s="1" t="s">
        <v>591</v>
      </c>
      <c r="BB496" s="2" t="s">
        <v>1251</v>
      </c>
      <c r="BC496" s="2" t="s">
        <v>753</v>
      </c>
      <c r="BD496" s="1" t="s">
        <v>591</v>
      </c>
      <c r="BG496" s="2" t="s">
        <v>600</v>
      </c>
      <c r="BH496" s="1" t="s">
        <v>591</v>
      </c>
      <c r="BI496" s="1" t="s">
        <v>591</v>
      </c>
      <c r="BJ496" s="1" t="s">
        <v>591</v>
      </c>
      <c r="BK496" s="1" t="s">
        <v>591</v>
      </c>
      <c r="BL496" s="1" t="s">
        <v>591</v>
      </c>
      <c r="BM496" s="1" t="s">
        <v>591</v>
      </c>
      <c r="BN496" s="1" t="s">
        <v>591</v>
      </c>
      <c r="BO496" s="2" t="s">
        <v>600</v>
      </c>
      <c r="BP496" s="1" t="s">
        <v>591</v>
      </c>
      <c r="BQ496" s="1" t="s">
        <v>591</v>
      </c>
      <c r="BR496" s="1" t="s">
        <v>591</v>
      </c>
      <c r="BS496" s="1" t="s">
        <v>591</v>
      </c>
      <c r="BT496" s="1" t="s">
        <v>591</v>
      </c>
      <c r="BU496" s="1" t="s">
        <v>591</v>
      </c>
      <c r="BV496" s="1" t="s">
        <v>591</v>
      </c>
      <c r="BW496" s="1" t="s">
        <v>591</v>
      </c>
      <c r="BX496" s="1"/>
      <c r="BY496" s="1"/>
      <c r="BZ496" s="1"/>
    </row>
    <row r="497">
      <c r="A497" s="1" t="s">
        <v>84</v>
      </c>
      <c r="B497" s="1" t="str">
        <f>VLOOKUP(A497,catasto_wgs84!A:D,2,false)</f>
        <v>piezometro</v>
      </c>
      <c r="C497" s="1" t="str">
        <f>VLOOKUP(A497,catasto_wgs84!A:D,3,false)</f>
        <v>7.345929</v>
      </c>
      <c r="D497" s="1" t="str">
        <f>VLOOKUP(A497,catasto_wgs84!A:D,4,false)</f>
        <v>45.738016</v>
      </c>
      <c r="E497" s="2" t="s">
        <v>6289</v>
      </c>
      <c r="F497" s="2" t="s">
        <v>1977</v>
      </c>
      <c r="G497" s="2" t="s">
        <v>1289</v>
      </c>
      <c r="H497" s="2" t="s">
        <v>658</v>
      </c>
      <c r="I497" s="2" t="s">
        <v>1351</v>
      </c>
      <c r="J497" s="2" t="s">
        <v>868</v>
      </c>
      <c r="K497" s="2" t="s">
        <v>2777</v>
      </c>
      <c r="L497" s="2" t="s">
        <v>895</v>
      </c>
      <c r="M497" s="2" t="s">
        <v>3475</v>
      </c>
      <c r="N497" s="2" t="s">
        <v>1234</v>
      </c>
      <c r="O497" s="2" t="s">
        <v>2570</v>
      </c>
      <c r="P497" s="2" t="s">
        <v>790</v>
      </c>
      <c r="Q497" s="2" t="s">
        <v>633</v>
      </c>
      <c r="R497" s="2" t="s">
        <v>821</v>
      </c>
      <c r="S497" s="2" t="s">
        <v>6309</v>
      </c>
      <c r="T497" s="2" t="s">
        <v>2571</v>
      </c>
      <c r="U497" s="2" t="s">
        <v>4907</v>
      </c>
      <c r="V497" s="1" t="s">
        <v>591</v>
      </c>
      <c r="W497" s="2" t="s">
        <v>2015</v>
      </c>
      <c r="X497" s="1" t="s">
        <v>591</v>
      </c>
      <c r="Y497" s="2" t="s">
        <v>2275</v>
      </c>
      <c r="Z497" s="2" t="s">
        <v>732</v>
      </c>
      <c r="AA497" s="1" t="s">
        <v>591</v>
      </c>
      <c r="AB497" s="1" t="s">
        <v>591</v>
      </c>
      <c r="AC497" s="2" t="s">
        <v>2258</v>
      </c>
      <c r="AD497" s="2" t="s">
        <v>1202</v>
      </c>
      <c r="AE497" s="1" t="s">
        <v>591</v>
      </c>
      <c r="AF497" s="2" t="s">
        <v>781</v>
      </c>
      <c r="AG497" s="2" t="s">
        <v>2571</v>
      </c>
      <c r="AH497" s="1" t="s">
        <v>591</v>
      </c>
      <c r="AI497" s="1" t="s">
        <v>591</v>
      </c>
      <c r="AJ497" s="2" t="s">
        <v>1461</v>
      </c>
      <c r="AK497" s="1" t="s">
        <v>591</v>
      </c>
      <c r="AL497" s="2" t="s">
        <v>6310</v>
      </c>
      <c r="AM497" s="2" t="s">
        <v>3837</v>
      </c>
      <c r="AN497" s="1" t="s">
        <v>591</v>
      </c>
      <c r="AO497" s="1" t="s">
        <v>591</v>
      </c>
      <c r="AP497" s="1" t="s">
        <v>591</v>
      </c>
      <c r="AQ497" s="1" t="s">
        <v>591</v>
      </c>
      <c r="AR497" s="2" t="s">
        <v>1227</v>
      </c>
      <c r="AS497" s="1" t="s">
        <v>591</v>
      </c>
      <c r="AT497" s="1" t="s">
        <v>591</v>
      </c>
      <c r="AU497" s="1" t="s">
        <v>591</v>
      </c>
      <c r="AV497" s="1" t="s">
        <v>591</v>
      </c>
      <c r="AW497" s="1" t="s">
        <v>591</v>
      </c>
      <c r="AX497" s="2" t="s">
        <v>2315</v>
      </c>
      <c r="AY497" s="2" t="s">
        <v>5250</v>
      </c>
      <c r="AZ497" s="1" t="s">
        <v>591</v>
      </c>
      <c r="BA497" s="1" t="s">
        <v>591</v>
      </c>
      <c r="BB497" s="2" t="s">
        <v>1126</v>
      </c>
      <c r="BC497" s="2" t="s">
        <v>1371</v>
      </c>
      <c r="BD497" s="1" t="s">
        <v>591</v>
      </c>
      <c r="BG497" s="2" t="s">
        <v>600</v>
      </c>
      <c r="BO497" s="2" t="s">
        <v>600</v>
      </c>
      <c r="BP497" s="1" t="s">
        <v>591</v>
      </c>
      <c r="BQ497" s="1" t="s">
        <v>591</v>
      </c>
      <c r="BR497" s="1" t="s">
        <v>591</v>
      </c>
      <c r="BS497" s="1" t="s">
        <v>591</v>
      </c>
      <c r="BT497" s="1" t="s">
        <v>591</v>
      </c>
      <c r="BU497" s="1" t="s">
        <v>591</v>
      </c>
      <c r="BV497" s="1" t="s">
        <v>591</v>
      </c>
      <c r="BW497" s="1" t="s">
        <v>591</v>
      </c>
      <c r="BX497" s="1"/>
      <c r="BY497" s="1"/>
      <c r="BZ497" s="1"/>
    </row>
    <row r="498">
      <c r="A498" s="1" t="s">
        <v>259</v>
      </c>
      <c r="B498" s="1" t="str">
        <f>VLOOKUP(A498,catasto_wgs84!A:D,2,false)</f>
        <v>piezometro</v>
      </c>
      <c r="C498" s="1" t="str">
        <f>VLOOKUP(A498,catasto_wgs84!A:D,3,false)</f>
        <v>7.344323</v>
      </c>
      <c r="D498" s="1" t="str">
        <f>VLOOKUP(A498,catasto_wgs84!A:D,4,false)</f>
        <v>45.735815</v>
      </c>
      <c r="E498" s="2" t="s">
        <v>6289</v>
      </c>
      <c r="F498" s="2" t="s">
        <v>772</v>
      </c>
      <c r="G498" s="2" t="s">
        <v>1180</v>
      </c>
      <c r="H498" s="2" t="s">
        <v>1967</v>
      </c>
      <c r="I498" s="2" t="s">
        <v>2725</v>
      </c>
      <c r="J498" s="2" t="s">
        <v>968</v>
      </c>
      <c r="K498" s="2" t="s">
        <v>6311</v>
      </c>
      <c r="L498" s="2" t="s">
        <v>6299</v>
      </c>
      <c r="M498" s="2" t="s">
        <v>1314</v>
      </c>
      <c r="N498" s="2" t="s">
        <v>3607</v>
      </c>
      <c r="O498" s="2" t="s">
        <v>1202</v>
      </c>
      <c r="P498" s="2" t="s">
        <v>1996</v>
      </c>
      <c r="Q498" s="2" t="s">
        <v>6299</v>
      </c>
      <c r="R498" s="2" t="s">
        <v>1261</v>
      </c>
      <c r="S498" s="2" t="s">
        <v>1824</v>
      </c>
      <c r="T498" s="1" t="s">
        <v>591</v>
      </c>
      <c r="U498" s="1" t="s">
        <v>591</v>
      </c>
      <c r="V498" s="1" t="s">
        <v>591</v>
      </c>
      <c r="W498" s="2" t="s">
        <v>2015</v>
      </c>
      <c r="X498" s="1" t="s">
        <v>591</v>
      </c>
      <c r="Y498" s="2" t="s">
        <v>2165</v>
      </c>
      <c r="Z498" s="2" t="s">
        <v>658</v>
      </c>
      <c r="AA498" s="2" t="s">
        <v>2042</v>
      </c>
      <c r="AB498" s="2" t="s">
        <v>941</v>
      </c>
      <c r="AC498" s="2" t="s">
        <v>6312</v>
      </c>
      <c r="AD498" s="1" t="s">
        <v>591</v>
      </c>
      <c r="AE498" s="1" t="s">
        <v>591</v>
      </c>
      <c r="AF498" s="2" t="s">
        <v>3837</v>
      </c>
      <c r="AG498" s="2" t="s">
        <v>2058</v>
      </c>
      <c r="AH498" s="1" t="s">
        <v>591</v>
      </c>
      <c r="AI498" s="1" t="s">
        <v>591</v>
      </c>
      <c r="AJ498" s="1" t="s">
        <v>591</v>
      </c>
      <c r="AK498" s="1" t="s">
        <v>591</v>
      </c>
      <c r="AL498" s="2" t="s">
        <v>1098</v>
      </c>
      <c r="AM498" s="1" t="s">
        <v>591</v>
      </c>
      <c r="AN498" s="1" t="s">
        <v>591</v>
      </c>
      <c r="AO498" s="1" t="s">
        <v>591</v>
      </c>
      <c r="AP498" s="1" t="s">
        <v>591</v>
      </c>
      <c r="AQ498" s="1" t="s">
        <v>591</v>
      </c>
      <c r="AR498" s="1" t="s">
        <v>591</v>
      </c>
      <c r="AS498" s="1" t="s">
        <v>591</v>
      </c>
      <c r="AT498" s="1" t="s">
        <v>591</v>
      </c>
      <c r="AU498" s="1" t="s">
        <v>591</v>
      </c>
      <c r="AV498" s="2" t="s">
        <v>1882</v>
      </c>
      <c r="AW498" s="2" t="s">
        <v>1402</v>
      </c>
      <c r="AX498" s="2" t="s">
        <v>1146</v>
      </c>
      <c r="AY498" s="2" t="s">
        <v>6313</v>
      </c>
      <c r="AZ498" s="1" t="s">
        <v>591</v>
      </c>
      <c r="BA498" s="1" t="s">
        <v>591</v>
      </c>
      <c r="BB498" s="2" t="s">
        <v>3285</v>
      </c>
      <c r="BC498" s="2" t="s">
        <v>603</v>
      </c>
      <c r="BD498" s="1" t="s">
        <v>591</v>
      </c>
      <c r="BG498" s="2" t="s">
        <v>600</v>
      </c>
      <c r="BO498" s="2" t="s">
        <v>600</v>
      </c>
      <c r="BP498" s="1" t="s">
        <v>591</v>
      </c>
      <c r="BQ498" s="1" t="s">
        <v>591</v>
      </c>
      <c r="BR498" s="1" t="s">
        <v>591</v>
      </c>
      <c r="BS498" s="1" t="s">
        <v>591</v>
      </c>
      <c r="BT498" s="1" t="s">
        <v>591</v>
      </c>
      <c r="BU498" s="1" t="s">
        <v>591</v>
      </c>
      <c r="BV498" s="1" t="s">
        <v>591</v>
      </c>
      <c r="BW498" s="1" t="s">
        <v>591</v>
      </c>
      <c r="BX498" s="1"/>
      <c r="BY498" s="1"/>
      <c r="BZ498" s="1"/>
    </row>
    <row r="499">
      <c r="A499" s="1" t="s">
        <v>348</v>
      </c>
      <c r="B499" s="1" t="str">
        <f>VLOOKUP(A499,catasto_wgs84!A:D,2,false)</f>
        <v>piezometro</v>
      </c>
      <c r="C499" s="1" t="str">
        <f>VLOOKUP(A499,catasto_wgs84!A:D,3,false)</f>
        <v>7.35902</v>
      </c>
      <c r="D499" s="1" t="str">
        <f>VLOOKUP(A499,catasto_wgs84!A:D,4,false)</f>
        <v>45.737404</v>
      </c>
      <c r="E499" s="2" t="s">
        <v>6289</v>
      </c>
      <c r="F499" s="2" t="s">
        <v>702</v>
      </c>
      <c r="G499" s="2" t="s">
        <v>1108</v>
      </c>
      <c r="H499" s="2" t="s">
        <v>861</v>
      </c>
      <c r="I499" s="2" t="s">
        <v>2636</v>
      </c>
      <c r="J499" s="2" t="s">
        <v>3897</v>
      </c>
      <c r="K499" s="2" t="s">
        <v>5361</v>
      </c>
      <c r="L499" s="2" t="s">
        <v>1931</v>
      </c>
      <c r="M499" s="2" t="s">
        <v>6314</v>
      </c>
      <c r="N499" s="2" t="s">
        <v>1448</v>
      </c>
      <c r="O499" s="2" t="s">
        <v>2262</v>
      </c>
      <c r="P499" s="2" t="s">
        <v>6315</v>
      </c>
      <c r="Q499" s="2" t="s">
        <v>1875</v>
      </c>
      <c r="R499" s="2" t="s">
        <v>746</v>
      </c>
      <c r="S499" s="2" t="s">
        <v>1589</v>
      </c>
      <c r="T499" s="2" t="s">
        <v>1379</v>
      </c>
      <c r="U499" s="2" t="s">
        <v>753</v>
      </c>
      <c r="V499" s="1" t="s">
        <v>591</v>
      </c>
      <c r="W499" s="2" t="s">
        <v>688</v>
      </c>
      <c r="X499" s="1" t="s">
        <v>591</v>
      </c>
      <c r="Y499" s="2" t="s">
        <v>6316</v>
      </c>
      <c r="Z499" s="2" t="s">
        <v>6317</v>
      </c>
      <c r="AA499" s="2" t="s">
        <v>6313</v>
      </c>
      <c r="AB499" s="2" t="s">
        <v>4483</v>
      </c>
      <c r="AC499" s="2" t="s">
        <v>4609</v>
      </c>
      <c r="AD499" s="1" t="s">
        <v>591</v>
      </c>
      <c r="AE499" s="1" t="s">
        <v>591</v>
      </c>
      <c r="AF499" s="2" t="s">
        <v>2300</v>
      </c>
      <c r="AG499" s="2" t="s">
        <v>2349</v>
      </c>
      <c r="AH499" s="1" t="s">
        <v>591</v>
      </c>
      <c r="AI499" s="1" t="s">
        <v>591</v>
      </c>
      <c r="AJ499" s="2" t="s">
        <v>2456</v>
      </c>
      <c r="AK499" s="2" t="s">
        <v>1130</v>
      </c>
      <c r="AL499" s="2" t="s">
        <v>2280</v>
      </c>
      <c r="AM499" s="2" t="s">
        <v>2351</v>
      </c>
      <c r="AN499" s="1" t="s">
        <v>591</v>
      </c>
      <c r="AO499" s="1" t="s">
        <v>591</v>
      </c>
      <c r="AP499" s="1" t="s">
        <v>591</v>
      </c>
      <c r="AQ499" s="1" t="s">
        <v>591</v>
      </c>
      <c r="AR499" s="1" t="s">
        <v>591</v>
      </c>
      <c r="AS499" s="1" t="s">
        <v>591</v>
      </c>
      <c r="AT499" s="1" t="s">
        <v>591</v>
      </c>
      <c r="AU499" s="1" t="s">
        <v>591</v>
      </c>
      <c r="AV499" s="2" t="s">
        <v>4625</v>
      </c>
      <c r="AW499" s="2" t="s">
        <v>1806</v>
      </c>
      <c r="AX499" s="2" t="s">
        <v>2132</v>
      </c>
      <c r="AY499" s="2" t="s">
        <v>4667</v>
      </c>
      <c r="AZ499" s="1" t="s">
        <v>591</v>
      </c>
      <c r="BA499" s="1" t="s">
        <v>591</v>
      </c>
      <c r="BB499" s="1" t="s">
        <v>591</v>
      </c>
      <c r="BC499" s="1" t="s">
        <v>591</v>
      </c>
      <c r="BD499" s="1" t="s">
        <v>591</v>
      </c>
      <c r="BG499" s="2" t="s">
        <v>600</v>
      </c>
      <c r="BO499" s="2" t="s">
        <v>600</v>
      </c>
      <c r="BP499" s="1" t="s">
        <v>591</v>
      </c>
      <c r="BQ499" s="1" t="s">
        <v>591</v>
      </c>
      <c r="BR499" s="1" t="s">
        <v>591</v>
      </c>
      <c r="BS499" s="1" t="s">
        <v>591</v>
      </c>
      <c r="BT499" s="1" t="s">
        <v>591</v>
      </c>
      <c r="BU499" s="1" t="s">
        <v>591</v>
      </c>
      <c r="BV499" s="1" t="s">
        <v>591</v>
      </c>
      <c r="BW499" s="1" t="s">
        <v>591</v>
      </c>
      <c r="BX499" s="1"/>
      <c r="BY499" s="1"/>
      <c r="BZ499" s="1"/>
    </row>
    <row r="500">
      <c r="A500" s="1" t="s">
        <v>27</v>
      </c>
      <c r="B500" s="1" t="str">
        <f>VLOOKUP(A500,catasto_wgs84!A:D,2,false)</f>
        <v>piezometro</v>
      </c>
      <c r="C500" s="1" t="str">
        <f>VLOOKUP(A500,catasto_wgs84!A:D,3,false)</f>
        <v>7.337612</v>
      </c>
      <c r="D500" s="1" t="str">
        <f>VLOOKUP(A500,catasto_wgs84!A:D,4,false)</f>
        <v>45.730677</v>
      </c>
      <c r="E500" s="2" t="s">
        <v>6289</v>
      </c>
      <c r="F500" s="2" t="s">
        <v>3590</v>
      </c>
      <c r="G500" s="2" t="s">
        <v>773</v>
      </c>
      <c r="H500" s="2" t="s">
        <v>3583</v>
      </c>
      <c r="I500" s="2" t="s">
        <v>1777</v>
      </c>
      <c r="J500" s="2" t="s">
        <v>6318</v>
      </c>
      <c r="K500" s="2" t="s">
        <v>6319</v>
      </c>
      <c r="L500" s="2" t="s">
        <v>6320</v>
      </c>
      <c r="M500" s="2" t="s">
        <v>6321</v>
      </c>
      <c r="N500" s="2" t="s">
        <v>604</v>
      </c>
      <c r="O500" s="2" t="s">
        <v>2913</v>
      </c>
      <c r="P500" s="2" t="s">
        <v>4738</v>
      </c>
      <c r="Q500" s="2" t="s">
        <v>2423</v>
      </c>
      <c r="R500" s="2" t="s">
        <v>821</v>
      </c>
      <c r="S500" s="2" t="s">
        <v>973</v>
      </c>
      <c r="T500" s="2" t="s">
        <v>1548</v>
      </c>
      <c r="U500" s="1" t="s">
        <v>591</v>
      </c>
      <c r="V500" s="1" t="s">
        <v>591</v>
      </c>
      <c r="W500" s="2" t="s">
        <v>1685</v>
      </c>
      <c r="X500" s="1" t="s">
        <v>591</v>
      </c>
      <c r="Y500" s="2" t="s">
        <v>6322</v>
      </c>
      <c r="Z500" s="2" t="s">
        <v>6323</v>
      </c>
      <c r="AA500" s="2" t="s">
        <v>4713</v>
      </c>
      <c r="AB500" s="2" t="s">
        <v>4631</v>
      </c>
      <c r="AC500" s="2" t="s">
        <v>6324</v>
      </c>
      <c r="AD500" s="1" t="s">
        <v>591</v>
      </c>
      <c r="AE500" s="1" t="s">
        <v>591</v>
      </c>
      <c r="AF500" s="2" t="s">
        <v>2447</v>
      </c>
      <c r="AG500" s="2" t="s">
        <v>2351</v>
      </c>
      <c r="AH500" s="1" t="s">
        <v>591</v>
      </c>
      <c r="AI500" s="1" t="s">
        <v>591</v>
      </c>
      <c r="AJ500" s="2" t="s">
        <v>1153</v>
      </c>
      <c r="AK500" s="2" t="s">
        <v>1155</v>
      </c>
      <c r="AL500" s="2" t="s">
        <v>626</v>
      </c>
      <c r="AM500" s="2" t="s">
        <v>4006</v>
      </c>
      <c r="AN500" s="1" t="s">
        <v>591</v>
      </c>
      <c r="AO500" s="1" t="s">
        <v>591</v>
      </c>
      <c r="AP500" s="1" t="s">
        <v>591</v>
      </c>
      <c r="AQ500" s="1" t="s">
        <v>591</v>
      </c>
      <c r="AR500" s="1" t="s">
        <v>591</v>
      </c>
      <c r="AS500" s="1" t="s">
        <v>591</v>
      </c>
      <c r="AT500" s="1" t="s">
        <v>591</v>
      </c>
      <c r="AU500" s="1" t="s">
        <v>591</v>
      </c>
      <c r="AV500" s="1" t="s">
        <v>591</v>
      </c>
      <c r="AW500" s="1" t="s">
        <v>591</v>
      </c>
      <c r="AX500" s="2" t="s">
        <v>6325</v>
      </c>
      <c r="AY500" s="2" t="s">
        <v>5231</v>
      </c>
      <c r="AZ500" s="1" t="s">
        <v>591</v>
      </c>
      <c r="BA500" s="1" t="s">
        <v>591</v>
      </c>
      <c r="BB500" s="1" t="s">
        <v>591</v>
      </c>
      <c r="BC500" s="1" t="s">
        <v>591</v>
      </c>
      <c r="BD500" s="1" t="s">
        <v>591</v>
      </c>
      <c r="BG500" s="2" t="s">
        <v>600</v>
      </c>
      <c r="BO500" s="2" t="s">
        <v>600</v>
      </c>
      <c r="BP500" s="1" t="s">
        <v>591</v>
      </c>
      <c r="BQ500" s="1" t="s">
        <v>591</v>
      </c>
      <c r="BR500" s="1" t="s">
        <v>591</v>
      </c>
      <c r="BS500" s="1" t="s">
        <v>591</v>
      </c>
      <c r="BT500" s="1" t="s">
        <v>591</v>
      </c>
      <c r="BU500" s="1" t="s">
        <v>591</v>
      </c>
      <c r="BV500" s="1" t="s">
        <v>591</v>
      </c>
      <c r="BW500" s="1" t="s">
        <v>591</v>
      </c>
      <c r="BX500" s="1"/>
      <c r="BY500" s="1"/>
      <c r="BZ500" s="1"/>
    </row>
    <row r="501">
      <c r="A501" s="1" t="s">
        <v>54</v>
      </c>
      <c r="B501" s="1" t="str">
        <f>VLOOKUP(A501,catasto_wgs84!A:D,2,false)</f>
        <v>piezometro</v>
      </c>
      <c r="C501" s="1" t="str">
        <f>VLOOKUP(A501,catasto_wgs84!A:D,3,false)</f>
        <v>7.339958</v>
      </c>
      <c r="D501" s="1" t="str">
        <f>VLOOKUP(A501,catasto_wgs84!A:D,4,false)</f>
        <v>45.735643</v>
      </c>
      <c r="E501" s="2" t="s">
        <v>6289</v>
      </c>
      <c r="F501" s="2" t="s">
        <v>4043</v>
      </c>
      <c r="G501" s="2" t="s">
        <v>825</v>
      </c>
      <c r="H501" s="2" t="s">
        <v>658</v>
      </c>
      <c r="I501" s="2" t="s">
        <v>1414</v>
      </c>
      <c r="J501" s="2" t="s">
        <v>3507</v>
      </c>
      <c r="K501" s="2" t="s">
        <v>3940</v>
      </c>
      <c r="L501" s="2" t="s">
        <v>2249</v>
      </c>
      <c r="M501" s="2" t="s">
        <v>6326</v>
      </c>
      <c r="N501" s="2" t="s">
        <v>1239</v>
      </c>
      <c r="O501" s="2" t="s">
        <v>1993</v>
      </c>
      <c r="P501" s="2" t="s">
        <v>754</v>
      </c>
      <c r="Q501" s="2" t="s">
        <v>1397</v>
      </c>
      <c r="R501" s="2" t="s">
        <v>821</v>
      </c>
      <c r="S501" s="2" t="s">
        <v>6327</v>
      </c>
      <c r="T501" s="2" t="s">
        <v>958</v>
      </c>
      <c r="U501" s="2" t="s">
        <v>2265</v>
      </c>
      <c r="V501" s="1" t="s">
        <v>591</v>
      </c>
      <c r="W501" s="2" t="s">
        <v>4084</v>
      </c>
      <c r="X501" s="1" t="s">
        <v>591</v>
      </c>
      <c r="Y501" s="2" t="s">
        <v>3024</v>
      </c>
      <c r="Z501" s="2" t="s">
        <v>1837</v>
      </c>
      <c r="AA501" s="1" t="s">
        <v>591</v>
      </c>
      <c r="AB501" s="2" t="s">
        <v>655</v>
      </c>
      <c r="AC501" s="2" t="s">
        <v>6328</v>
      </c>
      <c r="AD501" s="2" t="s">
        <v>1461</v>
      </c>
      <c r="AE501" s="1" t="s">
        <v>591</v>
      </c>
      <c r="AF501" s="2" t="s">
        <v>2393</v>
      </c>
      <c r="AG501" s="2" t="s">
        <v>2032</v>
      </c>
      <c r="AH501" s="2" t="s">
        <v>789</v>
      </c>
      <c r="AI501" s="1" t="s">
        <v>591</v>
      </c>
      <c r="AJ501" s="2" t="s">
        <v>6329</v>
      </c>
      <c r="AK501" s="2" t="s">
        <v>6330</v>
      </c>
      <c r="AL501" s="2" t="s">
        <v>3090</v>
      </c>
      <c r="AM501" s="2" t="s">
        <v>4574</v>
      </c>
      <c r="AN501" s="1" t="s">
        <v>591</v>
      </c>
      <c r="AO501" s="1" t="s">
        <v>591</v>
      </c>
      <c r="AP501" s="1" t="s">
        <v>591</v>
      </c>
      <c r="AQ501" s="1" t="s">
        <v>591</v>
      </c>
      <c r="AR501" s="2" t="s">
        <v>6331</v>
      </c>
      <c r="AS501" s="1" t="s">
        <v>591</v>
      </c>
      <c r="AT501" s="1" t="s">
        <v>591</v>
      </c>
      <c r="AU501" s="1" t="s">
        <v>591</v>
      </c>
      <c r="AV501" s="2" t="s">
        <v>1917</v>
      </c>
      <c r="AW501" s="2" t="s">
        <v>2075</v>
      </c>
      <c r="AX501" s="2" t="s">
        <v>6332</v>
      </c>
      <c r="AY501" s="2" t="s">
        <v>6333</v>
      </c>
      <c r="AZ501" s="1" t="s">
        <v>591</v>
      </c>
      <c r="BA501" s="1" t="s">
        <v>591</v>
      </c>
      <c r="BB501" s="1" t="s">
        <v>591</v>
      </c>
      <c r="BC501" s="1" t="s">
        <v>591</v>
      </c>
      <c r="BD501" s="1" t="s">
        <v>591</v>
      </c>
      <c r="BG501" s="2" t="s">
        <v>600</v>
      </c>
      <c r="BO501" s="2" t="s">
        <v>684</v>
      </c>
      <c r="BP501" s="1" t="s">
        <v>591</v>
      </c>
      <c r="BQ501" s="1" t="s">
        <v>591</v>
      </c>
      <c r="BR501" s="1" t="s">
        <v>591</v>
      </c>
      <c r="BS501" s="1" t="s">
        <v>591</v>
      </c>
      <c r="BT501" s="2" t="s">
        <v>1232</v>
      </c>
      <c r="BU501" s="1" t="s">
        <v>591</v>
      </c>
      <c r="BV501" s="1" t="s">
        <v>591</v>
      </c>
      <c r="BW501" s="1" t="s">
        <v>591</v>
      </c>
      <c r="BX501" s="1"/>
      <c r="BY501" s="1"/>
      <c r="BZ501" s="1"/>
    </row>
    <row r="502">
      <c r="A502" s="1" t="s">
        <v>354</v>
      </c>
      <c r="B502" s="1" t="str">
        <f>VLOOKUP(A502,catasto_wgs84!A:D,2,false)</f>
        <v>piezometro</v>
      </c>
      <c r="C502" s="1" t="str">
        <f>VLOOKUP(A502,catasto_wgs84!A:D,3,false)</f>
        <v>7.379926</v>
      </c>
      <c r="D502" s="1" t="str">
        <f>VLOOKUP(A502,catasto_wgs84!A:D,4,false)</f>
        <v>45.739412</v>
      </c>
      <c r="E502" s="2" t="s">
        <v>6289</v>
      </c>
      <c r="F502" s="2" t="s">
        <v>701</v>
      </c>
      <c r="G502" s="2" t="s">
        <v>627</v>
      </c>
      <c r="H502" s="2" t="s">
        <v>2771</v>
      </c>
      <c r="I502" s="2" t="s">
        <v>6334</v>
      </c>
      <c r="J502" s="2" t="s">
        <v>5338</v>
      </c>
      <c r="K502" s="2" t="s">
        <v>6335</v>
      </c>
      <c r="L502" s="2" t="s">
        <v>3172</v>
      </c>
      <c r="M502" s="2" t="s">
        <v>4729</v>
      </c>
      <c r="N502" s="2" t="s">
        <v>2847</v>
      </c>
      <c r="O502" s="2" t="s">
        <v>2180</v>
      </c>
      <c r="P502" s="2" t="s">
        <v>649</v>
      </c>
      <c r="Q502" s="2" t="s">
        <v>1418</v>
      </c>
      <c r="R502" s="2" t="s">
        <v>746</v>
      </c>
      <c r="S502" s="2" t="s">
        <v>6336</v>
      </c>
      <c r="T502" s="2" t="s">
        <v>1326</v>
      </c>
      <c r="U502" s="2" t="s">
        <v>997</v>
      </c>
      <c r="V502" s="2" t="s">
        <v>634</v>
      </c>
      <c r="W502" s="2" t="s">
        <v>4738</v>
      </c>
      <c r="X502" s="1" t="s">
        <v>591</v>
      </c>
      <c r="Y502" s="2" t="s">
        <v>1211</v>
      </c>
      <c r="Z502" s="2" t="s">
        <v>1130</v>
      </c>
      <c r="AA502" s="1" t="s">
        <v>591</v>
      </c>
      <c r="AB502" s="1" t="s">
        <v>591</v>
      </c>
      <c r="AC502" s="2" t="s">
        <v>2659</v>
      </c>
      <c r="AD502" s="2" t="s">
        <v>2139</v>
      </c>
      <c r="AE502" s="2" t="s">
        <v>2062</v>
      </c>
      <c r="AF502" s="2" t="s">
        <v>1091</v>
      </c>
      <c r="AG502" s="2" t="s">
        <v>2633</v>
      </c>
      <c r="AH502" s="1" t="s">
        <v>591</v>
      </c>
      <c r="AI502" s="1" t="s">
        <v>591</v>
      </c>
      <c r="AJ502" s="2" t="s">
        <v>2265</v>
      </c>
      <c r="AK502" s="2" t="s">
        <v>1098</v>
      </c>
      <c r="AL502" s="2" t="s">
        <v>6337</v>
      </c>
      <c r="AM502" s="2" t="s">
        <v>2294</v>
      </c>
      <c r="AN502" s="1" t="s">
        <v>591</v>
      </c>
      <c r="AO502" s="1" t="s">
        <v>591</v>
      </c>
      <c r="AP502" s="1" t="s">
        <v>591</v>
      </c>
      <c r="AQ502" s="1" t="s">
        <v>591</v>
      </c>
      <c r="AR502" s="2" t="s">
        <v>1379</v>
      </c>
      <c r="AS502" s="1" t="s">
        <v>591</v>
      </c>
      <c r="AT502" s="1" t="s">
        <v>591</v>
      </c>
      <c r="AU502" s="1" t="s">
        <v>591</v>
      </c>
      <c r="AV502" s="2" t="s">
        <v>4686</v>
      </c>
      <c r="AW502" s="2" t="s">
        <v>6338</v>
      </c>
      <c r="AX502" s="2" t="s">
        <v>6339</v>
      </c>
      <c r="AY502" s="2" t="s">
        <v>6340</v>
      </c>
      <c r="AZ502" s="1" t="s">
        <v>591</v>
      </c>
      <c r="BA502" s="1" t="s">
        <v>591</v>
      </c>
      <c r="BB502" s="1" t="s">
        <v>591</v>
      </c>
      <c r="BC502" s="1" t="s">
        <v>591</v>
      </c>
      <c r="BD502" s="1" t="s">
        <v>591</v>
      </c>
      <c r="BG502" s="2" t="s">
        <v>600</v>
      </c>
      <c r="BO502" s="2" t="s">
        <v>600</v>
      </c>
      <c r="BP502" s="1" t="s">
        <v>591</v>
      </c>
      <c r="BQ502" s="1" t="s">
        <v>591</v>
      </c>
      <c r="BR502" s="1" t="s">
        <v>591</v>
      </c>
      <c r="BS502" s="1" t="s">
        <v>591</v>
      </c>
      <c r="BT502" s="1" t="s">
        <v>591</v>
      </c>
      <c r="BU502" s="1" t="s">
        <v>591</v>
      </c>
      <c r="BV502" s="1" t="s">
        <v>591</v>
      </c>
      <c r="BW502" s="1" t="s">
        <v>591</v>
      </c>
      <c r="BX502" s="1"/>
      <c r="BY502" s="1"/>
      <c r="BZ502" s="1"/>
    </row>
    <row r="503">
      <c r="A503" s="1" t="s">
        <v>363</v>
      </c>
      <c r="B503" s="1" t="str">
        <f>VLOOKUP(A503,catasto_wgs84!A:D,2,false)</f>
        <v>piezometro</v>
      </c>
      <c r="C503" s="1" t="str">
        <f>VLOOKUP(A503,catasto_wgs84!A:D,3,false)</f>
        <v>7.354581</v>
      </c>
      <c r="D503" s="1" t="str">
        <f>VLOOKUP(A503,catasto_wgs84!A:D,4,false)</f>
        <v>45.738438</v>
      </c>
      <c r="E503" s="2" t="s">
        <v>6289</v>
      </c>
      <c r="F503" s="2" t="s">
        <v>790</v>
      </c>
      <c r="G503" s="2" t="s">
        <v>3392</v>
      </c>
      <c r="H503" s="2" t="s">
        <v>4559</v>
      </c>
      <c r="I503" s="2" t="s">
        <v>2540</v>
      </c>
      <c r="J503" s="2" t="s">
        <v>1321</v>
      </c>
      <c r="K503" s="2" t="s">
        <v>6341</v>
      </c>
      <c r="L503" s="2" t="s">
        <v>1368</v>
      </c>
      <c r="M503" s="2" t="s">
        <v>2712</v>
      </c>
      <c r="N503" s="2" t="s">
        <v>1114</v>
      </c>
      <c r="O503" s="2" t="s">
        <v>1824</v>
      </c>
      <c r="P503" s="2" t="s">
        <v>754</v>
      </c>
      <c r="Q503" s="2" t="s">
        <v>6299</v>
      </c>
      <c r="R503" s="2" t="s">
        <v>746</v>
      </c>
      <c r="S503" s="2" t="s">
        <v>6342</v>
      </c>
      <c r="T503" s="2" t="s">
        <v>2771</v>
      </c>
      <c r="U503" s="2" t="s">
        <v>6343</v>
      </c>
      <c r="V503" s="2" t="s">
        <v>598</v>
      </c>
      <c r="W503" s="2" t="s">
        <v>1685</v>
      </c>
      <c r="X503" s="1" t="s">
        <v>591</v>
      </c>
      <c r="Y503" s="2" t="s">
        <v>3923</v>
      </c>
      <c r="Z503" s="2" t="s">
        <v>1151</v>
      </c>
      <c r="AA503" s="2" t="s">
        <v>2479</v>
      </c>
      <c r="AB503" s="1" t="s">
        <v>591</v>
      </c>
      <c r="AC503" s="2" t="s">
        <v>1777</v>
      </c>
      <c r="AD503" s="2" t="s">
        <v>2275</v>
      </c>
      <c r="AE503" s="1" t="s">
        <v>591</v>
      </c>
      <c r="AF503" s="2" t="s">
        <v>1753</v>
      </c>
      <c r="AG503" s="2" t="s">
        <v>681</v>
      </c>
      <c r="AH503" s="2" t="s">
        <v>788</v>
      </c>
      <c r="AI503" s="1" t="s">
        <v>591</v>
      </c>
      <c r="AJ503" s="2" t="s">
        <v>5421</v>
      </c>
      <c r="AK503" s="2" t="s">
        <v>1882</v>
      </c>
      <c r="AL503" s="2" t="s">
        <v>6344</v>
      </c>
      <c r="AM503" s="2" t="s">
        <v>713</v>
      </c>
      <c r="AN503" s="1" t="s">
        <v>591</v>
      </c>
      <c r="AO503" s="1" t="s">
        <v>591</v>
      </c>
      <c r="AP503" s="1" t="s">
        <v>591</v>
      </c>
      <c r="AQ503" s="1" t="s">
        <v>591</v>
      </c>
      <c r="AR503" s="2" t="s">
        <v>1787</v>
      </c>
      <c r="AS503" s="1" t="s">
        <v>591</v>
      </c>
      <c r="AT503" s="1" t="s">
        <v>591</v>
      </c>
      <c r="AU503" s="1" t="s">
        <v>591</v>
      </c>
      <c r="AV503" s="2" t="s">
        <v>1509</v>
      </c>
      <c r="AW503" s="2" t="s">
        <v>1787</v>
      </c>
      <c r="AX503" s="2" t="s">
        <v>3443</v>
      </c>
      <c r="AY503" s="2" t="s">
        <v>6345</v>
      </c>
      <c r="AZ503" s="1" t="s">
        <v>591</v>
      </c>
      <c r="BA503" s="1" t="s">
        <v>591</v>
      </c>
      <c r="BB503" s="1" t="s">
        <v>591</v>
      </c>
      <c r="BC503" s="1" t="s">
        <v>591</v>
      </c>
      <c r="BD503" s="1" t="s">
        <v>591</v>
      </c>
      <c r="BG503" s="2" t="s">
        <v>600</v>
      </c>
      <c r="BH503" s="1" t="s">
        <v>591</v>
      </c>
      <c r="BI503" s="1" t="s">
        <v>591</v>
      </c>
      <c r="BJ503" s="1" t="s">
        <v>591</v>
      </c>
      <c r="BK503" s="1" t="s">
        <v>591</v>
      </c>
      <c r="BL503" s="1" t="s">
        <v>591</v>
      </c>
      <c r="BM503" s="1" t="s">
        <v>591</v>
      </c>
      <c r="BN503" s="1" t="s">
        <v>591</v>
      </c>
      <c r="BO503" s="2" t="s">
        <v>600</v>
      </c>
      <c r="BP503" s="1" t="s">
        <v>591</v>
      </c>
      <c r="BQ503" s="1" t="s">
        <v>591</v>
      </c>
      <c r="BR503" s="1" t="s">
        <v>591</v>
      </c>
      <c r="BS503" s="1" t="s">
        <v>591</v>
      </c>
      <c r="BT503" s="1" t="s">
        <v>591</v>
      </c>
      <c r="BU503" s="1" t="s">
        <v>591</v>
      </c>
      <c r="BV503" s="1" t="s">
        <v>591</v>
      </c>
      <c r="BW503" s="1" t="s">
        <v>591</v>
      </c>
      <c r="BX503" s="1"/>
      <c r="BY503" s="1"/>
      <c r="BZ503" s="1"/>
    </row>
    <row r="504">
      <c r="A504" s="1" t="s">
        <v>321</v>
      </c>
      <c r="B504" s="1" t="str">
        <f>VLOOKUP(A504,catasto_wgs84!A:D,2,false)</f>
        <v>piezometro</v>
      </c>
      <c r="C504" s="1" t="str">
        <f>VLOOKUP(A504,catasto_wgs84!A:D,3,false)</f>
        <v>7.396658</v>
      </c>
      <c r="D504" s="1" t="str">
        <f>VLOOKUP(A504,catasto_wgs84!A:D,4,false)</f>
        <v>45.740477</v>
      </c>
      <c r="E504" s="2" t="s">
        <v>6289</v>
      </c>
      <c r="F504" s="2" t="s">
        <v>3590</v>
      </c>
      <c r="G504" s="2" t="s">
        <v>3583</v>
      </c>
      <c r="H504" s="2" t="s">
        <v>771</v>
      </c>
      <c r="I504" s="2" t="s">
        <v>3335</v>
      </c>
      <c r="J504" s="2" t="s">
        <v>6346</v>
      </c>
      <c r="K504" s="2" t="s">
        <v>6347</v>
      </c>
      <c r="L504" s="2" t="s">
        <v>6348</v>
      </c>
      <c r="M504" s="2" t="s">
        <v>1216</v>
      </c>
      <c r="N504" s="2" t="s">
        <v>1240</v>
      </c>
      <c r="O504" s="2" t="s">
        <v>1727</v>
      </c>
      <c r="P504" s="2" t="s">
        <v>1274</v>
      </c>
      <c r="Q504" s="2" t="s">
        <v>6349</v>
      </c>
      <c r="R504" s="2" t="s">
        <v>821</v>
      </c>
      <c r="S504" s="2" t="s">
        <v>887</v>
      </c>
      <c r="T504" s="2" t="s">
        <v>1405</v>
      </c>
      <c r="U504" s="2" t="s">
        <v>1341</v>
      </c>
      <c r="V504" s="1" t="s">
        <v>591</v>
      </c>
      <c r="W504" s="2" t="s">
        <v>1274</v>
      </c>
      <c r="X504" s="1" t="s">
        <v>591</v>
      </c>
      <c r="Y504" s="2" t="s">
        <v>2309</v>
      </c>
      <c r="Z504" s="2" t="s">
        <v>3285</v>
      </c>
      <c r="AA504" s="1" t="s">
        <v>591</v>
      </c>
      <c r="AB504" s="1" t="s">
        <v>591</v>
      </c>
      <c r="AC504" s="2" t="s">
        <v>2322</v>
      </c>
      <c r="AD504" s="1" t="s">
        <v>591</v>
      </c>
      <c r="AE504" s="1" t="s">
        <v>591</v>
      </c>
      <c r="AF504" s="2" t="s">
        <v>1815</v>
      </c>
      <c r="AG504" s="2" t="s">
        <v>1773</v>
      </c>
      <c r="AH504" s="1" t="s">
        <v>591</v>
      </c>
      <c r="AI504" s="1" t="s">
        <v>591</v>
      </c>
      <c r="AJ504" s="2" t="s">
        <v>1129</v>
      </c>
      <c r="AK504" s="1" t="s">
        <v>591</v>
      </c>
      <c r="AL504" s="2" t="s">
        <v>702</v>
      </c>
      <c r="AM504" s="2" t="s">
        <v>4461</v>
      </c>
      <c r="AN504" s="1" t="s">
        <v>591</v>
      </c>
      <c r="AO504" s="1" t="s">
        <v>591</v>
      </c>
      <c r="AP504" s="1" t="s">
        <v>591</v>
      </c>
      <c r="AQ504" s="1" t="s">
        <v>591</v>
      </c>
      <c r="AR504" s="2" t="s">
        <v>1976</v>
      </c>
      <c r="AS504" s="1" t="s">
        <v>591</v>
      </c>
      <c r="AT504" s="1" t="s">
        <v>591</v>
      </c>
      <c r="AU504" s="1" t="s">
        <v>591</v>
      </c>
      <c r="AV504" s="2" t="s">
        <v>2032</v>
      </c>
      <c r="AW504" s="2" t="s">
        <v>2496</v>
      </c>
      <c r="AX504" s="2" t="s">
        <v>6350</v>
      </c>
      <c r="AY504" s="2" t="s">
        <v>6351</v>
      </c>
      <c r="AZ504" s="1" t="s">
        <v>591</v>
      </c>
      <c r="BA504" s="1" t="s">
        <v>591</v>
      </c>
      <c r="BB504" s="1" t="s">
        <v>591</v>
      </c>
      <c r="BC504" s="1" t="s">
        <v>591</v>
      </c>
      <c r="BD504" s="1" t="s">
        <v>591</v>
      </c>
      <c r="BG504" s="2" t="s">
        <v>600</v>
      </c>
      <c r="BH504" s="1" t="s">
        <v>591</v>
      </c>
      <c r="BI504" s="1" t="s">
        <v>591</v>
      </c>
      <c r="BJ504" s="1" t="s">
        <v>591</v>
      </c>
      <c r="BK504" s="1" t="s">
        <v>591</v>
      </c>
      <c r="BL504" s="1" t="s">
        <v>591</v>
      </c>
      <c r="BM504" s="1" t="s">
        <v>591</v>
      </c>
      <c r="BN504" s="1" t="s">
        <v>591</v>
      </c>
      <c r="BO504" s="2" t="s">
        <v>600</v>
      </c>
      <c r="BP504" s="1" t="s">
        <v>591</v>
      </c>
      <c r="BQ504" s="1" t="s">
        <v>591</v>
      </c>
      <c r="BR504" s="1" t="s">
        <v>591</v>
      </c>
      <c r="BS504" s="1" t="s">
        <v>591</v>
      </c>
      <c r="BT504" s="1" t="s">
        <v>591</v>
      </c>
      <c r="BU504" s="1" t="s">
        <v>591</v>
      </c>
      <c r="BV504" s="1" t="s">
        <v>591</v>
      </c>
      <c r="BW504" s="1" t="s">
        <v>591</v>
      </c>
      <c r="BX504" s="1"/>
      <c r="BY504" s="1"/>
      <c r="BZ504" s="1"/>
    </row>
    <row r="505">
      <c r="A505" s="1" t="s">
        <v>277</v>
      </c>
      <c r="B505" s="1" t="str">
        <f>VLOOKUP(A505,catasto_wgs84!A:D,2,false)</f>
        <v>piezometro</v>
      </c>
      <c r="C505" s="1" t="str">
        <f>VLOOKUP(A505,catasto_wgs84!A:D,3,false)</f>
        <v>7.361313</v>
      </c>
      <c r="D505" s="1" t="str">
        <f>VLOOKUP(A505,catasto_wgs84!A:D,4,false)</f>
        <v>45.736366</v>
      </c>
      <c r="E505" s="2" t="s">
        <v>6289</v>
      </c>
      <c r="F505" s="2" t="s">
        <v>3993</v>
      </c>
      <c r="G505" s="2" t="s">
        <v>791</v>
      </c>
      <c r="H505" s="2" t="s">
        <v>1415</v>
      </c>
      <c r="I505" s="2" t="s">
        <v>2377</v>
      </c>
      <c r="J505" s="2" t="s">
        <v>3436</v>
      </c>
      <c r="K505" s="2" t="s">
        <v>6352</v>
      </c>
      <c r="L505" s="2" t="s">
        <v>1368</v>
      </c>
      <c r="M505" s="2" t="s">
        <v>3511</v>
      </c>
      <c r="N505" s="2" t="s">
        <v>3843</v>
      </c>
      <c r="O505" s="2" t="s">
        <v>2155</v>
      </c>
      <c r="P505" s="2" t="s">
        <v>790</v>
      </c>
      <c r="Q505" s="2" t="s">
        <v>2249</v>
      </c>
      <c r="R505" s="2" t="s">
        <v>821</v>
      </c>
      <c r="S505" s="2" t="s">
        <v>3097</v>
      </c>
      <c r="T505" s="2" t="s">
        <v>1270</v>
      </c>
      <c r="U505" s="2" t="s">
        <v>1243</v>
      </c>
      <c r="V505" s="1" t="s">
        <v>591</v>
      </c>
      <c r="W505" s="2" t="s">
        <v>780</v>
      </c>
      <c r="X505" s="1" t="s">
        <v>591</v>
      </c>
      <c r="Y505" s="2" t="s">
        <v>3843</v>
      </c>
      <c r="Z505" s="2" t="s">
        <v>6353</v>
      </c>
      <c r="AA505" s="2" t="s">
        <v>4287</v>
      </c>
      <c r="AB505" s="2" t="s">
        <v>6030</v>
      </c>
      <c r="AC505" s="2" t="s">
        <v>3335</v>
      </c>
      <c r="AD505" s="1" t="s">
        <v>591</v>
      </c>
      <c r="AE505" s="1" t="s">
        <v>591</v>
      </c>
      <c r="AF505" s="2" t="s">
        <v>1809</v>
      </c>
      <c r="AG505" s="2" t="s">
        <v>4166</v>
      </c>
      <c r="AH505" s="1" t="s">
        <v>591</v>
      </c>
      <c r="AI505" s="1" t="s">
        <v>591</v>
      </c>
      <c r="AJ505" s="2" t="s">
        <v>854</v>
      </c>
      <c r="AK505" s="2" t="s">
        <v>1174</v>
      </c>
      <c r="AL505" s="2" t="s">
        <v>2302</v>
      </c>
      <c r="AM505" s="2" t="s">
        <v>2345</v>
      </c>
      <c r="AN505" s="1" t="s">
        <v>591</v>
      </c>
      <c r="AO505" s="1" t="s">
        <v>591</v>
      </c>
      <c r="AP505" s="1" t="s">
        <v>591</v>
      </c>
      <c r="AQ505" s="1" t="s">
        <v>591</v>
      </c>
      <c r="AR505" s="2" t="s">
        <v>3376</v>
      </c>
      <c r="AS505" s="2" t="s">
        <v>2062</v>
      </c>
      <c r="AT505" s="1" t="s">
        <v>591</v>
      </c>
      <c r="AU505" s="1" t="s">
        <v>591</v>
      </c>
      <c r="AV505" s="2" t="s">
        <v>1489</v>
      </c>
      <c r="AW505" s="2" t="s">
        <v>786</v>
      </c>
      <c r="AX505" s="2" t="s">
        <v>5787</v>
      </c>
      <c r="AY505" s="2" t="s">
        <v>3992</v>
      </c>
      <c r="AZ505" s="1" t="s">
        <v>591</v>
      </c>
      <c r="BA505" s="1" t="s">
        <v>591</v>
      </c>
      <c r="BB505" s="1" t="s">
        <v>591</v>
      </c>
      <c r="BC505" s="1" t="s">
        <v>591</v>
      </c>
      <c r="BD505" s="1" t="s">
        <v>591</v>
      </c>
      <c r="BG505" s="2" t="s">
        <v>600</v>
      </c>
      <c r="BH505" s="1" t="s">
        <v>591</v>
      </c>
      <c r="BI505" s="1" t="s">
        <v>591</v>
      </c>
      <c r="BJ505" s="1" t="s">
        <v>591</v>
      </c>
      <c r="BK505" s="1" t="s">
        <v>591</v>
      </c>
      <c r="BL505" s="1" t="s">
        <v>591</v>
      </c>
      <c r="BM505" s="1" t="s">
        <v>591</v>
      </c>
      <c r="BN505" s="1" t="s">
        <v>591</v>
      </c>
      <c r="BO505" s="2" t="s">
        <v>600</v>
      </c>
      <c r="BP505" s="1" t="s">
        <v>591</v>
      </c>
      <c r="BQ505" s="1" t="s">
        <v>591</v>
      </c>
      <c r="BR505" s="1" t="s">
        <v>591</v>
      </c>
      <c r="BS505" s="1" t="s">
        <v>591</v>
      </c>
      <c r="BT505" s="1" t="s">
        <v>591</v>
      </c>
      <c r="BU505" s="1" t="s">
        <v>591</v>
      </c>
      <c r="BV505" s="1" t="s">
        <v>591</v>
      </c>
      <c r="BW505" s="1" t="s">
        <v>591</v>
      </c>
      <c r="BX505" s="1"/>
      <c r="BY505" s="1"/>
      <c r="BZ505" s="1"/>
    </row>
    <row r="506">
      <c r="A506" s="1" t="s">
        <v>39</v>
      </c>
      <c r="B506" s="1" t="str">
        <f>VLOOKUP(A506,catasto_wgs84!A:D,2,false)</f>
        <v>piezometro</v>
      </c>
      <c r="C506" s="1" t="str">
        <f>VLOOKUP(A506,catasto_wgs84!A:D,3,false)</f>
        <v>7.323386</v>
      </c>
      <c r="D506" s="1" t="str">
        <f>VLOOKUP(A506,catasto_wgs84!A:D,4,false)</f>
        <v>45.730631</v>
      </c>
      <c r="E506" s="2" t="s">
        <v>6289</v>
      </c>
      <c r="F506" s="2" t="s">
        <v>2899</v>
      </c>
      <c r="G506" s="2" t="s">
        <v>2620</v>
      </c>
      <c r="H506" s="2" t="s">
        <v>3456</v>
      </c>
      <c r="I506" s="2" t="s">
        <v>6303</v>
      </c>
      <c r="J506" s="2" t="s">
        <v>6354</v>
      </c>
      <c r="K506" s="2" t="s">
        <v>6355</v>
      </c>
      <c r="L506" s="2" t="s">
        <v>895</v>
      </c>
      <c r="M506" s="2" t="s">
        <v>6356</v>
      </c>
      <c r="N506" s="2" t="s">
        <v>1314</v>
      </c>
      <c r="O506" s="2" t="s">
        <v>2155</v>
      </c>
      <c r="P506" s="2" t="s">
        <v>1306</v>
      </c>
      <c r="Q506" s="2" t="s">
        <v>4112</v>
      </c>
      <c r="R506" s="2" t="s">
        <v>933</v>
      </c>
      <c r="S506" s="2" t="s">
        <v>1386</v>
      </c>
      <c r="T506" s="2" t="s">
        <v>1341</v>
      </c>
      <c r="U506" s="1" t="s">
        <v>591</v>
      </c>
      <c r="V506" s="1" t="s">
        <v>591</v>
      </c>
      <c r="W506" s="2" t="s">
        <v>750</v>
      </c>
      <c r="X506" s="1" t="s">
        <v>591</v>
      </c>
      <c r="Y506" s="2" t="s">
        <v>6357</v>
      </c>
      <c r="Z506" s="2" t="s">
        <v>2225</v>
      </c>
      <c r="AA506" s="1" t="s">
        <v>591</v>
      </c>
      <c r="AB506" s="2" t="s">
        <v>2648</v>
      </c>
      <c r="AC506" s="2" t="s">
        <v>1616</v>
      </c>
      <c r="AD506" s="2" t="s">
        <v>1546</v>
      </c>
      <c r="AE506" s="2" t="s">
        <v>859</v>
      </c>
      <c r="AF506" s="2" t="s">
        <v>2049</v>
      </c>
      <c r="AG506" s="2" t="s">
        <v>781</v>
      </c>
      <c r="AH506" s="1" t="s">
        <v>591</v>
      </c>
      <c r="AI506" s="1" t="s">
        <v>591</v>
      </c>
      <c r="AJ506" s="2" t="s">
        <v>1156</v>
      </c>
      <c r="AK506" s="2" t="s">
        <v>3296</v>
      </c>
      <c r="AL506" s="2" t="s">
        <v>6241</v>
      </c>
      <c r="AM506" s="2" t="s">
        <v>1736</v>
      </c>
      <c r="AN506" s="1" t="s">
        <v>591</v>
      </c>
      <c r="AO506" s="1" t="s">
        <v>591</v>
      </c>
      <c r="AP506" s="1" t="s">
        <v>591</v>
      </c>
      <c r="AQ506" s="1" t="s">
        <v>591</v>
      </c>
      <c r="AR506" s="1" t="s">
        <v>591</v>
      </c>
      <c r="AS506" s="1" t="s">
        <v>591</v>
      </c>
      <c r="AT506" s="1" t="s">
        <v>591</v>
      </c>
      <c r="AU506" s="1" t="s">
        <v>591</v>
      </c>
      <c r="AV506" s="2" t="s">
        <v>2093</v>
      </c>
      <c r="AW506" s="1" t="s">
        <v>591</v>
      </c>
      <c r="AX506" s="2" t="s">
        <v>5177</v>
      </c>
      <c r="AY506" s="2" t="s">
        <v>6358</v>
      </c>
      <c r="AZ506" s="1" t="s">
        <v>591</v>
      </c>
      <c r="BA506" s="1" t="s">
        <v>591</v>
      </c>
      <c r="BB506" s="1" t="s">
        <v>591</v>
      </c>
      <c r="BC506" s="1" t="s">
        <v>591</v>
      </c>
      <c r="BD506" s="1" t="s">
        <v>591</v>
      </c>
      <c r="BG506" s="2" t="s">
        <v>600</v>
      </c>
      <c r="BO506" s="2" t="s">
        <v>600</v>
      </c>
      <c r="BP506" s="1" t="s">
        <v>591</v>
      </c>
      <c r="BQ506" s="1" t="s">
        <v>591</v>
      </c>
      <c r="BR506" s="1" t="s">
        <v>591</v>
      </c>
      <c r="BS506" s="1" t="s">
        <v>591</v>
      </c>
      <c r="BT506" s="1" t="s">
        <v>591</v>
      </c>
      <c r="BU506" s="1" t="s">
        <v>591</v>
      </c>
      <c r="BV506" s="1" t="s">
        <v>591</v>
      </c>
      <c r="BW506" s="1" t="s">
        <v>591</v>
      </c>
      <c r="BX506" s="1"/>
      <c r="BY506" s="1"/>
      <c r="BZ506" s="1"/>
    </row>
    <row r="507">
      <c r="A507" s="1" t="s">
        <v>274</v>
      </c>
      <c r="B507" s="1" t="str">
        <f>VLOOKUP(A507,catasto_wgs84!A:D,2,false)</f>
        <v>piezometro</v>
      </c>
      <c r="C507" s="1" t="str">
        <f>VLOOKUP(A507,catasto_wgs84!A:D,3,false)</f>
        <v>7.373982</v>
      </c>
      <c r="D507" s="1" t="str">
        <f>VLOOKUP(A507,catasto_wgs84!A:D,4,false)</f>
        <v>45.732523</v>
      </c>
      <c r="E507" s="2" t="s">
        <v>6289</v>
      </c>
      <c r="F507" s="2" t="s">
        <v>701</v>
      </c>
      <c r="G507" s="2" t="s">
        <v>846</v>
      </c>
      <c r="H507" s="2" t="s">
        <v>789</v>
      </c>
      <c r="I507" s="2" t="s">
        <v>3298</v>
      </c>
      <c r="J507" s="2" t="s">
        <v>6359</v>
      </c>
      <c r="K507" s="2" t="s">
        <v>3778</v>
      </c>
      <c r="L507" s="2" t="s">
        <v>2258</v>
      </c>
      <c r="M507" s="2" t="s">
        <v>2106</v>
      </c>
      <c r="N507" s="2" t="s">
        <v>6360</v>
      </c>
      <c r="O507" s="2" t="s">
        <v>6003</v>
      </c>
      <c r="P507" s="2" t="s">
        <v>1294</v>
      </c>
      <c r="Q507" s="2" t="s">
        <v>1889</v>
      </c>
      <c r="R507" s="1" t="s">
        <v>591</v>
      </c>
      <c r="S507" s="2" t="s">
        <v>2472</v>
      </c>
      <c r="T507" s="2" t="s">
        <v>1271</v>
      </c>
      <c r="U507" s="2" t="s">
        <v>6361</v>
      </c>
      <c r="V507" s="2" t="s">
        <v>2005</v>
      </c>
      <c r="W507" s="1" t="s">
        <v>591</v>
      </c>
      <c r="X507" s="2" t="s">
        <v>2905</v>
      </c>
      <c r="Y507" s="1" t="s">
        <v>591</v>
      </c>
      <c r="Z507" s="2" t="s">
        <v>2722</v>
      </c>
      <c r="AA507" s="1" t="s">
        <v>591</v>
      </c>
      <c r="AB507" s="2" t="s">
        <v>2722</v>
      </c>
      <c r="AC507" s="2" t="s">
        <v>1768</v>
      </c>
      <c r="AD507" s="1" t="s">
        <v>591</v>
      </c>
      <c r="AE507" s="1" t="s">
        <v>591</v>
      </c>
      <c r="AF507" s="2" t="s">
        <v>3265</v>
      </c>
      <c r="AG507" s="2" t="s">
        <v>4166</v>
      </c>
      <c r="AH507" s="2" t="s">
        <v>6362</v>
      </c>
      <c r="AI507" s="1" t="s">
        <v>591</v>
      </c>
      <c r="AJ507" s="2" t="s">
        <v>1130</v>
      </c>
      <c r="AK507" s="2" t="s">
        <v>805</v>
      </c>
      <c r="AL507" s="2" t="s">
        <v>4451</v>
      </c>
      <c r="AM507" s="2" t="s">
        <v>2189</v>
      </c>
      <c r="AN507" s="1" t="s">
        <v>591</v>
      </c>
      <c r="AO507" s="1" t="s">
        <v>591</v>
      </c>
      <c r="AP507" s="1" t="s">
        <v>591</v>
      </c>
      <c r="AQ507" s="1" t="s">
        <v>591</v>
      </c>
      <c r="AR507" s="2" t="s">
        <v>2351</v>
      </c>
      <c r="AS507" s="2" t="s">
        <v>2543</v>
      </c>
      <c r="AT507" s="1" t="s">
        <v>591</v>
      </c>
      <c r="AU507" s="1" t="s">
        <v>591</v>
      </c>
      <c r="AV507" s="2" t="s">
        <v>2782</v>
      </c>
      <c r="AW507" s="2" t="s">
        <v>1809</v>
      </c>
      <c r="AX507" s="2" t="s">
        <v>1191</v>
      </c>
      <c r="AY507" s="2" t="s">
        <v>6363</v>
      </c>
      <c r="AZ507" s="1" t="s">
        <v>591</v>
      </c>
      <c r="BA507" s="1" t="s">
        <v>591</v>
      </c>
      <c r="BB507" s="1" t="s">
        <v>591</v>
      </c>
      <c r="BC507" s="1" t="s">
        <v>591</v>
      </c>
      <c r="BD507" s="2" t="s">
        <v>772</v>
      </c>
      <c r="BG507" s="2" t="s">
        <v>600</v>
      </c>
      <c r="BO507" s="2" t="s">
        <v>600</v>
      </c>
      <c r="BP507" s="1" t="s">
        <v>591</v>
      </c>
      <c r="BQ507" s="1" t="s">
        <v>591</v>
      </c>
      <c r="BR507" s="1" t="s">
        <v>591</v>
      </c>
      <c r="BS507" s="1" t="s">
        <v>591</v>
      </c>
      <c r="BT507" s="1" t="s">
        <v>591</v>
      </c>
      <c r="BU507" s="1" t="s">
        <v>591</v>
      </c>
      <c r="BV507" s="1" t="s">
        <v>591</v>
      </c>
      <c r="BW507" s="1" t="s">
        <v>591</v>
      </c>
      <c r="BX507" s="1"/>
      <c r="BY507" s="1"/>
      <c r="BZ507" s="1"/>
    </row>
    <row r="508">
      <c r="A508" s="1" t="s">
        <v>378</v>
      </c>
      <c r="B508" s="1" t="str">
        <f>VLOOKUP(A508,catasto_wgs84!A:D,2,false)</f>
        <v>piezometro</v>
      </c>
      <c r="C508" s="1" t="str">
        <f>VLOOKUP(A508,catasto_wgs84!A:D,3,false)</f>
        <v>7.2193</v>
      </c>
      <c r="D508" s="1" t="str">
        <f>VLOOKUP(A508,catasto_wgs84!A:D,4,false)</f>
        <v>45.708642</v>
      </c>
      <c r="E508" s="2" t="s">
        <v>6289</v>
      </c>
      <c r="F508" s="2" t="s">
        <v>3213</v>
      </c>
      <c r="G508" s="2" t="s">
        <v>2413</v>
      </c>
      <c r="H508" s="2" t="s">
        <v>3583</v>
      </c>
      <c r="I508" s="2" t="s">
        <v>1878</v>
      </c>
      <c r="J508" s="2" t="s">
        <v>1571</v>
      </c>
      <c r="K508" s="2" t="s">
        <v>6364</v>
      </c>
      <c r="L508" s="2" t="s">
        <v>1923</v>
      </c>
      <c r="M508" s="2" t="s">
        <v>6365</v>
      </c>
      <c r="N508" s="2" t="s">
        <v>5210</v>
      </c>
      <c r="O508" s="2" t="s">
        <v>2867</v>
      </c>
      <c r="P508" s="2" t="s">
        <v>3632</v>
      </c>
      <c r="Q508" s="2" t="s">
        <v>2579</v>
      </c>
      <c r="R508" s="1" t="s">
        <v>591</v>
      </c>
      <c r="S508" s="2" t="s">
        <v>6366</v>
      </c>
      <c r="T508" s="2" t="s">
        <v>681</v>
      </c>
      <c r="U508" s="2" t="s">
        <v>1613</v>
      </c>
      <c r="V508" s="2" t="s">
        <v>1511</v>
      </c>
      <c r="W508" s="2" t="s">
        <v>2847</v>
      </c>
      <c r="X508" s="1" t="s">
        <v>591</v>
      </c>
      <c r="Y508" s="2" t="s">
        <v>786</v>
      </c>
      <c r="Z508" s="2" t="s">
        <v>1177</v>
      </c>
      <c r="AA508" s="2" t="s">
        <v>878</v>
      </c>
      <c r="AB508" s="1" t="s">
        <v>591</v>
      </c>
      <c r="AC508" s="2" t="s">
        <v>1354</v>
      </c>
      <c r="AD508" s="2" t="s">
        <v>2809</v>
      </c>
      <c r="AE508" s="1" t="s">
        <v>591</v>
      </c>
      <c r="AF508" s="2" t="s">
        <v>2312</v>
      </c>
      <c r="AG508" s="2" t="s">
        <v>1195</v>
      </c>
      <c r="AH508" s="2" t="s">
        <v>2730</v>
      </c>
      <c r="AI508" s="2" t="s">
        <v>2385</v>
      </c>
      <c r="AJ508" s="2" t="s">
        <v>598</v>
      </c>
      <c r="AK508" s="2" t="s">
        <v>1152</v>
      </c>
      <c r="AL508" s="2" t="s">
        <v>5742</v>
      </c>
      <c r="AM508" s="2" t="s">
        <v>2022</v>
      </c>
      <c r="AN508" s="1" t="s">
        <v>591</v>
      </c>
      <c r="AO508" s="1" t="s">
        <v>591</v>
      </c>
      <c r="AP508" s="1" t="s">
        <v>591</v>
      </c>
      <c r="AQ508" s="1" t="s">
        <v>591</v>
      </c>
      <c r="AR508" s="2" t="s">
        <v>2575</v>
      </c>
      <c r="AS508" s="2" t="s">
        <v>781</v>
      </c>
      <c r="AT508" s="2" t="s">
        <v>1244</v>
      </c>
      <c r="AU508" s="1" t="s">
        <v>591</v>
      </c>
      <c r="AV508" s="2" t="s">
        <v>2571</v>
      </c>
      <c r="AW508" s="2" t="s">
        <v>3133</v>
      </c>
      <c r="AX508" s="2" t="s">
        <v>4177</v>
      </c>
      <c r="AY508" s="2" t="s">
        <v>6336</v>
      </c>
      <c r="AZ508" s="1" t="s">
        <v>591</v>
      </c>
      <c r="BA508" s="1" t="s">
        <v>591</v>
      </c>
      <c r="BB508" s="1" t="s">
        <v>591</v>
      </c>
      <c r="BC508" s="1" t="s">
        <v>591</v>
      </c>
      <c r="BD508" s="2" t="s">
        <v>681</v>
      </c>
      <c r="BG508" s="2" t="s">
        <v>600</v>
      </c>
      <c r="BO508" s="2" t="s">
        <v>600</v>
      </c>
      <c r="BP508" s="1" t="s">
        <v>591</v>
      </c>
      <c r="BQ508" s="1" t="s">
        <v>591</v>
      </c>
      <c r="BR508" s="1" t="s">
        <v>591</v>
      </c>
      <c r="BS508" s="1" t="s">
        <v>591</v>
      </c>
      <c r="BT508" s="1" t="s">
        <v>591</v>
      </c>
      <c r="BU508" s="1" t="s">
        <v>591</v>
      </c>
      <c r="BV508" s="1" t="s">
        <v>591</v>
      </c>
      <c r="BW508" s="1" t="s">
        <v>591</v>
      </c>
      <c r="BX508" s="1"/>
      <c r="BY508" s="1"/>
      <c r="BZ508" s="1"/>
    </row>
    <row r="509">
      <c r="A509" s="1" t="s">
        <v>411</v>
      </c>
      <c r="B509" s="1" t="str">
        <f>VLOOKUP(A509,catasto_wgs84!A:D,2,false)</f>
        <v>piezometro</v>
      </c>
      <c r="C509" s="1" t="str">
        <f>VLOOKUP(A509,catasto_wgs84!A:D,3,false)</f>
        <v>7.200762</v>
      </c>
      <c r="D509" s="1" t="str">
        <f>VLOOKUP(A509,catasto_wgs84!A:D,4,false)</f>
        <v>45.70142</v>
      </c>
      <c r="E509" s="2" t="s">
        <v>6289</v>
      </c>
      <c r="F509" s="2" t="s">
        <v>702</v>
      </c>
      <c r="G509" s="2" t="s">
        <v>1240</v>
      </c>
      <c r="H509" s="2" t="s">
        <v>661</v>
      </c>
      <c r="I509" s="2" t="s">
        <v>3501</v>
      </c>
      <c r="J509" s="2" t="s">
        <v>1375</v>
      </c>
      <c r="K509" s="2" t="s">
        <v>3605</v>
      </c>
      <c r="L509" s="2" t="s">
        <v>633</v>
      </c>
      <c r="M509" s="2" t="s">
        <v>1715</v>
      </c>
      <c r="N509" s="2" t="s">
        <v>1196</v>
      </c>
      <c r="O509" s="2" t="s">
        <v>597</v>
      </c>
      <c r="P509" s="2" t="s">
        <v>1181</v>
      </c>
      <c r="Q509" s="2" t="s">
        <v>2445</v>
      </c>
      <c r="R509" s="1" t="s">
        <v>591</v>
      </c>
      <c r="S509" s="2" t="s">
        <v>610</v>
      </c>
      <c r="T509" s="1" t="s">
        <v>591</v>
      </c>
      <c r="U509" s="2" t="s">
        <v>805</v>
      </c>
      <c r="V509" s="1" t="s">
        <v>591</v>
      </c>
      <c r="W509" s="2" t="s">
        <v>1141</v>
      </c>
      <c r="X509" s="1" t="s">
        <v>591</v>
      </c>
      <c r="Y509" s="2" t="s">
        <v>1097</v>
      </c>
      <c r="Z509" s="2" t="s">
        <v>1177</v>
      </c>
      <c r="AA509" s="1" t="s">
        <v>591</v>
      </c>
      <c r="AB509" s="1" t="s">
        <v>591</v>
      </c>
      <c r="AC509" s="2" t="s">
        <v>633</v>
      </c>
      <c r="AD509" s="1" t="s">
        <v>591</v>
      </c>
      <c r="AE509" s="1" t="s">
        <v>591</v>
      </c>
      <c r="AF509" s="2" t="s">
        <v>2337</v>
      </c>
      <c r="AG509" s="2" t="s">
        <v>2034</v>
      </c>
      <c r="AH509" s="1" t="s">
        <v>591</v>
      </c>
      <c r="AI509" s="1" t="s">
        <v>591</v>
      </c>
      <c r="AJ509" s="2" t="s">
        <v>3296</v>
      </c>
      <c r="AK509" s="2" t="s">
        <v>3296</v>
      </c>
      <c r="AL509" s="2" t="s">
        <v>2953</v>
      </c>
      <c r="AM509" s="2" t="s">
        <v>1093</v>
      </c>
      <c r="AN509" s="1" t="s">
        <v>591</v>
      </c>
      <c r="AO509" s="1" t="s">
        <v>591</v>
      </c>
      <c r="AP509" s="1" t="s">
        <v>591</v>
      </c>
      <c r="AQ509" s="1" t="s">
        <v>591</v>
      </c>
      <c r="AR509" s="1" t="s">
        <v>591</v>
      </c>
      <c r="AS509" s="1" t="s">
        <v>591</v>
      </c>
      <c r="AT509" s="1" t="s">
        <v>591</v>
      </c>
      <c r="AU509" s="1" t="s">
        <v>591</v>
      </c>
      <c r="AV509" s="2" t="s">
        <v>976</v>
      </c>
      <c r="AW509" s="2" t="s">
        <v>766</v>
      </c>
      <c r="AX509" s="2" t="s">
        <v>6367</v>
      </c>
      <c r="AY509" s="2" t="s">
        <v>6368</v>
      </c>
      <c r="AZ509" s="1" t="s">
        <v>591</v>
      </c>
      <c r="BA509" s="1" t="s">
        <v>591</v>
      </c>
      <c r="BB509" s="1" t="s">
        <v>591</v>
      </c>
      <c r="BC509" s="1" t="s">
        <v>591</v>
      </c>
      <c r="BD509" s="1" t="s">
        <v>591</v>
      </c>
      <c r="BG509" s="2" t="s">
        <v>600</v>
      </c>
      <c r="BO509" s="2" t="s">
        <v>600</v>
      </c>
      <c r="BP509" s="1" t="s">
        <v>591</v>
      </c>
      <c r="BQ509" s="1" t="s">
        <v>591</v>
      </c>
      <c r="BR509" s="1" t="s">
        <v>591</v>
      </c>
      <c r="BS509" s="1" t="s">
        <v>591</v>
      </c>
      <c r="BT509" s="1" t="s">
        <v>591</v>
      </c>
      <c r="BU509" s="1" t="s">
        <v>591</v>
      </c>
      <c r="BV509" s="1" t="s">
        <v>591</v>
      </c>
      <c r="BW509" s="1" t="s">
        <v>591</v>
      </c>
      <c r="BX509" s="1"/>
      <c r="BY509" s="1"/>
      <c r="BZ509" s="1"/>
    </row>
    <row r="510">
      <c r="A510" s="1" t="s">
        <v>208</v>
      </c>
      <c r="B510" s="1" t="str">
        <f>VLOOKUP(A510,catasto_wgs84!A:D,2,false)</f>
        <v>piezometro</v>
      </c>
      <c r="C510" s="1" t="str">
        <f>VLOOKUP(A510,catasto_wgs84!A:D,3,false)</f>
        <v>7.271932</v>
      </c>
      <c r="D510" s="1" t="str">
        <f>VLOOKUP(A510,catasto_wgs84!A:D,4,false)</f>
        <v>45.718325</v>
      </c>
      <c r="E510" s="2" t="s">
        <v>6289</v>
      </c>
      <c r="F510" s="2" t="s">
        <v>790</v>
      </c>
      <c r="G510" s="2" t="s">
        <v>2908</v>
      </c>
      <c r="H510" s="2" t="s">
        <v>3503</v>
      </c>
      <c r="I510" s="2" t="s">
        <v>1419</v>
      </c>
      <c r="J510" s="2" t="s">
        <v>3849</v>
      </c>
      <c r="K510" s="2" t="s">
        <v>6369</v>
      </c>
      <c r="L510" s="2" t="s">
        <v>1664</v>
      </c>
      <c r="M510" s="2" t="s">
        <v>1799</v>
      </c>
      <c r="N510" s="2" t="s">
        <v>3503</v>
      </c>
      <c r="O510" s="2" t="s">
        <v>2265</v>
      </c>
      <c r="P510" s="2" t="s">
        <v>674</v>
      </c>
      <c r="Q510" s="2" t="s">
        <v>6370</v>
      </c>
      <c r="R510" s="1" t="s">
        <v>591</v>
      </c>
      <c r="S510" s="2" t="s">
        <v>1086</v>
      </c>
      <c r="T510" s="1" t="s">
        <v>591</v>
      </c>
      <c r="U510" s="1" t="s">
        <v>591</v>
      </c>
      <c r="V510" s="1" t="s">
        <v>591</v>
      </c>
      <c r="W510" s="2" t="s">
        <v>2675</v>
      </c>
      <c r="X510" s="1" t="s">
        <v>591</v>
      </c>
      <c r="Y510" s="2" t="s">
        <v>1212</v>
      </c>
      <c r="Z510" s="2" t="s">
        <v>1097</v>
      </c>
      <c r="AA510" s="1" t="s">
        <v>591</v>
      </c>
      <c r="AB510" s="1" t="s">
        <v>591</v>
      </c>
      <c r="AC510" s="1" t="s">
        <v>591</v>
      </c>
      <c r="AD510" s="2" t="s">
        <v>1461</v>
      </c>
      <c r="AE510" s="1" t="s">
        <v>591</v>
      </c>
      <c r="AF510" s="2" t="s">
        <v>2407</v>
      </c>
      <c r="AG510" s="2" t="s">
        <v>750</v>
      </c>
      <c r="AH510" s="1" t="s">
        <v>591</v>
      </c>
      <c r="AI510" s="1" t="s">
        <v>591</v>
      </c>
      <c r="AJ510" s="2" t="s">
        <v>1212</v>
      </c>
      <c r="AK510" s="2" t="s">
        <v>3285</v>
      </c>
      <c r="AL510" s="2" t="s">
        <v>656</v>
      </c>
      <c r="AM510" s="1" t="s">
        <v>591</v>
      </c>
      <c r="AN510" s="1" t="s">
        <v>591</v>
      </c>
      <c r="AO510" s="1" t="s">
        <v>591</v>
      </c>
      <c r="AP510" s="1" t="s">
        <v>591</v>
      </c>
      <c r="AQ510" s="1" t="s">
        <v>591</v>
      </c>
      <c r="AR510" s="1" t="s">
        <v>591</v>
      </c>
      <c r="AS510" s="1" t="s">
        <v>591</v>
      </c>
      <c r="AT510" s="1" t="s">
        <v>591</v>
      </c>
      <c r="AU510" s="1" t="s">
        <v>591</v>
      </c>
      <c r="AV510" s="2" t="s">
        <v>2351</v>
      </c>
      <c r="AW510" s="2" t="s">
        <v>1806</v>
      </c>
      <c r="AX510" s="2" t="s">
        <v>6371</v>
      </c>
      <c r="AY510" s="2" t="s">
        <v>6372</v>
      </c>
      <c r="AZ510" s="1" t="s">
        <v>591</v>
      </c>
      <c r="BA510" s="1" t="s">
        <v>591</v>
      </c>
      <c r="BB510" s="1" t="s">
        <v>591</v>
      </c>
      <c r="BC510" s="1" t="s">
        <v>591</v>
      </c>
      <c r="BD510" s="1" t="s">
        <v>591</v>
      </c>
      <c r="BG510" s="2" t="s">
        <v>600</v>
      </c>
      <c r="BO510" s="2" t="s">
        <v>600</v>
      </c>
      <c r="BP510" s="1" t="s">
        <v>591</v>
      </c>
      <c r="BQ510" s="1" t="s">
        <v>591</v>
      </c>
      <c r="BR510" s="1" t="s">
        <v>591</v>
      </c>
      <c r="BS510" s="1" t="s">
        <v>591</v>
      </c>
      <c r="BT510" s="1" t="s">
        <v>591</v>
      </c>
      <c r="BU510" s="1" t="s">
        <v>591</v>
      </c>
      <c r="BV510" s="1" t="s">
        <v>591</v>
      </c>
      <c r="BW510" s="1" t="s">
        <v>591</v>
      </c>
      <c r="BX510" s="1"/>
      <c r="BY510" s="1"/>
      <c r="BZ510" s="1"/>
    </row>
    <row r="511">
      <c r="A511" s="1" t="s">
        <v>147</v>
      </c>
      <c r="B511" s="1" t="str">
        <f>VLOOKUP(A511,catasto_wgs84!A:D,2,false)</f>
        <v>piezometro</v>
      </c>
      <c r="C511" s="1" t="str">
        <f>VLOOKUP(A511,catasto_wgs84!A:D,3,false)</f>
        <v>7.3228</v>
      </c>
      <c r="D511" s="1" t="str">
        <f>VLOOKUP(A511,catasto_wgs84!A:D,4,false)</f>
        <v>45.72875</v>
      </c>
      <c r="E511" s="2" t="s">
        <v>6289</v>
      </c>
      <c r="F511" s="2" t="s">
        <v>3993</v>
      </c>
      <c r="G511" s="2" t="s">
        <v>2413</v>
      </c>
      <c r="H511" s="2" t="s">
        <v>2767</v>
      </c>
      <c r="I511" s="2" t="s">
        <v>6373</v>
      </c>
      <c r="J511" s="2" t="s">
        <v>6374</v>
      </c>
      <c r="K511" s="2" t="s">
        <v>6375</v>
      </c>
      <c r="L511" s="2" t="s">
        <v>1885</v>
      </c>
      <c r="M511" s="2" t="s">
        <v>1977</v>
      </c>
      <c r="N511" s="2" t="s">
        <v>4474</v>
      </c>
      <c r="O511" s="2" t="s">
        <v>1925</v>
      </c>
      <c r="P511" s="2" t="s">
        <v>1291</v>
      </c>
      <c r="Q511" s="2" t="s">
        <v>2921</v>
      </c>
      <c r="R511" s="1" t="s">
        <v>591</v>
      </c>
      <c r="S511" s="2" t="s">
        <v>3248</v>
      </c>
      <c r="T511" s="1" t="s">
        <v>591</v>
      </c>
      <c r="U511" s="2" t="s">
        <v>1440</v>
      </c>
      <c r="V511" s="1" t="s">
        <v>591</v>
      </c>
      <c r="W511" s="2" t="s">
        <v>2731</v>
      </c>
      <c r="X511" s="1" t="s">
        <v>591</v>
      </c>
      <c r="Y511" s="2" t="s">
        <v>1331</v>
      </c>
      <c r="Z511" s="2" t="s">
        <v>2742</v>
      </c>
      <c r="AA511" s="1" t="s">
        <v>591</v>
      </c>
      <c r="AB511" s="1" t="s">
        <v>591</v>
      </c>
      <c r="AC511" s="2" t="s">
        <v>1559</v>
      </c>
      <c r="AD511" s="2" t="s">
        <v>1402</v>
      </c>
      <c r="AE511" s="1" t="s">
        <v>591</v>
      </c>
      <c r="AF511" s="2" t="s">
        <v>2514</v>
      </c>
      <c r="AG511" s="2" t="s">
        <v>743</v>
      </c>
      <c r="AH511" s="1" t="s">
        <v>591</v>
      </c>
      <c r="AI511" s="1" t="s">
        <v>591</v>
      </c>
      <c r="AJ511" s="1" t="s">
        <v>591</v>
      </c>
      <c r="AK511" s="1" t="s">
        <v>591</v>
      </c>
      <c r="AL511" s="2" t="s">
        <v>620</v>
      </c>
      <c r="AM511" s="1" t="s">
        <v>591</v>
      </c>
      <c r="AN511" s="1" t="s">
        <v>591</v>
      </c>
      <c r="AO511" s="1" t="s">
        <v>591</v>
      </c>
      <c r="AP511" s="1" t="s">
        <v>591</v>
      </c>
      <c r="AQ511" s="1" t="s">
        <v>591</v>
      </c>
      <c r="AR511" s="2" t="s">
        <v>1910</v>
      </c>
      <c r="AS511" s="1" t="s">
        <v>591</v>
      </c>
      <c r="AT511" s="1" t="s">
        <v>591</v>
      </c>
      <c r="AU511" s="1" t="s">
        <v>591</v>
      </c>
      <c r="AV511" s="2" t="s">
        <v>2883</v>
      </c>
      <c r="AW511" s="2" t="s">
        <v>1890</v>
      </c>
      <c r="AX511" s="2" t="s">
        <v>917</v>
      </c>
      <c r="AY511" s="2" t="s">
        <v>1240</v>
      </c>
      <c r="AZ511" s="1" t="s">
        <v>591</v>
      </c>
      <c r="BA511" s="1" t="s">
        <v>591</v>
      </c>
      <c r="BB511" s="2" t="s">
        <v>1546</v>
      </c>
      <c r="BC511" s="2" t="s">
        <v>1154</v>
      </c>
      <c r="BD511" s="1" t="s">
        <v>591</v>
      </c>
      <c r="BG511" s="2" t="s">
        <v>600</v>
      </c>
      <c r="BO511" s="2" t="s">
        <v>600</v>
      </c>
      <c r="BP511" s="1" t="s">
        <v>591</v>
      </c>
      <c r="BQ511" s="1" t="s">
        <v>591</v>
      </c>
      <c r="BR511" s="1" t="s">
        <v>591</v>
      </c>
      <c r="BS511" s="1" t="s">
        <v>591</v>
      </c>
      <c r="BT511" s="1" t="s">
        <v>591</v>
      </c>
      <c r="BU511" s="1" t="s">
        <v>591</v>
      </c>
      <c r="BV511" s="1" t="s">
        <v>591</v>
      </c>
      <c r="BW511" s="1" t="s">
        <v>591</v>
      </c>
      <c r="BX511" s="1"/>
      <c r="BY511" s="1"/>
      <c r="BZ511" s="1"/>
    </row>
    <row r="512">
      <c r="A512" s="1" t="s">
        <v>271</v>
      </c>
      <c r="B512" s="1" t="str">
        <f>VLOOKUP(A512,catasto_wgs84!A:D,2,false)</f>
        <v>piezometro</v>
      </c>
      <c r="C512" s="1" t="str">
        <f>VLOOKUP(A512,catasto_wgs84!A:D,3,false)</f>
        <v>7.373993</v>
      </c>
      <c r="D512" s="1" t="str">
        <f>VLOOKUP(A512,catasto_wgs84!A:D,4,false)</f>
        <v>45.732577</v>
      </c>
      <c r="E512" s="2" t="s">
        <v>6289</v>
      </c>
      <c r="F512" s="2" t="s">
        <v>3497</v>
      </c>
      <c r="G512" s="2" t="s">
        <v>2565</v>
      </c>
      <c r="H512" s="2" t="s">
        <v>1271</v>
      </c>
      <c r="I512" s="2" t="s">
        <v>2965</v>
      </c>
      <c r="J512" s="2" t="s">
        <v>2996</v>
      </c>
      <c r="K512" s="2" t="s">
        <v>1857</v>
      </c>
      <c r="L512" s="2" t="s">
        <v>6376</v>
      </c>
      <c r="M512" s="2" t="s">
        <v>1967</v>
      </c>
      <c r="N512" s="2" t="s">
        <v>2254</v>
      </c>
      <c r="O512" s="2" t="s">
        <v>1222</v>
      </c>
      <c r="P512" s="2" t="s">
        <v>4625</v>
      </c>
      <c r="Q512" s="2" t="s">
        <v>6377</v>
      </c>
      <c r="R512" s="1" t="s">
        <v>591</v>
      </c>
      <c r="S512" s="2" t="s">
        <v>2346</v>
      </c>
      <c r="T512" s="1" t="s">
        <v>591</v>
      </c>
      <c r="U512" s="2" t="s">
        <v>2351</v>
      </c>
      <c r="V512" s="2" t="s">
        <v>2695</v>
      </c>
      <c r="W512" s="2" t="s">
        <v>674</v>
      </c>
      <c r="X512" s="1" t="s">
        <v>591</v>
      </c>
      <c r="Y512" s="2" t="s">
        <v>1251</v>
      </c>
      <c r="Z512" s="2" t="s">
        <v>1329</v>
      </c>
      <c r="AA512" s="1" t="s">
        <v>591</v>
      </c>
      <c r="AB512" s="1" t="s">
        <v>591</v>
      </c>
      <c r="AC512" s="1" t="s">
        <v>591</v>
      </c>
      <c r="AD512" s="1" t="s">
        <v>591</v>
      </c>
      <c r="AE512" s="1" t="s">
        <v>591</v>
      </c>
      <c r="AF512" s="2" t="s">
        <v>1724</v>
      </c>
      <c r="AG512" s="2" t="s">
        <v>5206</v>
      </c>
      <c r="AH512" s="1" t="s">
        <v>591</v>
      </c>
      <c r="AI512" s="1" t="s">
        <v>591</v>
      </c>
      <c r="AJ512" s="1" t="s">
        <v>591</v>
      </c>
      <c r="AK512" s="1" t="s">
        <v>591</v>
      </c>
      <c r="AL512" s="2" t="s">
        <v>6378</v>
      </c>
      <c r="AM512" s="1" t="s">
        <v>591</v>
      </c>
      <c r="AN512" s="1" t="s">
        <v>591</v>
      </c>
      <c r="AO512" s="1" t="s">
        <v>591</v>
      </c>
      <c r="AP512" s="1" t="s">
        <v>591</v>
      </c>
      <c r="AQ512" s="1" t="s">
        <v>591</v>
      </c>
      <c r="AR512" s="1" t="s">
        <v>591</v>
      </c>
      <c r="AS512" s="1" t="s">
        <v>591</v>
      </c>
      <c r="AT512" s="1" t="s">
        <v>591</v>
      </c>
      <c r="AU512" s="1" t="s">
        <v>591</v>
      </c>
      <c r="AV512" s="1" t="s">
        <v>591</v>
      </c>
      <c r="AW512" s="1" t="s">
        <v>591</v>
      </c>
      <c r="AX512" s="2" t="s">
        <v>2116</v>
      </c>
      <c r="AY512" s="2" t="s">
        <v>1701</v>
      </c>
      <c r="AZ512" s="1" t="s">
        <v>591</v>
      </c>
      <c r="BA512" s="1" t="s">
        <v>591</v>
      </c>
      <c r="BB512" s="1" t="s">
        <v>591</v>
      </c>
      <c r="BC512" s="1" t="s">
        <v>591</v>
      </c>
      <c r="BD512" s="1" t="s">
        <v>591</v>
      </c>
      <c r="BG512" s="2" t="s">
        <v>600</v>
      </c>
      <c r="BO512" s="2" t="s">
        <v>600</v>
      </c>
      <c r="BP512" s="1" t="s">
        <v>591</v>
      </c>
      <c r="BQ512" s="1" t="s">
        <v>591</v>
      </c>
      <c r="BR512" s="1" t="s">
        <v>591</v>
      </c>
      <c r="BS512" s="1" t="s">
        <v>591</v>
      </c>
      <c r="BT512" s="1" t="s">
        <v>591</v>
      </c>
      <c r="BU512" s="1" t="s">
        <v>591</v>
      </c>
      <c r="BV512" s="1" t="s">
        <v>591</v>
      </c>
      <c r="BW512" s="1" t="s">
        <v>591</v>
      </c>
      <c r="BX512" s="1"/>
      <c r="BY512" s="1"/>
      <c r="BZ512" s="1"/>
    </row>
    <row r="513">
      <c r="A513" s="1" t="s">
        <v>268</v>
      </c>
      <c r="B513" s="1" t="str">
        <f>VLOOKUP(A513,catasto_wgs84!A:D,2,false)</f>
        <v>piezometro</v>
      </c>
      <c r="C513" s="1" t="str">
        <f>VLOOKUP(A513,catasto_wgs84!A:D,3,false)</f>
        <v>7.356053</v>
      </c>
      <c r="D513" s="1" t="str">
        <f>VLOOKUP(A513,catasto_wgs84!A:D,4,false)</f>
        <v>45.735579</v>
      </c>
      <c r="E513" s="2" t="s">
        <v>6289</v>
      </c>
      <c r="F513" s="2" t="s">
        <v>702</v>
      </c>
      <c r="G513" s="2" t="s">
        <v>3018</v>
      </c>
      <c r="H513" s="2" t="s">
        <v>1203</v>
      </c>
      <c r="I513" s="2" t="s">
        <v>2562</v>
      </c>
      <c r="J513" s="2" t="s">
        <v>6379</v>
      </c>
      <c r="K513" s="2" t="s">
        <v>6380</v>
      </c>
      <c r="L513" s="2" t="s">
        <v>1408</v>
      </c>
      <c r="M513" s="2" t="s">
        <v>4249</v>
      </c>
      <c r="N513" s="2" t="s">
        <v>1294</v>
      </c>
      <c r="O513" s="2" t="s">
        <v>2351</v>
      </c>
      <c r="P513" s="2" t="s">
        <v>3497</v>
      </c>
      <c r="Q513" s="2" t="s">
        <v>6381</v>
      </c>
      <c r="R513" s="1" t="s">
        <v>591</v>
      </c>
      <c r="S513" s="2" t="s">
        <v>6382</v>
      </c>
      <c r="T513" s="2" t="s">
        <v>2265</v>
      </c>
      <c r="U513" s="2" t="s">
        <v>4686</v>
      </c>
      <c r="V513" s="1" t="s">
        <v>591</v>
      </c>
      <c r="W513" s="2" t="s">
        <v>1799</v>
      </c>
      <c r="X513" s="1" t="s">
        <v>591</v>
      </c>
      <c r="Y513" s="2" t="s">
        <v>6383</v>
      </c>
      <c r="Z513" s="2" t="s">
        <v>6384</v>
      </c>
      <c r="AA513" s="2" t="s">
        <v>1771</v>
      </c>
      <c r="AB513" s="2" t="s">
        <v>1384</v>
      </c>
      <c r="AC513" s="2" t="s">
        <v>5517</v>
      </c>
      <c r="AD513" s="2" t="s">
        <v>1258</v>
      </c>
      <c r="AE513" s="1" t="s">
        <v>591</v>
      </c>
      <c r="AF513" s="2" t="s">
        <v>1702</v>
      </c>
      <c r="AG513" s="2" t="s">
        <v>1773</v>
      </c>
      <c r="AH513" s="2" t="s">
        <v>626</v>
      </c>
      <c r="AI513" s="2" t="s">
        <v>2811</v>
      </c>
      <c r="AJ513" s="2" t="s">
        <v>788</v>
      </c>
      <c r="AK513" s="2" t="s">
        <v>2309</v>
      </c>
      <c r="AL513" s="2" t="s">
        <v>6385</v>
      </c>
      <c r="AM513" s="1" t="s">
        <v>591</v>
      </c>
      <c r="AN513" s="1" t="s">
        <v>591</v>
      </c>
      <c r="AO513" s="1" t="s">
        <v>591</v>
      </c>
      <c r="AP513" s="1" t="s">
        <v>591</v>
      </c>
      <c r="AQ513" s="1" t="s">
        <v>591</v>
      </c>
      <c r="AR513" s="2" t="s">
        <v>2032</v>
      </c>
      <c r="AS513" s="1" t="s">
        <v>591</v>
      </c>
      <c r="AT513" s="1" t="s">
        <v>591</v>
      </c>
      <c r="AU513" s="1" t="s">
        <v>591</v>
      </c>
      <c r="AV513" s="2" t="s">
        <v>2762</v>
      </c>
      <c r="AW513" s="1" t="s">
        <v>591</v>
      </c>
      <c r="AX513" s="2" t="s">
        <v>589</v>
      </c>
      <c r="AY513" s="2" t="s">
        <v>6317</v>
      </c>
      <c r="AZ513" s="1" t="s">
        <v>591</v>
      </c>
      <c r="BA513" s="1" t="s">
        <v>591</v>
      </c>
      <c r="BB513" s="2" t="s">
        <v>2382</v>
      </c>
      <c r="BC513" s="1" t="s">
        <v>591</v>
      </c>
      <c r="BD513" s="2" t="s">
        <v>2696</v>
      </c>
      <c r="BG513" s="2" t="s">
        <v>600</v>
      </c>
      <c r="BO513" s="2" t="s">
        <v>600</v>
      </c>
      <c r="BP513" s="1" t="s">
        <v>591</v>
      </c>
      <c r="BQ513" s="1" t="s">
        <v>591</v>
      </c>
      <c r="BR513" s="1" t="s">
        <v>591</v>
      </c>
      <c r="BS513" s="1" t="s">
        <v>591</v>
      </c>
      <c r="BT513" s="1" t="s">
        <v>591</v>
      </c>
      <c r="BU513" s="1" t="s">
        <v>591</v>
      </c>
      <c r="BV513" s="1" t="s">
        <v>591</v>
      </c>
      <c r="BW513" s="1" t="s">
        <v>591</v>
      </c>
      <c r="BX513" s="1"/>
      <c r="BY513" s="1"/>
      <c r="BZ513" s="1"/>
    </row>
    <row r="514">
      <c r="A514" s="1" t="s">
        <v>244</v>
      </c>
      <c r="B514" s="1" t="str">
        <f>VLOOKUP(A514,catasto_wgs84!A:D,2,false)</f>
        <v>piezometro</v>
      </c>
      <c r="C514" s="1" t="str">
        <f>VLOOKUP(A514,catasto_wgs84!A:D,3,false)</f>
        <v>7.350562</v>
      </c>
      <c r="D514" s="1" t="str">
        <f>VLOOKUP(A514,catasto_wgs84!A:D,4,false)</f>
        <v>45.732611</v>
      </c>
      <c r="E514" s="2" t="s">
        <v>6289</v>
      </c>
      <c r="F514" s="2" t="s">
        <v>1977</v>
      </c>
      <c r="G514" s="2" t="s">
        <v>3334</v>
      </c>
      <c r="H514" s="2" t="s">
        <v>704</v>
      </c>
      <c r="I514" s="2" t="s">
        <v>1969</v>
      </c>
      <c r="J514" s="2" t="s">
        <v>4333</v>
      </c>
      <c r="K514" s="2" t="s">
        <v>6386</v>
      </c>
      <c r="L514" s="2" t="s">
        <v>3871</v>
      </c>
      <c r="M514" s="2" t="s">
        <v>1880</v>
      </c>
      <c r="N514" s="2" t="s">
        <v>658</v>
      </c>
      <c r="O514" s="2" t="s">
        <v>1806</v>
      </c>
      <c r="P514" s="2" t="s">
        <v>1977</v>
      </c>
      <c r="Q514" s="2" t="s">
        <v>2434</v>
      </c>
      <c r="R514" s="1" t="s">
        <v>591</v>
      </c>
      <c r="S514" s="2" t="s">
        <v>6387</v>
      </c>
      <c r="T514" s="1" t="s">
        <v>591</v>
      </c>
      <c r="U514" s="2" t="s">
        <v>1212</v>
      </c>
      <c r="V514" s="1" t="s">
        <v>591</v>
      </c>
      <c r="W514" s="2" t="s">
        <v>4550</v>
      </c>
      <c r="X514" s="1" t="s">
        <v>591</v>
      </c>
      <c r="Y514" s="2" t="s">
        <v>6388</v>
      </c>
      <c r="Z514" s="2" t="s">
        <v>5586</v>
      </c>
      <c r="AA514" s="2" t="s">
        <v>6389</v>
      </c>
      <c r="AB514" s="2" t="s">
        <v>6390</v>
      </c>
      <c r="AC514" s="2" t="s">
        <v>4794</v>
      </c>
      <c r="AD514" s="2" t="s">
        <v>1222</v>
      </c>
      <c r="AE514" s="1" t="s">
        <v>591</v>
      </c>
      <c r="AF514" s="2" t="s">
        <v>2032</v>
      </c>
      <c r="AG514" s="2" t="s">
        <v>2345</v>
      </c>
      <c r="AH514" s="1" t="s">
        <v>591</v>
      </c>
      <c r="AI514" s="1" t="s">
        <v>591</v>
      </c>
      <c r="AJ514" s="2" t="s">
        <v>1132</v>
      </c>
      <c r="AK514" s="1" t="s">
        <v>591</v>
      </c>
      <c r="AL514" s="2" t="s">
        <v>2257</v>
      </c>
      <c r="AM514" s="2" t="s">
        <v>2156</v>
      </c>
      <c r="AN514" s="2" t="s">
        <v>1568</v>
      </c>
      <c r="AO514" s="1" t="s">
        <v>591</v>
      </c>
      <c r="AP514" s="2" t="s">
        <v>1384</v>
      </c>
      <c r="AQ514" s="1" t="s">
        <v>591</v>
      </c>
      <c r="AR514" s="1" t="s">
        <v>591</v>
      </c>
      <c r="AS514" s="1" t="s">
        <v>591</v>
      </c>
      <c r="AT514" s="1" t="s">
        <v>591</v>
      </c>
      <c r="AU514" s="1" t="s">
        <v>591</v>
      </c>
      <c r="AV514" s="2" t="s">
        <v>1763</v>
      </c>
      <c r="AW514" s="2" t="s">
        <v>2175</v>
      </c>
      <c r="AX514" s="2" t="s">
        <v>1649</v>
      </c>
      <c r="AY514" s="2" t="s">
        <v>6391</v>
      </c>
      <c r="AZ514" s="1" t="s">
        <v>591</v>
      </c>
      <c r="BA514" s="1" t="s">
        <v>591</v>
      </c>
      <c r="BB514" s="1" t="s">
        <v>591</v>
      </c>
      <c r="BC514" s="1" t="s">
        <v>591</v>
      </c>
      <c r="BD514" s="1" t="s">
        <v>591</v>
      </c>
      <c r="BG514" s="2" t="s">
        <v>600</v>
      </c>
      <c r="BH514" s="1" t="s">
        <v>591</v>
      </c>
      <c r="BI514" s="1" t="s">
        <v>591</v>
      </c>
      <c r="BJ514" s="1" t="s">
        <v>591</v>
      </c>
      <c r="BK514" s="1" t="s">
        <v>591</v>
      </c>
      <c r="BL514" s="1" t="s">
        <v>591</v>
      </c>
      <c r="BM514" s="1" t="s">
        <v>591</v>
      </c>
      <c r="BN514" s="1" t="s">
        <v>591</v>
      </c>
      <c r="BO514" s="2" t="s">
        <v>600</v>
      </c>
      <c r="BP514" s="1" t="s">
        <v>591</v>
      </c>
      <c r="BQ514" s="1" t="s">
        <v>591</v>
      </c>
      <c r="BR514" s="1" t="s">
        <v>591</v>
      </c>
      <c r="BS514" s="1" t="s">
        <v>591</v>
      </c>
      <c r="BT514" s="1" t="s">
        <v>591</v>
      </c>
      <c r="BU514" s="1" t="s">
        <v>591</v>
      </c>
      <c r="BV514" s="1" t="s">
        <v>591</v>
      </c>
      <c r="BW514" s="1" t="s">
        <v>591</v>
      </c>
      <c r="BX514" s="1"/>
      <c r="BY514" s="1"/>
      <c r="BZ514" s="1"/>
    </row>
    <row r="515">
      <c r="A515" s="1" t="s">
        <v>250</v>
      </c>
      <c r="B515" s="1" t="str">
        <f>VLOOKUP(A515,catasto_wgs84!A:D,2,false)</f>
        <v>pozzo</v>
      </c>
      <c r="C515" s="1" t="str">
        <f>VLOOKUP(A515,catasto_wgs84!A:D,3,false)</f>
        <v>7.366731</v>
      </c>
      <c r="D515" s="1" t="str">
        <f>VLOOKUP(A515,catasto_wgs84!A:D,4,false)</f>
        <v>45.736119</v>
      </c>
      <c r="E515" s="2" t="s">
        <v>6289</v>
      </c>
      <c r="F515" s="2" t="s">
        <v>1234</v>
      </c>
      <c r="G515" s="2" t="s">
        <v>2395</v>
      </c>
      <c r="H515" s="2" t="s">
        <v>1240</v>
      </c>
      <c r="I515" s="2" t="s">
        <v>2172</v>
      </c>
      <c r="J515" s="2" t="s">
        <v>968</v>
      </c>
      <c r="K515" s="2" t="s">
        <v>4423</v>
      </c>
      <c r="L515" s="2" t="s">
        <v>895</v>
      </c>
      <c r="M515" s="2" t="s">
        <v>2754</v>
      </c>
      <c r="N515" s="2" t="s">
        <v>4084</v>
      </c>
      <c r="O515" s="2" t="s">
        <v>656</v>
      </c>
      <c r="P515" s="2" t="s">
        <v>3583</v>
      </c>
      <c r="Q515" s="2" t="s">
        <v>2739</v>
      </c>
      <c r="R515" s="1" t="s">
        <v>591</v>
      </c>
      <c r="S515" s="2" t="s">
        <v>1067</v>
      </c>
      <c r="T515" s="2" t="s">
        <v>1098</v>
      </c>
      <c r="U515" s="1" t="s">
        <v>591</v>
      </c>
      <c r="V515" s="1" t="s">
        <v>591</v>
      </c>
      <c r="W515" s="2" t="s">
        <v>3199</v>
      </c>
      <c r="X515" s="1" t="s">
        <v>591</v>
      </c>
      <c r="Y515" s="2" t="s">
        <v>1231</v>
      </c>
      <c r="Z515" s="2" t="s">
        <v>2393</v>
      </c>
      <c r="AA515" s="2" t="s">
        <v>2133</v>
      </c>
      <c r="AB515" s="1" t="s">
        <v>591</v>
      </c>
      <c r="AC515" s="2" t="s">
        <v>698</v>
      </c>
      <c r="AD515" s="1" t="s">
        <v>591</v>
      </c>
      <c r="AE515" s="1" t="s">
        <v>591</v>
      </c>
      <c r="AF515" s="2" t="s">
        <v>2771</v>
      </c>
      <c r="AG515" s="2" t="s">
        <v>737</v>
      </c>
      <c r="AH515" s="1" t="s">
        <v>591</v>
      </c>
      <c r="AI515" s="1" t="s">
        <v>591</v>
      </c>
      <c r="AJ515" s="1" t="s">
        <v>591</v>
      </c>
      <c r="AK515" s="1" t="s">
        <v>591</v>
      </c>
      <c r="AL515" s="2" t="s">
        <v>2905</v>
      </c>
      <c r="AM515" s="2" t="s">
        <v>2106</v>
      </c>
      <c r="AN515" s="1" t="s">
        <v>591</v>
      </c>
      <c r="AO515" s="1" t="s">
        <v>591</v>
      </c>
      <c r="AP515" s="1" t="s">
        <v>591</v>
      </c>
      <c r="AQ515" s="1" t="s">
        <v>591</v>
      </c>
      <c r="AR515" s="1" t="s">
        <v>591</v>
      </c>
      <c r="AS515" s="1" t="s">
        <v>591</v>
      </c>
      <c r="AT515" s="1" t="s">
        <v>591</v>
      </c>
      <c r="AU515" s="1" t="s">
        <v>591</v>
      </c>
      <c r="AV515" s="2" t="s">
        <v>2543</v>
      </c>
      <c r="AW515" s="1" t="s">
        <v>591</v>
      </c>
      <c r="AX515" s="2" t="s">
        <v>4483</v>
      </c>
      <c r="AY515" s="2" t="s">
        <v>4483</v>
      </c>
      <c r="AZ515" s="1" t="s">
        <v>591</v>
      </c>
      <c r="BA515" s="1" t="s">
        <v>591</v>
      </c>
      <c r="BB515" s="1" t="s">
        <v>591</v>
      </c>
      <c r="BC515" s="1" t="s">
        <v>591</v>
      </c>
      <c r="BD515" s="1" t="s">
        <v>591</v>
      </c>
      <c r="BG515" s="2" t="s">
        <v>600</v>
      </c>
      <c r="BO515" s="2" t="s">
        <v>600</v>
      </c>
      <c r="BP515" s="1" t="s">
        <v>591</v>
      </c>
      <c r="BQ515" s="1" t="s">
        <v>591</v>
      </c>
      <c r="BR515" s="1" t="s">
        <v>591</v>
      </c>
      <c r="BS515" s="1" t="s">
        <v>591</v>
      </c>
      <c r="BT515" s="1" t="s">
        <v>591</v>
      </c>
      <c r="BU515" s="1" t="s">
        <v>591</v>
      </c>
      <c r="BV515" s="1" t="s">
        <v>591</v>
      </c>
      <c r="BW515" s="1" t="s">
        <v>591</v>
      </c>
      <c r="BX515" s="1"/>
      <c r="BY515" s="1"/>
      <c r="BZ515" s="1"/>
    </row>
    <row r="516">
      <c r="A516" s="1" t="s">
        <v>51</v>
      </c>
      <c r="B516" s="1" t="str">
        <f>VLOOKUP(A516,catasto_wgs84!A:D,2,false)</f>
        <v>piezometro</v>
      </c>
      <c r="C516" s="1" t="str">
        <f>VLOOKUP(A516,catasto_wgs84!A:D,3,false)</f>
        <v>7.327615</v>
      </c>
      <c r="D516" s="1" t="str">
        <f>VLOOKUP(A516,catasto_wgs84!A:D,4,false)</f>
        <v>45.732754</v>
      </c>
      <c r="E516" s="2" t="s">
        <v>6289</v>
      </c>
      <c r="F516" s="2" t="s">
        <v>1792</v>
      </c>
      <c r="G516" s="2" t="s">
        <v>917</v>
      </c>
      <c r="H516" s="2" t="s">
        <v>3993</v>
      </c>
      <c r="I516" s="2" t="s">
        <v>3753</v>
      </c>
      <c r="J516" s="2" t="s">
        <v>6392</v>
      </c>
      <c r="K516" s="2" t="s">
        <v>6393</v>
      </c>
      <c r="L516" s="2" t="s">
        <v>2258</v>
      </c>
      <c r="M516" s="2" t="s">
        <v>6394</v>
      </c>
      <c r="N516" s="2" t="s">
        <v>4602</v>
      </c>
      <c r="O516" s="2" t="s">
        <v>2139</v>
      </c>
      <c r="P516" s="2" t="s">
        <v>3688</v>
      </c>
      <c r="Q516" s="2" t="s">
        <v>2852</v>
      </c>
      <c r="R516" s="1" t="s">
        <v>591</v>
      </c>
      <c r="S516" s="2" t="s">
        <v>6395</v>
      </c>
      <c r="T516" s="1" t="s">
        <v>591</v>
      </c>
      <c r="U516" s="2" t="s">
        <v>1093</v>
      </c>
      <c r="V516" s="2" t="s">
        <v>1270</v>
      </c>
      <c r="W516" s="2" t="s">
        <v>1283</v>
      </c>
      <c r="X516" s="1" t="s">
        <v>591</v>
      </c>
      <c r="Y516" s="2" t="s">
        <v>6396</v>
      </c>
      <c r="Z516" s="2" t="s">
        <v>6397</v>
      </c>
      <c r="AA516" s="2" t="s">
        <v>1354</v>
      </c>
      <c r="AB516" s="2" t="s">
        <v>6398</v>
      </c>
      <c r="AC516" s="2" t="s">
        <v>1387</v>
      </c>
      <c r="AD516" s="1" t="s">
        <v>591</v>
      </c>
      <c r="AE516" s="1" t="s">
        <v>591</v>
      </c>
      <c r="AF516" s="2" t="s">
        <v>1864</v>
      </c>
      <c r="AG516" s="2" t="s">
        <v>1928</v>
      </c>
      <c r="AH516" s="1" t="s">
        <v>591</v>
      </c>
      <c r="AI516" s="1" t="s">
        <v>591</v>
      </c>
      <c r="AJ516" s="2" t="s">
        <v>1152</v>
      </c>
      <c r="AK516" s="2" t="s">
        <v>1155</v>
      </c>
      <c r="AL516" s="2" t="s">
        <v>6399</v>
      </c>
      <c r="AM516" s="2" t="s">
        <v>2106</v>
      </c>
      <c r="AN516" s="1" t="s">
        <v>591</v>
      </c>
      <c r="AO516" s="1" t="s">
        <v>591</v>
      </c>
      <c r="AP516" s="2" t="s">
        <v>1243</v>
      </c>
      <c r="AQ516" s="1" t="s">
        <v>591</v>
      </c>
      <c r="AR516" s="2" t="s">
        <v>1128</v>
      </c>
      <c r="AS516" s="1" t="s">
        <v>591</v>
      </c>
      <c r="AT516" s="1" t="s">
        <v>591</v>
      </c>
      <c r="AU516" s="1" t="s">
        <v>591</v>
      </c>
      <c r="AV516" s="2" t="s">
        <v>2015</v>
      </c>
      <c r="AW516" s="2" t="s">
        <v>2033</v>
      </c>
      <c r="AX516" s="2" t="s">
        <v>6400</v>
      </c>
      <c r="AY516" s="2" t="s">
        <v>6401</v>
      </c>
      <c r="AZ516" s="1" t="s">
        <v>591</v>
      </c>
      <c r="BA516" s="1" t="s">
        <v>591</v>
      </c>
      <c r="BB516" s="1" t="s">
        <v>591</v>
      </c>
      <c r="BC516" s="1" t="s">
        <v>591</v>
      </c>
      <c r="BD516" s="1" t="s">
        <v>591</v>
      </c>
      <c r="BG516" s="2" t="s">
        <v>600</v>
      </c>
      <c r="BO516" s="2" t="s">
        <v>600</v>
      </c>
      <c r="BP516" s="1" t="s">
        <v>591</v>
      </c>
      <c r="BQ516" s="1" t="s">
        <v>591</v>
      </c>
      <c r="BR516" s="1" t="s">
        <v>591</v>
      </c>
      <c r="BS516" s="1" t="s">
        <v>591</v>
      </c>
      <c r="BT516" s="1" t="s">
        <v>591</v>
      </c>
      <c r="BU516" s="1" t="s">
        <v>591</v>
      </c>
      <c r="BV516" s="1" t="s">
        <v>591</v>
      </c>
      <c r="BW516" s="1" t="s">
        <v>591</v>
      </c>
      <c r="BX516" s="1"/>
      <c r="BY516" s="1"/>
      <c r="BZ516" s="1"/>
    </row>
    <row r="517">
      <c r="A517" s="1" t="s">
        <v>369</v>
      </c>
      <c r="B517" s="1" t="str">
        <f>VLOOKUP(A517,catasto_wgs84!A:D,2,false)</f>
        <v>piezometro</v>
      </c>
      <c r="C517" s="1" t="str">
        <f>VLOOKUP(A517,catasto_wgs84!A:D,3,false)</f>
        <v>7.441337</v>
      </c>
      <c r="D517" s="1" t="str">
        <f>VLOOKUP(A517,catasto_wgs84!A:D,4,false)</f>
        <v>45.739682</v>
      </c>
      <c r="E517" s="2" t="s">
        <v>6289</v>
      </c>
      <c r="F517" s="2" t="s">
        <v>701</v>
      </c>
      <c r="G517" s="2" t="s">
        <v>917</v>
      </c>
      <c r="H517" s="2" t="s">
        <v>913</v>
      </c>
      <c r="I517" s="2" t="s">
        <v>2136</v>
      </c>
      <c r="J517" s="2" t="s">
        <v>6402</v>
      </c>
      <c r="K517" s="2" t="s">
        <v>6403</v>
      </c>
      <c r="L517" s="2" t="s">
        <v>716</v>
      </c>
      <c r="M517" s="2" t="s">
        <v>2767</v>
      </c>
      <c r="N517" s="2" t="s">
        <v>661</v>
      </c>
      <c r="O517" s="2" t="s">
        <v>1509</v>
      </c>
      <c r="P517" s="2" t="s">
        <v>638</v>
      </c>
      <c r="Q517" s="2" t="s">
        <v>683</v>
      </c>
      <c r="R517" s="1" t="s">
        <v>591</v>
      </c>
      <c r="S517" s="2" t="s">
        <v>2730</v>
      </c>
      <c r="T517" s="1" t="s">
        <v>591</v>
      </c>
      <c r="U517" s="2" t="s">
        <v>6404</v>
      </c>
      <c r="V517" s="2" t="s">
        <v>3200</v>
      </c>
      <c r="W517" s="2" t="s">
        <v>1175</v>
      </c>
      <c r="X517" s="1" t="s">
        <v>591</v>
      </c>
      <c r="Y517" s="1" t="s">
        <v>591</v>
      </c>
      <c r="Z517" s="1" t="s">
        <v>591</v>
      </c>
      <c r="AA517" s="1" t="s">
        <v>591</v>
      </c>
      <c r="AB517" s="1" t="s">
        <v>591</v>
      </c>
      <c r="AC517" s="2" t="s">
        <v>1931</v>
      </c>
      <c r="AD517" s="2" t="s">
        <v>1976</v>
      </c>
      <c r="AE517" s="1" t="s">
        <v>591</v>
      </c>
      <c r="AF517" s="2" t="s">
        <v>1941</v>
      </c>
      <c r="AG517" s="2" t="s">
        <v>760</v>
      </c>
      <c r="AH517" s="1" t="s">
        <v>591</v>
      </c>
      <c r="AI517" s="1" t="s">
        <v>591</v>
      </c>
      <c r="AJ517" s="2" t="s">
        <v>1154</v>
      </c>
      <c r="AK517" s="2" t="s">
        <v>1126</v>
      </c>
      <c r="AL517" s="2" t="s">
        <v>6378</v>
      </c>
      <c r="AM517" s="2" t="s">
        <v>1862</v>
      </c>
      <c r="AN517" s="1" t="s">
        <v>591</v>
      </c>
      <c r="AO517" s="1" t="s">
        <v>591</v>
      </c>
      <c r="AP517" s="1" t="s">
        <v>591</v>
      </c>
      <c r="AQ517" s="1" t="s">
        <v>591</v>
      </c>
      <c r="AR517" s="1" t="s">
        <v>591</v>
      </c>
      <c r="AS517" s="1" t="s">
        <v>591</v>
      </c>
      <c r="AT517" s="1" t="s">
        <v>591</v>
      </c>
      <c r="AU517" s="1" t="s">
        <v>591</v>
      </c>
      <c r="AV517" s="2" t="s">
        <v>3217</v>
      </c>
      <c r="AW517" s="1" t="s">
        <v>591</v>
      </c>
      <c r="AX517" s="2" t="s">
        <v>5382</v>
      </c>
      <c r="AY517" s="2" t="s">
        <v>3364</v>
      </c>
      <c r="AZ517" s="1" t="s">
        <v>591</v>
      </c>
      <c r="BA517" s="1" t="s">
        <v>591</v>
      </c>
      <c r="BB517" s="2" t="s">
        <v>1133</v>
      </c>
      <c r="BC517" s="1" t="s">
        <v>591</v>
      </c>
      <c r="BD517" s="1" t="s">
        <v>591</v>
      </c>
      <c r="BG517" s="2" t="s">
        <v>600</v>
      </c>
      <c r="BO517" s="2" t="s">
        <v>600</v>
      </c>
      <c r="BP517" s="1" t="s">
        <v>591</v>
      </c>
      <c r="BQ517" s="1" t="s">
        <v>591</v>
      </c>
      <c r="BR517" s="1" t="s">
        <v>591</v>
      </c>
      <c r="BS517" s="1" t="s">
        <v>591</v>
      </c>
      <c r="BT517" s="1" t="s">
        <v>591</v>
      </c>
      <c r="BU517" s="1" t="s">
        <v>591</v>
      </c>
      <c r="BV517" s="1" t="s">
        <v>591</v>
      </c>
      <c r="BW517" s="1" t="s">
        <v>591</v>
      </c>
      <c r="BX517" s="1"/>
      <c r="BY517" s="1"/>
      <c r="BZ517" s="1"/>
    </row>
    <row r="518">
      <c r="A518" s="1" t="s">
        <v>342</v>
      </c>
      <c r="B518" s="1" t="str">
        <f>VLOOKUP(A518,catasto_wgs84!A:D,2,false)</f>
        <v>piezometro</v>
      </c>
      <c r="C518" s="1" t="str">
        <f>VLOOKUP(A518,catasto_wgs84!A:D,3,false)</f>
        <v>7.356439</v>
      </c>
      <c r="D518" s="1" t="str">
        <f>VLOOKUP(A518,catasto_wgs84!A:D,4,false)</f>
        <v>45.741911</v>
      </c>
      <c r="E518" s="2" t="s">
        <v>6289</v>
      </c>
      <c r="F518" s="2" t="s">
        <v>4043</v>
      </c>
      <c r="G518" s="2" t="s">
        <v>755</v>
      </c>
      <c r="H518" s="2" t="s">
        <v>1294</v>
      </c>
      <c r="I518" s="2" t="s">
        <v>3028</v>
      </c>
      <c r="J518" s="2" t="s">
        <v>4371</v>
      </c>
      <c r="K518" s="2" t="s">
        <v>6405</v>
      </c>
      <c r="L518" s="2" t="s">
        <v>1633</v>
      </c>
      <c r="M518" s="2" t="s">
        <v>5209</v>
      </c>
      <c r="N518" s="2" t="s">
        <v>1249</v>
      </c>
      <c r="O518" s="2" t="s">
        <v>3050</v>
      </c>
      <c r="P518" s="2" t="s">
        <v>6406</v>
      </c>
      <c r="Q518" s="2" t="s">
        <v>4697</v>
      </c>
      <c r="R518" s="1" t="s">
        <v>591</v>
      </c>
      <c r="S518" s="2" t="s">
        <v>6407</v>
      </c>
      <c r="T518" s="1" t="s">
        <v>591</v>
      </c>
      <c r="U518" s="2" t="s">
        <v>1976</v>
      </c>
      <c r="V518" s="1" t="s">
        <v>591</v>
      </c>
      <c r="W518" s="2" t="s">
        <v>4043</v>
      </c>
      <c r="X518" s="1" t="s">
        <v>591</v>
      </c>
      <c r="Y518" s="2" t="s">
        <v>1155</v>
      </c>
      <c r="Z518" s="2" t="s">
        <v>2693</v>
      </c>
      <c r="AA518" s="1" t="s">
        <v>591</v>
      </c>
      <c r="AB518" s="1" t="s">
        <v>591</v>
      </c>
      <c r="AC518" s="2" t="s">
        <v>3126</v>
      </c>
      <c r="AD518" s="2" t="s">
        <v>2253</v>
      </c>
      <c r="AE518" s="1" t="s">
        <v>591</v>
      </c>
      <c r="AF518" s="2" t="s">
        <v>2244</v>
      </c>
      <c r="AG518" s="2" t="s">
        <v>5046</v>
      </c>
      <c r="AH518" s="1" t="s">
        <v>591</v>
      </c>
      <c r="AI518" s="1" t="s">
        <v>591</v>
      </c>
      <c r="AJ518" s="2" t="s">
        <v>1174</v>
      </c>
      <c r="AK518" s="2" t="s">
        <v>1158</v>
      </c>
      <c r="AL518" s="2" t="s">
        <v>6408</v>
      </c>
      <c r="AM518" s="1" t="s">
        <v>591</v>
      </c>
      <c r="AN518" s="1" t="s">
        <v>591</v>
      </c>
      <c r="AO518" s="1" t="s">
        <v>591</v>
      </c>
      <c r="AP518" s="1" t="s">
        <v>591</v>
      </c>
      <c r="AQ518" s="1" t="s">
        <v>591</v>
      </c>
      <c r="AR518" s="2" t="s">
        <v>2544</v>
      </c>
      <c r="AS518" s="2" t="s">
        <v>1149</v>
      </c>
      <c r="AT518" s="2" t="s">
        <v>602</v>
      </c>
      <c r="AU518" s="1" t="s">
        <v>591</v>
      </c>
      <c r="AV518" s="2" t="s">
        <v>1564</v>
      </c>
      <c r="AW518" s="1" t="s">
        <v>591</v>
      </c>
      <c r="AX518" s="2" t="s">
        <v>5704</v>
      </c>
      <c r="AY518" s="2" t="s">
        <v>6409</v>
      </c>
      <c r="AZ518" s="1" t="s">
        <v>591</v>
      </c>
      <c r="BA518" s="1" t="s">
        <v>591</v>
      </c>
      <c r="BB518" s="2" t="s">
        <v>789</v>
      </c>
      <c r="BC518" s="1" t="s">
        <v>591</v>
      </c>
      <c r="BD518" s="1" t="s">
        <v>591</v>
      </c>
      <c r="BG518" s="2" t="s">
        <v>600</v>
      </c>
      <c r="BO518" s="2" t="s">
        <v>684</v>
      </c>
      <c r="BP518" s="1" t="s">
        <v>591</v>
      </c>
      <c r="BQ518" s="1" t="s">
        <v>591</v>
      </c>
      <c r="BR518" s="1" t="s">
        <v>591</v>
      </c>
      <c r="BS518" s="1" t="s">
        <v>591</v>
      </c>
      <c r="BT518" s="2" t="s">
        <v>804</v>
      </c>
      <c r="BU518" s="1" t="s">
        <v>591</v>
      </c>
      <c r="BV518" s="1" t="s">
        <v>591</v>
      </c>
      <c r="BW518" s="1" t="s">
        <v>591</v>
      </c>
      <c r="BX518" s="1"/>
      <c r="BY518" s="1"/>
      <c r="BZ518" s="1"/>
    </row>
    <row r="519">
      <c r="A519" s="1" t="s">
        <v>265</v>
      </c>
      <c r="B519" s="1" t="str">
        <f>VLOOKUP(A519,catasto_wgs84!A:D,2,false)</f>
        <v>piezometro</v>
      </c>
      <c r="C519" s="1" t="str">
        <f>VLOOKUP(A519,catasto_wgs84!A:D,3,false)</f>
        <v>7.366882</v>
      </c>
      <c r="D519" s="1" t="str">
        <f>VLOOKUP(A519,catasto_wgs84!A:D,4,false)</f>
        <v>45.734906</v>
      </c>
      <c r="E519" s="2" t="s">
        <v>6289</v>
      </c>
      <c r="BG519" s="2" t="s">
        <v>600</v>
      </c>
      <c r="BO519" s="2" t="s">
        <v>684</v>
      </c>
      <c r="BP519" s="1" t="s">
        <v>591</v>
      </c>
      <c r="BQ519" s="1" t="s">
        <v>591</v>
      </c>
      <c r="BR519" s="1" t="s">
        <v>591</v>
      </c>
      <c r="BS519" s="1" t="s">
        <v>591</v>
      </c>
      <c r="BT519" s="2" t="s">
        <v>6410</v>
      </c>
      <c r="BU519" s="1" t="s">
        <v>591</v>
      </c>
      <c r="BV519" s="1" t="s">
        <v>591</v>
      </c>
      <c r="BW519" s="1" t="s">
        <v>591</v>
      </c>
      <c r="BX519" s="1"/>
      <c r="BY519" s="1"/>
      <c r="BZ519" s="1"/>
    </row>
    <row r="520">
      <c r="A520" s="1" t="s">
        <v>135</v>
      </c>
      <c r="B520" s="1" t="str">
        <f>VLOOKUP(A520,catasto_wgs84!A:D,2,false)</f>
        <v>piezometro</v>
      </c>
      <c r="C520" s="1" t="str">
        <f>VLOOKUP(A520,catasto_wgs84!A:D,3,false)</f>
        <v>7.381479</v>
      </c>
      <c r="D520" s="1" t="str">
        <f>VLOOKUP(A520,catasto_wgs84!A:D,4,false)</f>
        <v>45.737356</v>
      </c>
      <c r="E520" s="2" t="s">
        <v>6289</v>
      </c>
      <c r="F520" s="2" t="s">
        <v>2888</v>
      </c>
      <c r="G520" s="2" t="s">
        <v>1892</v>
      </c>
      <c r="H520" s="2" t="s">
        <v>720</v>
      </c>
      <c r="I520" s="2" t="s">
        <v>6260</v>
      </c>
      <c r="J520" s="2" t="s">
        <v>6411</v>
      </c>
      <c r="K520" s="2" t="s">
        <v>6412</v>
      </c>
      <c r="L520" s="2" t="s">
        <v>1397</v>
      </c>
      <c r="M520" s="2" t="s">
        <v>1776</v>
      </c>
      <c r="N520" s="2" t="s">
        <v>3803</v>
      </c>
      <c r="O520" s="2" t="s">
        <v>3631</v>
      </c>
      <c r="P520" s="2" t="s">
        <v>6394</v>
      </c>
      <c r="Q520" s="2" t="s">
        <v>2276</v>
      </c>
      <c r="R520" s="2" t="s">
        <v>2318</v>
      </c>
      <c r="S520" s="2" t="s">
        <v>6413</v>
      </c>
      <c r="T520" s="2" t="s">
        <v>6414</v>
      </c>
      <c r="U520" s="2" t="s">
        <v>6415</v>
      </c>
      <c r="V520" s="2" t="s">
        <v>6416</v>
      </c>
      <c r="W520" s="2" t="s">
        <v>1271</v>
      </c>
      <c r="X520" s="1" t="s">
        <v>591</v>
      </c>
      <c r="Y520" s="2" t="s">
        <v>805</v>
      </c>
      <c r="Z520" s="2" t="s">
        <v>3151</v>
      </c>
      <c r="AA520" s="1" t="s">
        <v>591</v>
      </c>
      <c r="AB520" s="2" t="s">
        <v>1231</v>
      </c>
      <c r="AC520" s="2" t="s">
        <v>787</v>
      </c>
      <c r="AD520" s="1" t="s">
        <v>591</v>
      </c>
      <c r="AE520" s="1" t="s">
        <v>591</v>
      </c>
      <c r="AF520" s="2" t="s">
        <v>910</v>
      </c>
      <c r="AG520" s="2" t="s">
        <v>1590</v>
      </c>
      <c r="AH520" s="2" t="s">
        <v>789</v>
      </c>
      <c r="AI520" s="1" t="s">
        <v>591</v>
      </c>
      <c r="AJ520" s="2" t="s">
        <v>2797</v>
      </c>
      <c r="AK520" s="2" t="s">
        <v>3043</v>
      </c>
      <c r="AL520" s="2" t="s">
        <v>6417</v>
      </c>
      <c r="AM520" s="2" t="s">
        <v>2164</v>
      </c>
      <c r="AN520" s="1" t="s">
        <v>591</v>
      </c>
      <c r="AO520" s="1" t="s">
        <v>591</v>
      </c>
      <c r="AP520" s="1" t="s">
        <v>591</v>
      </c>
      <c r="AQ520" s="1" t="s">
        <v>591</v>
      </c>
      <c r="AR520" s="2" t="s">
        <v>605</v>
      </c>
      <c r="AS520" s="2" t="s">
        <v>2640</v>
      </c>
      <c r="AT520" s="2" t="s">
        <v>1097</v>
      </c>
      <c r="AU520" s="2" t="s">
        <v>1097</v>
      </c>
      <c r="AV520" s="2" t="s">
        <v>2393</v>
      </c>
      <c r="AW520" s="2" t="s">
        <v>2032</v>
      </c>
      <c r="AX520" s="2" t="s">
        <v>6418</v>
      </c>
      <c r="AY520" s="2" t="s">
        <v>6419</v>
      </c>
      <c r="AZ520" s="1" t="s">
        <v>591</v>
      </c>
      <c r="BA520" s="1" t="s">
        <v>591</v>
      </c>
      <c r="BB520" s="1" t="s">
        <v>591</v>
      </c>
      <c r="BC520" s="1" t="s">
        <v>591</v>
      </c>
      <c r="BD520" s="2" t="s">
        <v>3257</v>
      </c>
      <c r="BG520" s="2" t="s">
        <v>600</v>
      </c>
      <c r="BO520" s="2" t="s">
        <v>600</v>
      </c>
      <c r="BP520" s="1" t="s">
        <v>591</v>
      </c>
      <c r="BQ520" s="1" t="s">
        <v>591</v>
      </c>
      <c r="BR520" s="1" t="s">
        <v>591</v>
      </c>
      <c r="BS520" s="1" t="s">
        <v>591</v>
      </c>
      <c r="BT520" s="1" t="s">
        <v>591</v>
      </c>
      <c r="BU520" s="1" t="s">
        <v>591</v>
      </c>
      <c r="BV520" s="1" t="s">
        <v>591</v>
      </c>
      <c r="BW520" s="1" t="s">
        <v>591</v>
      </c>
      <c r="BX520" s="1"/>
      <c r="BY520" s="1"/>
      <c r="BZ520" s="1"/>
    </row>
    <row r="521">
      <c r="A521" s="1" t="s">
        <v>117</v>
      </c>
      <c r="B521" s="1" t="str">
        <f>VLOOKUP(A521,catasto_wgs84!A:D,2,false)</f>
        <v>piezometro</v>
      </c>
      <c r="C521" s="1" t="str">
        <f>VLOOKUP(A521,catasto_wgs84!A:D,3,false)</f>
        <v>7.388323</v>
      </c>
      <c r="D521" s="1" t="str">
        <f>VLOOKUP(A521,catasto_wgs84!A:D,4,false)</f>
        <v>45.737265</v>
      </c>
      <c r="E521" s="2" t="s">
        <v>6289</v>
      </c>
      <c r="F521" s="2" t="s">
        <v>712</v>
      </c>
      <c r="G521" s="2" t="s">
        <v>1197</v>
      </c>
      <c r="H521" s="2" t="s">
        <v>1193</v>
      </c>
      <c r="I521" s="2" t="s">
        <v>632</v>
      </c>
      <c r="J521" s="2" t="s">
        <v>6420</v>
      </c>
      <c r="K521" s="2" t="s">
        <v>648</v>
      </c>
      <c r="L521" s="2" t="s">
        <v>2933</v>
      </c>
      <c r="M521" s="2" t="s">
        <v>3481</v>
      </c>
      <c r="N521" s="2" t="s">
        <v>3719</v>
      </c>
      <c r="O521" s="2" t="s">
        <v>6421</v>
      </c>
      <c r="P521" s="2" t="s">
        <v>4976</v>
      </c>
      <c r="Q521" s="2" t="s">
        <v>1354</v>
      </c>
      <c r="R521" s="2" t="s">
        <v>6422</v>
      </c>
      <c r="S521" s="2" t="s">
        <v>4341</v>
      </c>
      <c r="T521" s="2" t="s">
        <v>1935</v>
      </c>
      <c r="U521" s="2" t="s">
        <v>6423</v>
      </c>
      <c r="V521" s="2" t="s">
        <v>6424</v>
      </c>
      <c r="W521" s="2" t="s">
        <v>3395</v>
      </c>
      <c r="X521" s="1" t="s">
        <v>591</v>
      </c>
      <c r="Y521" s="2" t="s">
        <v>1149</v>
      </c>
      <c r="Z521" s="2" t="s">
        <v>2706</v>
      </c>
      <c r="AA521" s="2" t="s">
        <v>789</v>
      </c>
      <c r="AB521" s="2" t="s">
        <v>799</v>
      </c>
      <c r="AC521" s="2" t="s">
        <v>2195</v>
      </c>
      <c r="AD521" s="1" t="s">
        <v>591</v>
      </c>
      <c r="AE521" s="1" t="s">
        <v>591</v>
      </c>
      <c r="AF521" s="2" t="s">
        <v>6425</v>
      </c>
      <c r="AG521" s="2" t="s">
        <v>4738</v>
      </c>
      <c r="AH521" s="1" t="s">
        <v>591</v>
      </c>
      <c r="AI521" s="1" t="s">
        <v>591</v>
      </c>
      <c r="AJ521" s="2" t="s">
        <v>6195</v>
      </c>
      <c r="AK521" s="2" t="s">
        <v>6426</v>
      </c>
      <c r="AL521" s="2" t="s">
        <v>2648</v>
      </c>
      <c r="AM521" s="2" t="s">
        <v>2032</v>
      </c>
      <c r="AN521" s="1" t="s">
        <v>591</v>
      </c>
      <c r="AO521" s="1" t="s">
        <v>591</v>
      </c>
      <c r="AP521" s="1" t="s">
        <v>591</v>
      </c>
      <c r="AQ521" s="1" t="s">
        <v>591</v>
      </c>
      <c r="AR521" s="2" t="s">
        <v>2647</v>
      </c>
      <c r="AS521" s="2" t="s">
        <v>2543</v>
      </c>
      <c r="AT521" s="2" t="s">
        <v>2693</v>
      </c>
      <c r="AU521" s="2" t="s">
        <v>2325</v>
      </c>
      <c r="AV521" s="2" t="s">
        <v>3110</v>
      </c>
      <c r="AW521" s="2" t="s">
        <v>910</v>
      </c>
      <c r="AX521" s="2" t="s">
        <v>6427</v>
      </c>
      <c r="AY521" s="2" t="s">
        <v>6428</v>
      </c>
      <c r="AZ521" s="1" t="s">
        <v>591</v>
      </c>
      <c r="BA521" s="1" t="s">
        <v>591</v>
      </c>
      <c r="BB521" s="1" t="s">
        <v>591</v>
      </c>
      <c r="BC521" s="1" t="s">
        <v>591</v>
      </c>
      <c r="BD521" s="1" t="s">
        <v>591</v>
      </c>
      <c r="BG521" s="2" t="s">
        <v>600</v>
      </c>
      <c r="BO521" s="2" t="s">
        <v>600</v>
      </c>
      <c r="BP521" s="1" t="s">
        <v>591</v>
      </c>
      <c r="BQ521" s="1" t="s">
        <v>591</v>
      </c>
      <c r="BR521" s="1" t="s">
        <v>591</v>
      </c>
      <c r="BS521" s="1" t="s">
        <v>591</v>
      </c>
      <c r="BT521" s="1" t="s">
        <v>591</v>
      </c>
      <c r="BU521" s="1" t="s">
        <v>591</v>
      </c>
      <c r="BV521" s="1" t="s">
        <v>591</v>
      </c>
      <c r="BW521" s="1" t="s">
        <v>591</v>
      </c>
      <c r="BX521" s="1"/>
      <c r="BY521" s="1"/>
      <c r="BZ521" s="1"/>
    </row>
    <row r="522">
      <c r="A522" s="1" t="s">
        <v>132</v>
      </c>
      <c r="B522" s="1" t="str">
        <f>VLOOKUP(A522,catasto_wgs84!A:D,2,false)</f>
        <v>piezometro</v>
      </c>
      <c r="C522" s="1" t="str">
        <f>VLOOKUP(A522,catasto_wgs84!A:D,3,false)</f>
        <v>7.391374</v>
      </c>
      <c r="D522" s="1" t="str">
        <f>VLOOKUP(A522,catasto_wgs84!A:D,4,false)</f>
        <v>45.737387</v>
      </c>
      <c r="E522" s="2" t="s">
        <v>6289</v>
      </c>
      <c r="F522" s="2" t="s">
        <v>2888</v>
      </c>
      <c r="G522" s="2" t="s">
        <v>2651</v>
      </c>
      <c r="H522" s="2" t="s">
        <v>804</v>
      </c>
      <c r="I522" s="2" t="s">
        <v>5497</v>
      </c>
      <c r="J522" s="2" t="s">
        <v>3280</v>
      </c>
      <c r="K522" s="2" t="s">
        <v>6429</v>
      </c>
      <c r="L522" s="2" t="s">
        <v>6430</v>
      </c>
      <c r="M522" s="2" t="s">
        <v>592</v>
      </c>
      <c r="N522" s="2" t="s">
        <v>4043</v>
      </c>
      <c r="O522" s="2" t="s">
        <v>2722</v>
      </c>
      <c r="P522" s="2" t="s">
        <v>1274</v>
      </c>
      <c r="Q522" s="2" t="s">
        <v>1602</v>
      </c>
      <c r="R522" s="2" t="s">
        <v>1568</v>
      </c>
      <c r="S522" s="2" t="s">
        <v>6431</v>
      </c>
      <c r="T522" s="2" t="s">
        <v>6432</v>
      </c>
      <c r="U522" s="2" t="s">
        <v>6433</v>
      </c>
      <c r="V522" s="2" t="s">
        <v>6434</v>
      </c>
      <c r="W522" s="1" t="s">
        <v>591</v>
      </c>
      <c r="X522" s="1" t="s">
        <v>591</v>
      </c>
      <c r="Y522" s="2" t="s">
        <v>2693</v>
      </c>
      <c r="Z522" s="1" t="s">
        <v>591</v>
      </c>
      <c r="AA522" s="1" t="s">
        <v>591</v>
      </c>
      <c r="AB522" s="1" t="s">
        <v>591</v>
      </c>
      <c r="AC522" s="2" t="s">
        <v>6435</v>
      </c>
      <c r="AD522" s="1" t="s">
        <v>591</v>
      </c>
      <c r="AE522" s="1" t="s">
        <v>591</v>
      </c>
      <c r="AF522" s="2" t="s">
        <v>6436</v>
      </c>
      <c r="AG522" s="2" t="s">
        <v>1993</v>
      </c>
      <c r="AH522" s="2" t="s">
        <v>695</v>
      </c>
      <c r="AI522" s="1" t="s">
        <v>591</v>
      </c>
      <c r="AJ522" s="1" t="s">
        <v>591</v>
      </c>
      <c r="AK522" s="1" t="s">
        <v>591</v>
      </c>
      <c r="AL522" s="2" t="s">
        <v>2133</v>
      </c>
      <c r="AM522" s="2" t="s">
        <v>1840</v>
      </c>
      <c r="AN522" s="1" t="s">
        <v>591</v>
      </c>
      <c r="AO522" s="1" t="s">
        <v>591</v>
      </c>
      <c r="AP522" s="1" t="s">
        <v>591</v>
      </c>
      <c r="AQ522" s="1" t="s">
        <v>591</v>
      </c>
      <c r="AR522" s="2" t="s">
        <v>1899</v>
      </c>
      <c r="AS522" s="2" t="s">
        <v>638</v>
      </c>
      <c r="AT522" s="1" t="s">
        <v>591</v>
      </c>
      <c r="AU522" s="1" t="s">
        <v>591</v>
      </c>
      <c r="AV522" s="2" t="s">
        <v>2262</v>
      </c>
      <c r="AW522" s="2" t="s">
        <v>2106</v>
      </c>
      <c r="AX522" s="2" t="s">
        <v>5578</v>
      </c>
      <c r="AY522" s="2" t="s">
        <v>6437</v>
      </c>
      <c r="AZ522" s="1" t="s">
        <v>591</v>
      </c>
      <c r="BA522" s="1" t="s">
        <v>591</v>
      </c>
      <c r="BB522" s="1" t="s">
        <v>591</v>
      </c>
      <c r="BC522" s="1" t="s">
        <v>591</v>
      </c>
      <c r="BD522" s="1" t="s">
        <v>591</v>
      </c>
      <c r="BG522" s="2" t="s">
        <v>600</v>
      </c>
      <c r="BO522" s="2" t="s">
        <v>600</v>
      </c>
      <c r="BP522" s="1" t="s">
        <v>591</v>
      </c>
      <c r="BQ522" s="1" t="s">
        <v>591</v>
      </c>
      <c r="BR522" s="1" t="s">
        <v>591</v>
      </c>
      <c r="BS522" s="1" t="s">
        <v>591</v>
      </c>
      <c r="BT522" s="1" t="s">
        <v>591</v>
      </c>
      <c r="BU522" s="1" t="s">
        <v>591</v>
      </c>
      <c r="BV522" s="1" t="s">
        <v>591</v>
      </c>
      <c r="BW522" s="1" t="s">
        <v>591</v>
      </c>
      <c r="BX522" s="1"/>
      <c r="BY522" s="1"/>
      <c r="BZ522" s="1"/>
    </row>
    <row r="523">
      <c r="A523" s="1" t="s">
        <v>235</v>
      </c>
      <c r="B523" s="1" t="str">
        <f>VLOOKUP(A523,catasto_wgs84!A:D,2,false)</f>
        <v>pozzo</v>
      </c>
      <c r="C523" s="1" t="str">
        <f>VLOOKUP(A523,catasto_wgs84!A:D,3,false)</f>
        <v>7.43453</v>
      </c>
      <c r="D523" s="1" t="str">
        <f>VLOOKUP(A523,catasto_wgs84!A:D,4,false)</f>
        <v>45.738095</v>
      </c>
      <c r="E523" s="2" t="s">
        <v>6289</v>
      </c>
      <c r="F523" s="2" t="s">
        <v>3621</v>
      </c>
      <c r="G523" s="2" t="s">
        <v>1043</v>
      </c>
      <c r="H523" s="2" t="s">
        <v>1279</v>
      </c>
      <c r="I523" s="2" t="s">
        <v>2195</v>
      </c>
      <c r="J523" s="2" t="s">
        <v>6438</v>
      </c>
      <c r="K523" s="2" t="s">
        <v>1979</v>
      </c>
      <c r="L523" s="2" t="s">
        <v>4697</v>
      </c>
      <c r="M523" s="2" t="s">
        <v>2154</v>
      </c>
      <c r="N523" s="2" t="s">
        <v>702</v>
      </c>
      <c r="O523" s="2" t="s">
        <v>2262</v>
      </c>
      <c r="P523" s="2" t="s">
        <v>1799</v>
      </c>
      <c r="Q523" s="2" t="s">
        <v>3994</v>
      </c>
      <c r="R523" s="2" t="s">
        <v>821</v>
      </c>
      <c r="S523" s="2" t="s">
        <v>1624</v>
      </c>
      <c r="T523" s="2" t="s">
        <v>1202</v>
      </c>
      <c r="U523" s="2" t="s">
        <v>2571</v>
      </c>
      <c r="V523" s="2" t="s">
        <v>1082</v>
      </c>
      <c r="W523" s="2" t="s">
        <v>2139</v>
      </c>
      <c r="X523" s="1" t="s">
        <v>591</v>
      </c>
      <c r="Y523" s="2" t="s">
        <v>1251</v>
      </c>
      <c r="Z523" s="1" t="s">
        <v>591</v>
      </c>
      <c r="AA523" s="1" t="s">
        <v>591</v>
      </c>
      <c r="AB523" s="1" t="s">
        <v>591</v>
      </c>
      <c r="AC523" s="2" t="s">
        <v>2258</v>
      </c>
      <c r="AD523" s="1" t="s">
        <v>591</v>
      </c>
      <c r="AE523" s="1" t="s">
        <v>591</v>
      </c>
      <c r="AF523" s="2" t="s">
        <v>2139</v>
      </c>
      <c r="AG523" s="2" t="s">
        <v>780</v>
      </c>
      <c r="AH523" s="1" t="s">
        <v>591</v>
      </c>
      <c r="AI523" s="1" t="s">
        <v>591</v>
      </c>
      <c r="AJ523" s="2" t="s">
        <v>2436</v>
      </c>
      <c r="AK523" s="2" t="s">
        <v>1246</v>
      </c>
      <c r="AL523" s="2" t="s">
        <v>2865</v>
      </c>
      <c r="AM523" s="2" t="s">
        <v>597</v>
      </c>
      <c r="AN523" s="1" t="s">
        <v>591</v>
      </c>
      <c r="AO523" s="1" t="s">
        <v>591</v>
      </c>
      <c r="AP523" s="1" t="s">
        <v>591</v>
      </c>
      <c r="AQ523" s="1" t="s">
        <v>591</v>
      </c>
      <c r="AR523" s="2" t="s">
        <v>1280</v>
      </c>
      <c r="AS523" s="2" t="s">
        <v>2867</v>
      </c>
      <c r="AT523" s="1" t="s">
        <v>591</v>
      </c>
      <c r="AU523" s="1" t="s">
        <v>591</v>
      </c>
      <c r="AV523" s="2" t="s">
        <v>3690</v>
      </c>
      <c r="AW523" s="2" t="s">
        <v>2049</v>
      </c>
      <c r="AX523" s="2" t="s">
        <v>6439</v>
      </c>
      <c r="AY523" s="2" t="s">
        <v>6440</v>
      </c>
      <c r="AZ523" s="1" t="s">
        <v>591</v>
      </c>
      <c r="BA523" s="1" t="s">
        <v>591</v>
      </c>
      <c r="BB523" s="2" t="s">
        <v>1233</v>
      </c>
      <c r="BC523" s="1" t="s">
        <v>591</v>
      </c>
      <c r="BD523" s="1" t="s">
        <v>591</v>
      </c>
      <c r="BG523" s="2" t="s">
        <v>600</v>
      </c>
      <c r="BO523" s="2" t="s">
        <v>600</v>
      </c>
      <c r="BP523" s="1" t="s">
        <v>591</v>
      </c>
      <c r="BQ523" s="1" t="s">
        <v>591</v>
      </c>
      <c r="BR523" s="1" t="s">
        <v>591</v>
      </c>
      <c r="BS523" s="1" t="s">
        <v>591</v>
      </c>
      <c r="BT523" s="1" t="s">
        <v>591</v>
      </c>
      <c r="BU523" s="1" t="s">
        <v>591</v>
      </c>
      <c r="BV523" s="1" t="s">
        <v>591</v>
      </c>
      <c r="BW523" s="1" t="s">
        <v>591</v>
      </c>
      <c r="BX523" s="1"/>
      <c r="BY523" s="1"/>
      <c r="BZ523" s="1"/>
    </row>
    <row r="524">
      <c r="A524" s="1" t="s">
        <v>187</v>
      </c>
      <c r="B524" s="1" t="str">
        <f>VLOOKUP(A524,catasto_wgs84!A:D,2,false)</f>
        <v>pozzo</v>
      </c>
      <c r="C524" s="1" t="str">
        <f>VLOOKUP(A524,catasto_wgs84!A:D,3,false)</f>
        <v>7.50343</v>
      </c>
      <c r="D524" s="1" t="str">
        <f>VLOOKUP(A524,catasto_wgs84!A:D,4,false)</f>
        <v>45.739432</v>
      </c>
      <c r="E524" s="2" t="s">
        <v>6289</v>
      </c>
      <c r="F524" s="2" t="s">
        <v>1314</v>
      </c>
      <c r="G524" s="2" t="s">
        <v>1043</v>
      </c>
      <c r="H524" s="2" t="s">
        <v>1122</v>
      </c>
      <c r="I524" s="2" t="s">
        <v>5848</v>
      </c>
      <c r="J524" s="2" t="s">
        <v>6441</v>
      </c>
      <c r="K524" s="2" t="s">
        <v>6442</v>
      </c>
      <c r="L524" s="2" t="s">
        <v>6287</v>
      </c>
      <c r="M524" s="2" t="s">
        <v>1949</v>
      </c>
      <c r="N524" s="2" t="s">
        <v>6443</v>
      </c>
      <c r="O524" s="2" t="s">
        <v>2066</v>
      </c>
      <c r="P524" s="2" t="s">
        <v>2907</v>
      </c>
      <c r="Q524" s="2" t="s">
        <v>6444</v>
      </c>
      <c r="R524" s="2" t="s">
        <v>1070</v>
      </c>
      <c r="S524" s="2" t="s">
        <v>2192</v>
      </c>
      <c r="T524" s="2" t="s">
        <v>1360</v>
      </c>
      <c r="U524" s="2" t="s">
        <v>1227</v>
      </c>
      <c r="V524" s="2" t="s">
        <v>2706</v>
      </c>
      <c r="W524" s="2" t="s">
        <v>3583</v>
      </c>
      <c r="X524" s="1" t="s">
        <v>591</v>
      </c>
      <c r="Y524" s="2" t="s">
        <v>1130</v>
      </c>
      <c r="Z524" s="1" t="s">
        <v>591</v>
      </c>
      <c r="AA524" s="1" t="s">
        <v>591</v>
      </c>
      <c r="AB524" s="1" t="s">
        <v>591</v>
      </c>
      <c r="AC524" s="1" t="s">
        <v>591</v>
      </c>
      <c r="AD524" s="1" t="s">
        <v>591</v>
      </c>
      <c r="AE524" s="1" t="s">
        <v>591</v>
      </c>
      <c r="AF524" s="2" t="s">
        <v>6445</v>
      </c>
      <c r="AG524" s="2" t="s">
        <v>5062</v>
      </c>
      <c r="AH524" s="2" t="s">
        <v>6446</v>
      </c>
      <c r="AI524" s="2" t="s">
        <v>6447</v>
      </c>
      <c r="AJ524" s="2" t="s">
        <v>3803</v>
      </c>
      <c r="AK524" s="2" t="s">
        <v>5401</v>
      </c>
      <c r="AL524" s="2" t="s">
        <v>1121</v>
      </c>
      <c r="AM524" s="2" t="s">
        <v>1787</v>
      </c>
      <c r="AN524" s="1" t="s">
        <v>591</v>
      </c>
      <c r="AO524" s="1" t="s">
        <v>591</v>
      </c>
      <c r="AP524" s="1" t="s">
        <v>591</v>
      </c>
      <c r="AQ524" s="1" t="s">
        <v>591</v>
      </c>
      <c r="AR524" s="2" t="s">
        <v>1412</v>
      </c>
      <c r="AS524" s="2" t="s">
        <v>720</v>
      </c>
      <c r="AT524" s="1" t="s">
        <v>591</v>
      </c>
      <c r="AU524" s="1" t="s">
        <v>591</v>
      </c>
      <c r="AV524" s="2" t="s">
        <v>2643</v>
      </c>
      <c r="AW524" s="2" t="s">
        <v>1941</v>
      </c>
      <c r="AX524" s="2" t="s">
        <v>6448</v>
      </c>
      <c r="AY524" s="2" t="s">
        <v>5960</v>
      </c>
      <c r="AZ524" s="1" t="s">
        <v>591</v>
      </c>
      <c r="BA524" s="1" t="s">
        <v>591</v>
      </c>
      <c r="BB524" s="2" t="s">
        <v>1130</v>
      </c>
      <c r="BC524" s="2" t="s">
        <v>1157</v>
      </c>
      <c r="BD524" s="1" t="s">
        <v>591</v>
      </c>
      <c r="BG524" s="2" t="s">
        <v>600</v>
      </c>
      <c r="BO524" s="2" t="s">
        <v>600</v>
      </c>
      <c r="BP524" s="1" t="s">
        <v>591</v>
      </c>
      <c r="BQ524" s="1" t="s">
        <v>591</v>
      </c>
      <c r="BR524" s="1" t="s">
        <v>591</v>
      </c>
      <c r="BS524" s="1" t="s">
        <v>591</v>
      </c>
      <c r="BT524" s="1" t="s">
        <v>591</v>
      </c>
      <c r="BU524" s="1" t="s">
        <v>591</v>
      </c>
      <c r="BV524" s="1" t="s">
        <v>591</v>
      </c>
      <c r="BW524" s="1" t="s">
        <v>591</v>
      </c>
      <c r="BX524" s="1"/>
      <c r="BY524" s="1"/>
      <c r="BZ524" s="1"/>
    </row>
    <row r="525">
      <c r="A525" s="1" t="s">
        <v>193</v>
      </c>
      <c r="B525" s="1" t="str">
        <f>VLOOKUP(A525,catasto_wgs84!A:D,2,false)</f>
        <v>pozzo</v>
      </c>
      <c r="C525" s="1" t="str">
        <f>VLOOKUP(A525,catasto_wgs84!A:D,3,false)</f>
        <v>7.287578</v>
      </c>
      <c r="D525" s="1" t="str">
        <f>VLOOKUP(A525,catasto_wgs84!A:D,4,false)</f>
        <v>45.72649</v>
      </c>
      <c r="E525" s="2" t="s">
        <v>6289</v>
      </c>
      <c r="F525" s="2" t="s">
        <v>702</v>
      </c>
      <c r="G525" s="2" t="s">
        <v>2302</v>
      </c>
      <c r="H525" s="2" t="s">
        <v>1996</v>
      </c>
      <c r="I525" s="2" t="s">
        <v>2195</v>
      </c>
      <c r="J525" s="2" t="s">
        <v>4226</v>
      </c>
      <c r="K525" s="2" t="s">
        <v>6287</v>
      </c>
      <c r="L525" s="2" t="s">
        <v>4697</v>
      </c>
      <c r="M525" s="2" t="s">
        <v>2015</v>
      </c>
      <c r="N525" s="2" t="s">
        <v>618</v>
      </c>
      <c r="O525" s="2" t="s">
        <v>1531</v>
      </c>
      <c r="P525" s="2" t="s">
        <v>2731</v>
      </c>
      <c r="Q525" s="2" t="s">
        <v>1776</v>
      </c>
      <c r="R525" s="2" t="s">
        <v>1261</v>
      </c>
      <c r="S525" s="2" t="s">
        <v>3078</v>
      </c>
      <c r="T525" s="2" t="s">
        <v>2410</v>
      </c>
      <c r="U525" s="1" t="s">
        <v>591</v>
      </c>
      <c r="V525" s="1" t="s">
        <v>591</v>
      </c>
      <c r="W525" s="2" t="s">
        <v>1093</v>
      </c>
      <c r="X525" s="1" t="s">
        <v>591</v>
      </c>
      <c r="Y525" s="1" t="s">
        <v>591</v>
      </c>
      <c r="Z525" s="1" t="s">
        <v>591</v>
      </c>
      <c r="AA525" s="1" t="s">
        <v>591</v>
      </c>
      <c r="AB525" s="1" t="s">
        <v>591</v>
      </c>
      <c r="AC525" s="2" t="s">
        <v>1664</v>
      </c>
      <c r="AD525" s="1" t="s">
        <v>591</v>
      </c>
      <c r="AE525" s="1" t="s">
        <v>591</v>
      </c>
      <c r="AF525" s="2" t="s">
        <v>1509</v>
      </c>
      <c r="AG525" s="2" t="s">
        <v>2612</v>
      </c>
      <c r="AH525" s="1" t="s">
        <v>591</v>
      </c>
      <c r="AI525" s="2" t="s">
        <v>789</v>
      </c>
      <c r="AJ525" s="2" t="s">
        <v>2695</v>
      </c>
      <c r="AK525" s="2" t="s">
        <v>1126</v>
      </c>
      <c r="AL525" s="2" t="s">
        <v>2189</v>
      </c>
      <c r="AM525" s="2" t="s">
        <v>1925</v>
      </c>
      <c r="AN525" s="1" t="s">
        <v>591</v>
      </c>
      <c r="AO525" s="1" t="s">
        <v>591</v>
      </c>
      <c r="AP525" s="1" t="s">
        <v>591</v>
      </c>
      <c r="AQ525" s="1" t="s">
        <v>591</v>
      </c>
      <c r="AR525" s="2" t="s">
        <v>4461</v>
      </c>
      <c r="AS525" s="2" t="s">
        <v>2798</v>
      </c>
      <c r="AT525" s="1" t="s">
        <v>591</v>
      </c>
      <c r="AU525" s="1" t="s">
        <v>591</v>
      </c>
      <c r="AV525" s="2" t="s">
        <v>2722</v>
      </c>
      <c r="AW525" s="2" t="s">
        <v>1324</v>
      </c>
      <c r="AX525" s="2" t="s">
        <v>6449</v>
      </c>
      <c r="AY525" s="2" t="s">
        <v>6450</v>
      </c>
      <c r="AZ525" s="1" t="s">
        <v>591</v>
      </c>
      <c r="BA525" s="1" t="s">
        <v>591</v>
      </c>
      <c r="BB525" s="1" t="s">
        <v>591</v>
      </c>
      <c r="BC525" s="1" t="s">
        <v>591</v>
      </c>
      <c r="BD525" s="1" t="s">
        <v>591</v>
      </c>
      <c r="BG525" s="2" t="s">
        <v>600</v>
      </c>
      <c r="BO525" s="2" t="s">
        <v>600</v>
      </c>
      <c r="BP525" s="1" t="s">
        <v>591</v>
      </c>
      <c r="BQ525" s="1" t="s">
        <v>591</v>
      </c>
      <c r="BR525" s="1" t="s">
        <v>591</v>
      </c>
      <c r="BS525" s="1" t="s">
        <v>591</v>
      </c>
      <c r="BT525" s="1" t="s">
        <v>591</v>
      </c>
      <c r="BU525" s="1" t="s">
        <v>591</v>
      </c>
      <c r="BV525" s="1" t="s">
        <v>591</v>
      </c>
      <c r="BW525" s="1" t="s">
        <v>591</v>
      </c>
      <c r="BX525" s="1"/>
      <c r="BY525" s="1"/>
      <c r="BZ525" s="1"/>
    </row>
    <row r="526">
      <c r="A526" s="1" t="s">
        <v>384</v>
      </c>
      <c r="B526" s="1" t="str">
        <f>VLOOKUP(A526,catasto_wgs84!A:D,2,false)</f>
        <v>pozzo</v>
      </c>
      <c r="C526" s="1" t="str">
        <f>VLOOKUP(A526,catasto_wgs84!A:D,3,false)</f>
        <v>7.521143</v>
      </c>
      <c r="D526" s="1" t="str">
        <f>VLOOKUP(A526,catasto_wgs84!A:D,4,false)</f>
        <v>45.740419</v>
      </c>
      <c r="E526" s="2" t="s">
        <v>6289</v>
      </c>
      <c r="F526" s="2" t="s">
        <v>1766</v>
      </c>
      <c r="G526" s="2" t="s">
        <v>845</v>
      </c>
      <c r="H526" s="2" t="s">
        <v>2899</v>
      </c>
      <c r="I526" s="2" t="s">
        <v>2278</v>
      </c>
      <c r="J526" s="2" t="s">
        <v>2120</v>
      </c>
      <c r="K526" s="2" t="s">
        <v>6451</v>
      </c>
      <c r="L526" s="2" t="s">
        <v>6452</v>
      </c>
      <c r="M526" s="2" t="s">
        <v>1174</v>
      </c>
      <c r="N526" s="2" t="s">
        <v>1967</v>
      </c>
      <c r="O526" s="2" t="s">
        <v>2706</v>
      </c>
      <c r="P526" s="2" t="s">
        <v>789</v>
      </c>
      <c r="Q526" s="2" t="s">
        <v>3700</v>
      </c>
      <c r="R526" s="2" t="s">
        <v>1261</v>
      </c>
      <c r="S526" s="2" t="s">
        <v>1553</v>
      </c>
      <c r="T526" s="2" t="s">
        <v>1341</v>
      </c>
      <c r="U526" s="1" t="s">
        <v>591</v>
      </c>
      <c r="V526" s="1" t="s">
        <v>591</v>
      </c>
      <c r="W526" s="2" t="s">
        <v>768</v>
      </c>
      <c r="X526" s="1" t="s">
        <v>591</v>
      </c>
      <c r="Y526" s="2" t="s">
        <v>1157</v>
      </c>
      <c r="Z526" s="2" t="s">
        <v>1130</v>
      </c>
      <c r="AA526" s="1" t="s">
        <v>591</v>
      </c>
      <c r="AB526" s="1" t="s">
        <v>591</v>
      </c>
      <c r="AC526" s="1" t="s">
        <v>591</v>
      </c>
      <c r="AD526" s="1" t="s">
        <v>591</v>
      </c>
      <c r="AE526" s="1" t="s">
        <v>591</v>
      </c>
      <c r="AF526" s="2" t="s">
        <v>833</v>
      </c>
      <c r="AG526" s="2" t="s">
        <v>6453</v>
      </c>
      <c r="AH526" s="2" t="s">
        <v>6454</v>
      </c>
      <c r="AI526" s="2" t="s">
        <v>2691</v>
      </c>
      <c r="AJ526" s="2" t="s">
        <v>1246</v>
      </c>
      <c r="AK526" s="2" t="s">
        <v>634</v>
      </c>
      <c r="AL526" s="2" t="s">
        <v>2555</v>
      </c>
      <c r="AM526" s="2" t="s">
        <v>3289</v>
      </c>
      <c r="AN526" s="1" t="s">
        <v>591</v>
      </c>
      <c r="AO526" s="1" t="s">
        <v>591</v>
      </c>
      <c r="AP526" s="2" t="s">
        <v>2430</v>
      </c>
      <c r="AQ526" s="1" t="s">
        <v>591</v>
      </c>
      <c r="AR526" s="2" t="s">
        <v>1882</v>
      </c>
      <c r="AS526" s="1" t="s">
        <v>591</v>
      </c>
      <c r="AT526" s="1" t="s">
        <v>591</v>
      </c>
      <c r="AU526" s="1" t="s">
        <v>591</v>
      </c>
      <c r="AV526" s="2" t="s">
        <v>1925</v>
      </c>
      <c r="AW526" s="1" t="s">
        <v>591</v>
      </c>
      <c r="AX526" s="2" t="s">
        <v>686</v>
      </c>
      <c r="AY526" s="2" t="s">
        <v>1589</v>
      </c>
      <c r="AZ526" s="1" t="s">
        <v>591</v>
      </c>
      <c r="BA526" s="1" t="s">
        <v>591</v>
      </c>
      <c r="BB526" s="1" t="s">
        <v>591</v>
      </c>
      <c r="BC526" s="1" t="s">
        <v>591</v>
      </c>
      <c r="BD526" s="1" t="s">
        <v>591</v>
      </c>
      <c r="BG526" s="2" t="s">
        <v>600</v>
      </c>
      <c r="BO526" s="2" t="s">
        <v>600</v>
      </c>
      <c r="BP526" s="1" t="s">
        <v>591</v>
      </c>
      <c r="BQ526" s="1" t="s">
        <v>591</v>
      </c>
      <c r="BR526" s="1" t="s">
        <v>591</v>
      </c>
      <c r="BS526" s="1" t="s">
        <v>591</v>
      </c>
      <c r="BT526" s="1" t="s">
        <v>591</v>
      </c>
      <c r="BU526" s="1" t="s">
        <v>591</v>
      </c>
      <c r="BV526" s="1" t="s">
        <v>591</v>
      </c>
      <c r="BW526" s="1" t="s">
        <v>591</v>
      </c>
      <c r="BX526" s="1"/>
      <c r="BY526" s="1"/>
      <c r="BZ526" s="1"/>
    </row>
    <row r="527">
      <c r="A527" s="1" t="s">
        <v>238</v>
      </c>
      <c r="B527" s="1" t="str">
        <f>VLOOKUP(A527,catasto_wgs84!A:D,2,false)</f>
        <v>piezometro</v>
      </c>
      <c r="C527" s="1" t="str">
        <f>VLOOKUP(A527,catasto_wgs84!A:D,3,false)</f>
        <v>7.576299</v>
      </c>
      <c r="D527" s="1" t="str">
        <f>VLOOKUP(A527,catasto_wgs84!A:D,4,false)</f>
        <v>45.744054</v>
      </c>
      <c r="E527" s="2" t="s">
        <v>6289</v>
      </c>
      <c r="F527" s="2" t="s">
        <v>1301</v>
      </c>
      <c r="G527" s="2" t="s">
        <v>1735</v>
      </c>
      <c r="H527" s="2" t="s">
        <v>722</v>
      </c>
      <c r="I527" s="2" t="s">
        <v>5275</v>
      </c>
      <c r="J527" s="2" t="s">
        <v>1650</v>
      </c>
      <c r="K527" s="2" t="s">
        <v>6455</v>
      </c>
      <c r="L527" s="2" t="s">
        <v>1418</v>
      </c>
      <c r="M527" s="2" t="s">
        <v>3621</v>
      </c>
      <c r="N527" s="2" t="s">
        <v>6456</v>
      </c>
      <c r="O527" s="2" t="s">
        <v>1929</v>
      </c>
      <c r="P527" s="2" t="s">
        <v>688</v>
      </c>
      <c r="Q527" s="2" t="s">
        <v>6457</v>
      </c>
      <c r="R527" s="2" t="s">
        <v>1261</v>
      </c>
      <c r="S527" s="2" t="s">
        <v>6458</v>
      </c>
      <c r="T527" s="2" t="s">
        <v>2571</v>
      </c>
      <c r="U527" s="2" t="s">
        <v>3410</v>
      </c>
      <c r="V527" s="2" t="s">
        <v>1214</v>
      </c>
      <c r="W527" s="2" t="s">
        <v>1093</v>
      </c>
      <c r="X527" s="1" t="s">
        <v>591</v>
      </c>
      <c r="Y527" s="2" t="s">
        <v>1308</v>
      </c>
      <c r="Z527" s="2" t="s">
        <v>1194</v>
      </c>
      <c r="AA527" s="1" t="s">
        <v>591</v>
      </c>
      <c r="AB527" s="1" t="s">
        <v>591</v>
      </c>
      <c r="AC527" s="2" t="s">
        <v>3481</v>
      </c>
      <c r="AD527" s="2" t="s">
        <v>6459</v>
      </c>
      <c r="AE527" s="1" t="s">
        <v>591</v>
      </c>
      <c r="AF527" s="2" t="s">
        <v>6460</v>
      </c>
      <c r="AG527" s="2" t="s">
        <v>6461</v>
      </c>
      <c r="AH527" s="2" t="s">
        <v>6462</v>
      </c>
      <c r="AI527" s="2" t="s">
        <v>2388</v>
      </c>
      <c r="AJ527" s="2" t="s">
        <v>5712</v>
      </c>
      <c r="AK527" s="2" t="s">
        <v>4467</v>
      </c>
      <c r="AL527" s="2" t="s">
        <v>2770</v>
      </c>
      <c r="AM527" s="2" t="s">
        <v>2385</v>
      </c>
      <c r="AN527" s="1" t="s">
        <v>591</v>
      </c>
      <c r="AO527" s="1" t="s">
        <v>591</v>
      </c>
      <c r="AP527" s="1" t="s">
        <v>591</v>
      </c>
      <c r="AQ527" s="1" t="s">
        <v>591</v>
      </c>
      <c r="AR527" s="2" t="s">
        <v>3050</v>
      </c>
      <c r="AS527" s="2" t="s">
        <v>2406</v>
      </c>
      <c r="AT527" s="1" t="s">
        <v>591</v>
      </c>
      <c r="AU527" s="1" t="s">
        <v>591</v>
      </c>
      <c r="AV527" s="2" t="s">
        <v>1427</v>
      </c>
      <c r="AW527" s="1" t="s">
        <v>591</v>
      </c>
      <c r="AX527" s="2" t="s">
        <v>6463</v>
      </c>
      <c r="AY527" s="2" t="s">
        <v>6404</v>
      </c>
      <c r="AZ527" s="1" t="s">
        <v>591</v>
      </c>
      <c r="BA527" s="1" t="s">
        <v>591</v>
      </c>
      <c r="BB527" s="2" t="s">
        <v>1126</v>
      </c>
      <c r="BC527" s="2" t="s">
        <v>2693</v>
      </c>
      <c r="BD527" s="1" t="s">
        <v>591</v>
      </c>
      <c r="BG527" s="2" t="s">
        <v>600</v>
      </c>
      <c r="BO527" s="2" t="s">
        <v>600</v>
      </c>
      <c r="BP527" s="1" t="s">
        <v>591</v>
      </c>
      <c r="BQ527" s="1" t="s">
        <v>591</v>
      </c>
      <c r="BR527" s="1" t="s">
        <v>591</v>
      </c>
      <c r="BS527" s="1" t="s">
        <v>591</v>
      </c>
      <c r="BT527" s="1" t="s">
        <v>591</v>
      </c>
      <c r="BU527" s="1" t="s">
        <v>591</v>
      </c>
      <c r="BV527" s="1" t="s">
        <v>591</v>
      </c>
      <c r="BW527" s="1" t="s">
        <v>591</v>
      </c>
      <c r="BX527" s="1"/>
      <c r="BY527" s="1"/>
      <c r="BZ527" s="1"/>
    </row>
    <row r="528">
      <c r="A528" s="1" t="s">
        <v>348</v>
      </c>
      <c r="B528" s="1" t="str">
        <f>VLOOKUP(A528,catasto_wgs84!A:D,2,false)</f>
        <v>piezometro</v>
      </c>
      <c r="C528" s="1" t="str">
        <f>VLOOKUP(A528,catasto_wgs84!A:D,3,false)</f>
        <v>7.35902</v>
      </c>
      <c r="D528" s="1" t="str">
        <f>VLOOKUP(A528,catasto_wgs84!A:D,4,false)</f>
        <v>45.737404</v>
      </c>
      <c r="E528" s="2" t="s">
        <v>6464</v>
      </c>
      <c r="F528" s="1" t="s">
        <v>2455</v>
      </c>
      <c r="G528" s="2" t="s">
        <v>1453</v>
      </c>
      <c r="H528" s="2" t="s">
        <v>2301</v>
      </c>
      <c r="J528" s="2" t="s">
        <v>6465</v>
      </c>
      <c r="Y528" s="2" t="s">
        <v>1250</v>
      </c>
      <c r="Z528" s="2" t="s">
        <v>4952</v>
      </c>
      <c r="AA528" s="2" t="s">
        <v>1747</v>
      </c>
      <c r="AB528" s="2" t="s">
        <v>2288</v>
      </c>
      <c r="AC528" s="2" t="s">
        <v>3800</v>
      </c>
      <c r="AJ528" s="1" t="s">
        <v>2536</v>
      </c>
      <c r="AK528" s="1" t="s">
        <v>2536</v>
      </c>
      <c r="BG528" s="2" t="s">
        <v>600</v>
      </c>
      <c r="BO528" s="2" t="s">
        <v>600</v>
      </c>
    </row>
    <row r="529">
      <c r="A529" s="1" t="s">
        <v>244</v>
      </c>
      <c r="B529" s="1" t="str">
        <f>VLOOKUP(A529,catasto_wgs84!A:D,2,false)</f>
        <v>piezometro</v>
      </c>
      <c r="C529" s="1" t="str">
        <f>VLOOKUP(A529,catasto_wgs84!A:D,3,false)</f>
        <v>7.350562</v>
      </c>
      <c r="D529" s="1" t="str">
        <f>VLOOKUP(A529,catasto_wgs84!A:D,4,false)</f>
        <v>45.732611</v>
      </c>
      <c r="E529" s="2" t="s">
        <v>6464</v>
      </c>
      <c r="F529" s="1" t="s">
        <v>2052</v>
      </c>
      <c r="G529" s="2" t="s">
        <v>2123</v>
      </c>
      <c r="J529" s="2" t="s">
        <v>5531</v>
      </c>
      <c r="Y529" s="2" t="s">
        <v>4887</v>
      </c>
      <c r="Z529" s="2" t="s">
        <v>6466</v>
      </c>
      <c r="AA529" s="2" t="s">
        <v>2327</v>
      </c>
      <c r="AB529" s="2" t="s">
        <v>2003</v>
      </c>
      <c r="AC529" s="2" t="s">
        <v>6258</v>
      </c>
      <c r="AJ529" s="1" t="s">
        <v>2316</v>
      </c>
      <c r="AK529" s="2" t="s">
        <v>2569</v>
      </c>
      <c r="BG529" s="2" t="s">
        <v>600</v>
      </c>
      <c r="BO529" s="2" t="s">
        <v>600</v>
      </c>
    </row>
    <row r="530">
      <c r="A530" s="1" t="s">
        <v>256</v>
      </c>
      <c r="B530" s="1" t="str">
        <f>VLOOKUP(A530,catasto_wgs84!A:D,2,false)</f>
        <v>pozzo</v>
      </c>
      <c r="C530" s="1" t="str">
        <f>VLOOKUP(A530,catasto_wgs84!A:D,3,false)</f>
        <v>7.357037</v>
      </c>
      <c r="D530" s="1" t="str">
        <f>VLOOKUP(A530,catasto_wgs84!A:D,4,false)</f>
        <v>45.7349</v>
      </c>
      <c r="E530" s="2" t="s">
        <v>6464</v>
      </c>
      <c r="F530" s="1" t="s">
        <v>2099</v>
      </c>
      <c r="G530" s="2" t="s">
        <v>2123</v>
      </c>
      <c r="J530" s="2" t="s">
        <v>5038</v>
      </c>
      <c r="Y530" s="2" t="s">
        <v>613</v>
      </c>
      <c r="Z530" s="2" t="s">
        <v>4555</v>
      </c>
      <c r="AA530" s="2" t="s">
        <v>4364</v>
      </c>
      <c r="AB530" s="2" t="s">
        <v>6467</v>
      </c>
      <c r="AC530" s="2" t="s">
        <v>3105</v>
      </c>
      <c r="AJ530" s="1" t="s">
        <v>1362</v>
      </c>
      <c r="AK530" s="1" t="s">
        <v>591</v>
      </c>
      <c r="BG530" s="2" t="s">
        <v>600</v>
      </c>
      <c r="BO530" s="2" t="s">
        <v>600</v>
      </c>
    </row>
    <row r="531">
      <c r="A531" s="1" t="s">
        <v>259</v>
      </c>
      <c r="B531" s="1" t="str">
        <f>VLOOKUP(A531,catasto_wgs84!A:D,2,false)</f>
        <v>piezometro</v>
      </c>
      <c r="C531" s="1" t="str">
        <f>VLOOKUP(A531,catasto_wgs84!A:D,3,false)</f>
        <v>7.344323</v>
      </c>
      <c r="D531" s="1" t="str">
        <f>VLOOKUP(A531,catasto_wgs84!A:D,4,false)</f>
        <v>45.735815</v>
      </c>
      <c r="E531" s="2" t="s">
        <v>6464</v>
      </c>
      <c r="F531" s="1" t="s">
        <v>2134</v>
      </c>
      <c r="G531" s="2" t="s">
        <v>1159</v>
      </c>
      <c r="H531" s="2" t="s">
        <v>6106</v>
      </c>
      <c r="J531" s="2" t="s">
        <v>3280</v>
      </c>
      <c r="Y531" s="1" t="s">
        <v>897</v>
      </c>
      <c r="Z531" s="2" t="s">
        <v>1384</v>
      </c>
      <c r="AA531" s="1" t="s">
        <v>1057</v>
      </c>
      <c r="AB531" s="2" t="s">
        <v>2695</v>
      </c>
      <c r="AC531" s="2" t="s">
        <v>6468</v>
      </c>
      <c r="AJ531" s="1" t="s">
        <v>2536</v>
      </c>
      <c r="AK531" s="1" t="s">
        <v>2536</v>
      </c>
      <c r="BG531" s="2" t="s">
        <v>600</v>
      </c>
      <c r="BO531" s="2" t="s">
        <v>600</v>
      </c>
    </row>
    <row r="532">
      <c r="A532" s="1" t="s">
        <v>78</v>
      </c>
      <c r="B532" s="1" t="str">
        <f>VLOOKUP(A532,catasto_wgs84!A:D,2,false)</f>
        <v>piezometro</v>
      </c>
      <c r="C532" s="1" t="str">
        <f>VLOOKUP(A532,catasto_wgs84!A:D,3,false)</f>
        <v>7.342724</v>
      </c>
      <c r="D532" s="1" t="str">
        <f>VLOOKUP(A532,catasto_wgs84!A:D,4,false)</f>
        <v>45.737303</v>
      </c>
      <c r="E532" s="2" t="s">
        <v>6464</v>
      </c>
      <c r="F532" s="1" t="s">
        <v>853</v>
      </c>
      <c r="G532" s="2" t="s">
        <v>1275</v>
      </c>
      <c r="H532" s="1" t="s">
        <v>1029</v>
      </c>
      <c r="J532" s="2" t="s">
        <v>5397</v>
      </c>
      <c r="Y532" s="2" t="s">
        <v>3363</v>
      </c>
      <c r="Z532" s="2" t="s">
        <v>1026</v>
      </c>
      <c r="AA532" s="1" t="s">
        <v>1041</v>
      </c>
      <c r="AB532" s="1" t="s">
        <v>1041</v>
      </c>
      <c r="AC532" s="2" t="s">
        <v>1444</v>
      </c>
      <c r="AJ532" s="2" t="s">
        <v>635</v>
      </c>
      <c r="AK532" s="2" t="s">
        <v>1150</v>
      </c>
      <c r="BG532" s="2" t="s">
        <v>600</v>
      </c>
      <c r="BO532" s="2" t="s">
        <v>600</v>
      </c>
    </row>
    <row r="533">
      <c r="A533" s="1" t="s">
        <v>268</v>
      </c>
      <c r="B533" s="1" t="str">
        <f>VLOOKUP(A533,catasto_wgs84!A:D,2,false)</f>
        <v>piezometro</v>
      </c>
      <c r="C533" s="1" t="str">
        <f>VLOOKUP(A533,catasto_wgs84!A:D,3,false)</f>
        <v>7.356053</v>
      </c>
      <c r="D533" s="1" t="str">
        <f>VLOOKUP(A533,catasto_wgs84!A:D,4,false)</f>
        <v>45.735579</v>
      </c>
      <c r="E533" s="2" t="s">
        <v>6464</v>
      </c>
      <c r="F533" s="1" t="s">
        <v>2474</v>
      </c>
      <c r="G533" s="2" t="s">
        <v>2302</v>
      </c>
      <c r="H533" s="2" t="s">
        <v>1307</v>
      </c>
      <c r="J533" s="2" t="s">
        <v>6469</v>
      </c>
      <c r="Y533" s="2" t="s">
        <v>6470</v>
      </c>
      <c r="Z533" s="2" t="s">
        <v>6471</v>
      </c>
      <c r="AA533" s="2" t="s">
        <v>6472</v>
      </c>
      <c r="AB533" s="2" t="s">
        <v>6473</v>
      </c>
      <c r="AC533" s="2" t="s">
        <v>1033</v>
      </c>
      <c r="AJ533" s="1" t="s">
        <v>2536</v>
      </c>
      <c r="AK533" s="2" t="s">
        <v>1155</v>
      </c>
      <c r="BG533" s="2" t="s">
        <v>600</v>
      </c>
      <c r="BO533" s="2" t="s">
        <v>600</v>
      </c>
    </row>
    <row r="534">
      <c r="A534" s="1" t="s">
        <v>277</v>
      </c>
      <c r="B534" s="1" t="str">
        <f>VLOOKUP(A534,catasto_wgs84!A:D,2,false)</f>
        <v>piezometro</v>
      </c>
      <c r="C534" s="1" t="str">
        <f>VLOOKUP(A534,catasto_wgs84!A:D,3,false)</f>
        <v>7.361313</v>
      </c>
      <c r="D534" s="1" t="str">
        <f>VLOOKUP(A534,catasto_wgs84!A:D,4,false)</f>
        <v>45.736366</v>
      </c>
      <c r="E534" s="2" t="s">
        <v>6464</v>
      </c>
      <c r="F534" s="1" t="s">
        <v>1319</v>
      </c>
      <c r="G534" s="2" t="s">
        <v>2110</v>
      </c>
      <c r="H534" s="2" t="s">
        <v>6016</v>
      </c>
      <c r="J534" s="2" t="s">
        <v>6474</v>
      </c>
      <c r="Y534" s="2" t="s">
        <v>6475</v>
      </c>
      <c r="Z534" s="2" t="s">
        <v>6475</v>
      </c>
      <c r="AA534" s="2" t="s">
        <v>2924</v>
      </c>
      <c r="AB534" s="2" t="s">
        <v>6408</v>
      </c>
      <c r="AC534" s="2" t="s">
        <v>2508</v>
      </c>
      <c r="AJ534" s="2" t="s">
        <v>1215</v>
      </c>
      <c r="AK534" s="2" t="s">
        <v>1158</v>
      </c>
      <c r="BG534" s="2" t="s">
        <v>600</v>
      </c>
      <c r="BO534" s="2" t="s">
        <v>600</v>
      </c>
    </row>
    <row r="535">
      <c r="A535" s="1" t="s">
        <v>271</v>
      </c>
      <c r="B535" s="1" t="str">
        <f>VLOOKUP(A535,catasto_wgs84!A:D,2,false)</f>
        <v>piezometro</v>
      </c>
      <c r="C535" s="1" t="str">
        <f>VLOOKUP(A535,catasto_wgs84!A:D,3,false)</f>
        <v>7.373993</v>
      </c>
      <c r="D535" s="1" t="str">
        <f>VLOOKUP(A535,catasto_wgs84!A:D,4,false)</f>
        <v>45.732577</v>
      </c>
      <c r="E535" s="2" t="s">
        <v>6464</v>
      </c>
      <c r="F535" s="1" t="s">
        <v>1364</v>
      </c>
      <c r="G535" s="2" t="s">
        <v>773</v>
      </c>
      <c r="H535" s="2" t="s">
        <v>2991</v>
      </c>
      <c r="J535" s="2" t="s">
        <v>4962</v>
      </c>
      <c r="Y535" s="2" t="s">
        <v>2694</v>
      </c>
      <c r="Z535" s="2" t="s">
        <v>753</v>
      </c>
      <c r="AA535" s="1" t="s">
        <v>1041</v>
      </c>
      <c r="AB535" s="1" t="s">
        <v>1041</v>
      </c>
      <c r="AC535" s="2" t="s">
        <v>3144</v>
      </c>
      <c r="AJ535" s="1" t="s">
        <v>2536</v>
      </c>
      <c r="AK535" s="1" t="s">
        <v>2536</v>
      </c>
      <c r="BG535" s="2" t="s">
        <v>600</v>
      </c>
      <c r="BO535" s="2" t="s">
        <v>600</v>
      </c>
    </row>
    <row r="536">
      <c r="A536" s="1" t="s">
        <v>321</v>
      </c>
      <c r="B536" s="1" t="str">
        <f>VLOOKUP(A536,catasto_wgs84!A:D,2,false)</f>
        <v>piezometro</v>
      </c>
      <c r="C536" s="1" t="str">
        <f>VLOOKUP(A536,catasto_wgs84!A:D,3,false)</f>
        <v>7.396658</v>
      </c>
      <c r="D536" s="1" t="str">
        <f>VLOOKUP(A536,catasto_wgs84!A:D,4,false)</f>
        <v>45.740477</v>
      </c>
      <c r="E536" s="2" t="s">
        <v>6476</v>
      </c>
      <c r="F536" s="2" t="s">
        <v>3213</v>
      </c>
      <c r="G536" s="2" t="s">
        <v>705</v>
      </c>
      <c r="H536" s="2" t="s">
        <v>3244</v>
      </c>
      <c r="I536" s="2" t="s">
        <v>3261</v>
      </c>
      <c r="J536" s="2" t="s">
        <v>6477</v>
      </c>
      <c r="K536" s="2" t="s">
        <v>6478</v>
      </c>
      <c r="L536" s="2" t="s">
        <v>3194</v>
      </c>
      <c r="M536" s="2" t="s">
        <v>3631</v>
      </c>
      <c r="N536" s="2" t="s">
        <v>1203</v>
      </c>
      <c r="O536" s="2" t="s">
        <v>629</v>
      </c>
      <c r="P536" s="2" t="s">
        <v>604</v>
      </c>
      <c r="Q536" s="2" t="s">
        <v>6394</v>
      </c>
      <c r="R536" s="1" t="s">
        <v>591</v>
      </c>
      <c r="S536" s="2" t="s">
        <v>3119</v>
      </c>
      <c r="T536" s="2" t="s">
        <v>1258</v>
      </c>
      <c r="U536" s="2" t="s">
        <v>1771</v>
      </c>
      <c r="V536" s="2" t="s">
        <v>634</v>
      </c>
      <c r="W536" s="2" t="s">
        <v>1693</v>
      </c>
      <c r="X536" s="1" t="s">
        <v>591</v>
      </c>
      <c r="Y536" s="2" t="s">
        <v>2742</v>
      </c>
      <c r="Z536" s="2" t="s">
        <v>2456</v>
      </c>
      <c r="AA536" s="1" t="s">
        <v>591</v>
      </c>
      <c r="AB536" s="1" t="s">
        <v>591</v>
      </c>
      <c r="AC536" s="2" t="s">
        <v>1217</v>
      </c>
      <c r="AD536" s="2" t="s">
        <v>2253</v>
      </c>
      <c r="AE536" s="2" t="s">
        <v>766</v>
      </c>
      <c r="AF536" s="2" t="s">
        <v>736</v>
      </c>
      <c r="AG536" s="2" t="s">
        <v>1648</v>
      </c>
      <c r="AH536" s="2" t="s">
        <v>4574</v>
      </c>
      <c r="AI536" s="2" t="s">
        <v>1817</v>
      </c>
      <c r="AJ536" s="2" t="s">
        <v>805</v>
      </c>
      <c r="AK536" s="2" t="s">
        <v>766</v>
      </c>
      <c r="AL536" s="2" t="s">
        <v>6479</v>
      </c>
      <c r="AM536" s="2" t="s">
        <v>2634</v>
      </c>
      <c r="AN536" s="1" t="s">
        <v>591</v>
      </c>
      <c r="AO536" s="1" t="s">
        <v>591</v>
      </c>
      <c r="AP536" s="1" t="s">
        <v>591</v>
      </c>
      <c r="AQ536" s="1" t="s">
        <v>591</v>
      </c>
      <c r="AR536" s="1" t="s">
        <v>591</v>
      </c>
      <c r="AS536" s="1" t="s">
        <v>591</v>
      </c>
      <c r="AT536" s="2" t="s">
        <v>1347</v>
      </c>
      <c r="AU536" s="2" t="s">
        <v>3563</v>
      </c>
      <c r="AV536" s="2" t="s">
        <v>782</v>
      </c>
      <c r="AW536" s="2" t="s">
        <v>1678</v>
      </c>
      <c r="AX536" s="2" t="s">
        <v>6480</v>
      </c>
      <c r="AY536" s="2" t="s">
        <v>1488</v>
      </c>
      <c r="AZ536" s="1" t="s">
        <v>591</v>
      </c>
      <c r="BA536" s="1" t="s">
        <v>591</v>
      </c>
      <c r="BB536" s="2" t="s">
        <v>3296</v>
      </c>
      <c r="BC536" s="2" t="s">
        <v>1097</v>
      </c>
      <c r="BD536" s="1" t="s">
        <v>591</v>
      </c>
      <c r="BG536" s="2" t="s">
        <v>600</v>
      </c>
      <c r="BH536" s="1" t="s">
        <v>591</v>
      </c>
      <c r="BI536" s="1" t="s">
        <v>591</v>
      </c>
      <c r="BK536" s="1" t="s">
        <v>591</v>
      </c>
      <c r="BL536" s="1" t="s">
        <v>591</v>
      </c>
      <c r="BN536" s="1" t="s">
        <v>591</v>
      </c>
      <c r="BO536" s="2" t="s">
        <v>600</v>
      </c>
      <c r="BP536" s="1" t="s">
        <v>591</v>
      </c>
      <c r="BQ536" s="1" t="s">
        <v>591</v>
      </c>
      <c r="BR536" s="1" t="s">
        <v>591</v>
      </c>
      <c r="BS536" s="1" t="s">
        <v>591</v>
      </c>
      <c r="BT536" s="1" t="s">
        <v>591</v>
      </c>
      <c r="BU536" s="1" t="s">
        <v>591</v>
      </c>
      <c r="BV536" s="1" t="s">
        <v>591</v>
      </c>
      <c r="BW536" s="1" t="s">
        <v>591</v>
      </c>
      <c r="BX536" s="1"/>
      <c r="BY536" s="1"/>
      <c r="BZ536" s="1"/>
    </row>
    <row r="537">
      <c r="A537" s="1" t="s">
        <v>238</v>
      </c>
      <c r="B537" s="1" t="str">
        <f>VLOOKUP(A537,catasto_wgs84!A:D,2,false)</f>
        <v>piezometro</v>
      </c>
      <c r="C537" s="1" t="str">
        <f>VLOOKUP(A537,catasto_wgs84!A:D,3,false)</f>
        <v>7.576299</v>
      </c>
      <c r="D537" s="1" t="str">
        <f>VLOOKUP(A537,catasto_wgs84!A:D,4,false)</f>
        <v>45.744054</v>
      </c>
      <c r="E537" s="2" t="s">
        <v>6476</v>
      </c>
      <c r="F537" s="2" t="s">
        <v>2899</v>
      </c>
      <c r="G537" s="2" t="s">
        <v>2413</v>
      </c>
      <c r="H537" s="1" t="s">
        <v>591</v>
      </c>
      <c r="I537" s="2" t="s">
        <v>6481</v>
      </c>
      <c r="J537" s="2" t="s">
        <v>6482</v>
      </c>
      <c r="K537" s="2" t="s">
        <v>6483</v>
      </c>
      <c r="L537" s="2" t="s">
        <v>6484</v>
      </c>
      <c r="M537" s="2" t="s">
        <v>1963</v>
      </c>
      <c r="N537" s="2" t="s">
        <v>1221</v>
      </c>
      <c r="O537" s="2" t="s">
        <v>2294</v>
      </c>
      <c r="P537" s="2" t="s">
        <v>772</v>
      </c>
      <c r="Q537" s="2" t="s">
        <v>5209</v>
      </c>
      <c r="R537" s="1" t="s">
        <v>591</v>
      </c>
      <c r="S537" s="2" t="s">
        <v>4496</v>
      </c>
      <c r="T537" s="2" t="s">
        <v>750</v>
      </c>
      <c r="U537" s="2" t="s">
        <v>2612</v>
      </c>
      <c r="V537" s="2" t="s">
        <v>3296</v>
      </c>
      <c r="W537" s="2" t="s">
        <v>2771</v>
      </c>
      <c r="X537" s="1" t="s">
        <v>591</v>
      </c>
      <c r="Y537" s="2" t="s">
        <v>2061</v>
      </c>
      <c r="Z537" s="2" t="s">
        <v>2956</v>
      </c>
      <c r="AA537" s="2" t="s">
        <v>2074</v>
      </c>
      <c r="AB537" s="2" t="s">
        <v>1918</v>
      </c>
      <c r="AC537" s="1" t="s">
        <v>591</v>
      </c>
      <c r="AD537" s="1" t="s">
        <v>591</v>
      </c>
      <c r="AE537" s="1" t="s">
        <v>591</v>
      </c>
      <c r="AF537" s="2" t="s">
        <v>3410</v>
      </c>
      <c r="AG537" s="2" t="s">
        <v>1995</v>
      </c>
      <c r="AH537" s="2" t="s">
        <v>1412</v>
      </c>
      <c r="AI537" s="2" t="s">
        <v>1173</v>
      </c>
      <c r="AJ537" s="2" t="s">
        <v>6485</v>
      </c>
      <c r="AK537" s="2" t="s">
        <v>6486</v>
      </c>
      <c r="AL537" s="2" t="s">
        <v>6487</v>
      </c>
      <c r="AM537" s="2" t="s">
        <v>2543</v>
      </c>
      <c r="AN537" s="1" t="s">
        <v>591</v>
      </c>
      <c r="AO537" s="1" t="s">
        <v>591</v>
      </c>
      <c r="AP537" s="1" t="s">
        <v>591</v>
      </c>
      <c r="AQ537" s="1" t="s">
        <v>591</v>
      </c>
      <c r="AR537" s="2" t="s">
        <v>2155</v>
      </c>
      <c r="AS537" s="2" t="s">
        <v>3372</v>
      </c>
      <c r="AT537" s="1" t="s">
        <v>591</v>
      </c>
      <c r="AU537" s="1" t="s">
        <v>591</v>
      </c>
      <c r="AV537" s="2" t="s">
        <v>2042</v>
      </c>
      <c r="AW537" s="1" t="s">
        <v>591</v>
      </c>
      <c r="AX537" s="2" t="s">
        <v>6417</v>
      </c>
      <c r="AY537" s="2" t="s">
        <v>6488</v>
      </c>
      <c r="AZ537" s="1" t="s">
        <v>591</v>
      </c>
      <c r="BA537" s="1" t="s">
        <v>591</v>
      </c>
      <c r="BB537" s="2" t="s">
        <v>2325</v>
      </c>
      <c r="BC537" s="2" t="s">
        <v>1155</v>
      </c>
      <c r="BD537" s="1" t="s">
        <v>591</v>
      </c>
      <c r="BG537" s="2" t="s">
        <v>600</v>
      </c>
      <c r="BH537" s="1" t="s">
        <v>591</v>
      </c>
      <c r="BI537" s="1" t="s">
        <v>591</v>
      </c>
      <c r="BK537" s="1" t="s">
        <v>591</v>
      </c>
      <c r="BL537" s="1" t="s">
        <v>591</v>
      </c>
      <c r="BN537" s="1" t="s">
        <v>591</v>
      </c>
      <c r="BO537" s="2" t="s">
        <v>600</v>
      </c>
      <c r="BP537" s="1" t="s">
        <v>591</v>
      </c>
      <c r="BQ537" s="1" t="s">
        <v>591</v>
      </c>
      <c r="BR537" s="1" t="s">
        <v>591</v>
      </c>
      <c r="BS537" s="1" t="s">
        <v>591</v>
      </c>
      <c r="BT537" s="1" t="s">
        <v>591</v>
      </c>
      <c r="BU537" s="1" t="s">
        <v>591</v>
      </c>
      <c r="BV537" s="1" t="s">
        <v>591</v>
      </c>
      <c r="BW537" s="1" t="s">
        <v>591</v>
      </c>
      <c r="BX537" s="1"/>
      <c r="BY537" s="1"/>
      <c r="BZ537" s="1"/>
    </row>
    <row r="538">
      <c r="A538" s="1" t="s">
        <v>384</v>
      </c>
      <c r="B538" s="1" t="str">
        <f>VLOOKUP(A538,catasto_wgs84!A:D,2,false)</f>
        <v>pozzo</v>
      </c>
      <c r="C538" s="1" t="str">
        <f>VLOOKUP(A538,catasto_wgs84!A:D,3,false)</f>
        <v>7.521143</v>
      </c>
      <c r="D538" s="1" t="str">
        <f>VLOOKUP(A538,catasto_wgs84!A:D,4,false)</f>
        <v>45.740419</v>
      </c>
      <c r="E538" s="2" t="s">
        <v>6476</v>
      </c>
      <c r="F538" s="2" t="s">
        <v>1748</v>
      </c>
      <c r="G538" s="2" t="s">
        <v>1748</v>
      </c>
      <c r="H538" s="1" t="s">
        <v>591</v>
      </c>
      <c r="I538" s="2" t="s">
        <v>6489</v>
      </c>
      <c r="J538" s="2" t="s">
        <v>6490</v>
      </c>
      <c r="K538" s="2" t="s">
        <v>4589</v>
      </c>
      <c r="L538" s="2" t="s">
        <v>4105</v>
      </c>
      <c r="M538" s="2" t="s">
        <v>2569</v>
      </c>
      <c r="N538" s="2" t="s">
        <v>2033</v>
      </c>
      <c r="O538" s="2" t="s">
        <v>1131</v>
      </c>
      <c r="P538" s="2" t="s">
        <v>789</v>
      </c>
      <c r="Q538" s="2" t="s">
        <v>4249</v>
      </c>
      <c r="R538" s="1" t="s">
        <v>591</v>
      </c>
      <c r="S538" s="2" t="s">
        <v>958</v>
      </c>
      <c r="T538" s="2" t="s">
        <v>3161</v>
      </c>
      <c r="U538" s="1" t="s">
        <v>591</v>
      </c>
      <c r="V538" s="1" t="s">
        <v>591</v>
      </c>
      <c r="W538" s="2" t="s">
        <v>1489</v>
      </c>
      <c r="X538" s="1" t="s">
        <v>591</v>
      </c>
      <c r="Y538" s="2" t="s">
        <v>984</v>
      </c>
      <c r="Z538" s="2" t="s">
        <v>1478</v>
      </c>
      <c r="AA538" s="1" t="s">
        <v>591</v>
      </c>
      <c r="AB538" s="1" t="s">
        <v>591</v>
      </c>
      <c r="AC538" s="1" t="s">
        <v>591</v>
      </c>
      <c r="AD538" s="1" t="s">
        <v>591</v>
      </c>
      <c r="AE538" s="1" t="s">
        <v>591</v>
      </c>
      <c r="AF538" s="2" t="s">
        <v>1837</v>
      </c>
      <c r="AG538" s="2" t="s">
        <v>6491</v>
      </c>
      <c r="AH538" s="2" t="s">
        <v>6492</v>
      </c>
      <c r="AI538" s="2" t="s">
        <v>5395</v>
      </c>
      <c r="AJ538" s="1" t="s">
        <v>591</v>
      </c>
      <c r="AK538" s="2" t="s">
        <v>2436</v>
      </c>
      <c r="AL538" s="2" t="s">
        <v>3050</v>
      </c>
      <c r="AM538" s="2" t="s">
        <v>3217</v>
      </c>
      <c r="AN538" s="1" t="s">
        <v>591</v>
      </c>
      <c r="AO538" s="1" t="s">
        <v>591</v>
      </c>
      <c r="AP538" s="1" t="s">
        <v>591</v>
      </c>
      <c r="AQ538" s="1" t="s">
        <v>591</v>
      </c>
      <c r="AR538" s="1" t="s">
        <v>591</v>
      </c>
      <c r="AS538" s="1" t="s">
        <v>591</v>
      </c>
      <c r="AT538" s="1" t="s">
        <v>591</v>
      </c>
      <c r="AU538" s="1" t="s">
        <v>591</v>
      </c>
      <c r="AV538" s="2" t="s">
        <v>1173</v>
      </c>
      <c r="AW538" s="2" t="s">
        <v>2238</v>
      </c>
      <c r="AX538" s="2" t="s">
        <v>3316</v>
      </c>
      <c r="AY538" s="2" t="s">
        <v>1573</v>
      </c>
      <c r="AZ538" s="1" t="s">
        <v>591</v>
      </c>
      <c r="BA538" s="1" t="s">
        <v>591</v>
      </c>
      <c r="BB538" s="2" t="s">
        <v>1053</v>
      </c>
      <c r="BC538" s="1" t="s">
        <v>591</v>
      </c>
      <c r="BD538" s="1" t="s">
        <v>591</v>
      </c>
      <c r="BG538" s="2" t="s">
        <v>600</v>
      </c>
      <c r="BO538" s="2" t="s">
        <v>600</v>
      </c>
      <c r="BP538" s="1" t="s">
        <v>591</v>
      </c>
      <c r="BQ538" s="1" t="s">
        <v>591</v>
      </c>
      <c r="BR538" s="1" t="s">
        <v>591</v>
      </c>
      <c r="BS538" s="1" t="s">
        <v>591</v>
      </c>
      <c r="BT538" s="1" t="s">
        <v>591</v>
      </c>
      <c r="BU538" s="1" t="s">
        <v>591</v>
      </c>
      <c r="BV538" s="1" t="s">
        <v>591</v>
      </c>
      <c r="BW538" s="1" t="s">
        <v>591</v>
      </c>
      <c r="BX538" s="1"/>
      <c r="BY538" s="1"/>
      <c r="BZ538" s="1"/>
    </row>
    <row r="539">
      <c r="A539" s="1" t="s">
        <v>187</v>
      </c>
      <c r="B539" s="1" t="str">
        <f>VLOOKUP(A539,catasto_wgs84!A:D,2,false)</f>
        <v>pozzo</v>
      </c>
      <c r="C539" s="1" t="str">
        <f>VLOOKUP(A539,catasto_wgs84!A:D,3,false)</f>
        <v>7.50343</v>
      </c>
      <c r="D539" s="1" t="str">
        <f>VLOOKUP(A539,catasto_wgs84!A:D,4,false)</f>
        <v>45.739432</v>
      </c>
      <c r="E539" s="2" t="s">
        <v>6476</v>
      </c>
      <c r="F539" s="2" t="s">
        <v>790</v>
      </c>
      <c r="G539" s="2" t="s">
        <v>1197</v>
      </c>
      <c r="H539" s="2" t="s">
        <v>1196</v>
      </c>
      <c r="I539" s="2" t="s">
        <v>3241</v>
      </c>
      <c r="J539" s="2" t="s">
        <v>6493</v>
      </c>
      <c r="K539" s="2" t="s">
        <v>6494</v>
      </c>
      <c r="L539" s="2" t="s">
        <v>1185</v>
      </c>
      <c r="M539" s="2" t="s">
        <v>2767</v>
      </c>
      <c r="N539" s="2" t="s">
        <v>693</v>
      </c>
      <c r="O539" s="2" t="s">
        <v>1806</v>
      </c>
      <c r="P539" s="2" t="s">
        <v>2914</v>
      </c>
      <c r="Q539" s="2" t="s">
        <v>6495</v>
      </c>
      <c r="R539" s="1" t="s">
        <v>591</v>
      </c>
      <c r="S539" s="2" t="s">
        <v>3321</v>
      </c>
      <c r="T539" s="2" t="s">
        <v>3413</v>
      </c>
      <c r="U539" s="1" t="s">
        <v>591</v>
      </c>
      <c r="V539" s="1" t="s">
        <v>591</v>
      </c>
      <c r="W539" s="2" t="s">
        <v>1192</v>
      </c>
      <c r="X539" s="1" t="s">
        <v>591</v>
      </c>
      <c r="Y539" s="2" t="s">
        <v>859</v>
      </c>
      <c r="Z539" s="2" t="s">
        <v>732</v>
      </c>
      <c r="AA539" s="1" t="s">
        <v>591</v>
      </c>
      <c r="AB539" s="1" t="s">
        <v>591</v>
      </c>
      <c r="AC539" s="1" t="s">
        <v>591</v>
      </c>
      <c r="AD539" s="1" t="s">
        <v>591</v>
      </c>
      <c r="AE539" s="1" t="s">
        <v>591</v>
      </c>
      <c r="AF539" s="2" t="s">
        <v>2600</v>
      </c>
      <c r="AG539" s="2" t="s">
        <v>2293</v>
      </c>
      <c r="AH539" s="2" t="s">
        <v>4730</v>
      </c>
      <c r="AI539" s="2" t="s">
        <v>6030</v>
      </c>
      <c r="AJ539" s="2" t="s">
        <v>2923</v>
      </c>
      <c r="AK539" s="2" t="s">
        <v>3031</v>
      </c>
      <c r="AL539" s="1" t="s">
        <v>591</v>
      </c>
      <c r="AM539" s="1" t="s">
        <v>591</v>
      </c>
      <c r="AN539" s="1" t="s">
        <v>591</v>
      </c>
      <c r="AO539" s="1" t="s">
        <v>591</v>
      </c>
      <c r="AP539" s="1" t="s">
        <v>591</v>
      </c>
      <c r="AQ539" s="1" t="s">
        <v>591</v>
      </c>
      <c r="AR539" s="2" t="s">
        <v>1153</v>
      </c>
      <c r="AS539" s="2" t="s">
        <v>3376</v>
      </c>
      <c r="AT539" s="1" t="s">
        <v>591</v>
      </c>
      <c r="AU539" s="1" t="s">
        <v>591</v>
      </c>
      <c r="AV539" s="2" t="s">
        <v>768</v>
      </c>
      <c r="AW539" s="2" t="s">
        <v>2164</v>
      </c>
      <c r="AX539" s="2" t="s">
        <v>6496</v>
      </c>
      <c r="AY539" s="2" t="s">
        <v>6497</v>
      </c>
      <c r="AZ539" s="1" t="s">
        <v>591</v>
      </c>
      <c r="BA539" s="1" t="s">
        <v>591</v>
      </c>
      <c r="BB539" s="1" t="s">
        <v>591</v>
      </c>
      <c r="BC539" s="2" t="s">
        <v>1233</v>
      </c>
      <c r="BD539" s="1" t="s">
        <v>591</v>
      </c>
      <c r="BG539" s="2" t="s">
        <v>600</v>
      </c>
      <c r="BO539" s="2" t="s">
        <v>600</v>
      </c>
      <c r="BP539" s="1" t="s">
        <v>591</v>
      </c>
      <c r="BQ539" s="1" t="s">
        <v>591</v>
      </c>
      <c r="BR539" s="1" t="s">
        <v>591</v>
      </c>
      <c r="BS539" s="1" t="s">
        <v>591</v>
      </c>
      <c r="BT539" s="1" t="s">
        <v>591</v>
      </c>
      <c r="BU539" s="1" t="s">
        <v>591</v>
      </c>
      <c r="BV539" s="1" t="s">
        <v>591</v>
      </c>
      <c r="BW539" s="1" t="s">
        <v>591</v>
      </c>
      <c r="BX539" s="1"/>
      <c r="BY539" s="1"/>
      <c r="BZ539" s="1"/>
    </row>
    <row r="540">
      <c r="A540" s="1" t="s">
        <v>235</v>
      </c>
      <c r="B540" s="1" t="str">
        <f>VLOOKUP(A540,catasto_wgs84!A:D,2,false)</f>
        <v>pozzo</v>
      </c>
      <c r="C540" s="1" t="str">
        <f>VLOOKUP(A540,catasto_wgs84!A:D,3,false)</f>
        <v>7.43453</v>
      </c>
      <c r="D540" s="1" t="str">
        <f>VLOOKUP(A540,catasto_wgs84!A:D,4,false)</f>
        <v>45.738095</v>
      </c>
      <c r="E540" s="2" t="s">
        <v>6476</v>
      </c>
      <c r="F540" s="2" t="s">
        <v>1179</v>
      </c>
      <c r="G540" s="2" t="s">
        <v>3933</v>
      </c>
      <c r="H540" s="2" t="s">
        <v>3497</v>
      </c>
      <c r="I540" s="2" t="s">
        <v>6498</v>
      </c>
      <c r="J540" s="2" t="s">
        <v>6499</v>
      </c>
      <c r="K540" s="2" t="s">
        <v>6500</v>
      </c>
      <c r="L540" s="2" t="s">
        <v>1299</v>
      </c>
      <c r="M540" s="2" t="s">
        <v>1943</v>
      </c>
      <c r="N540" s="2" t="s">
        <v>3589</v>
      </c>
      <c r="O540" s="2" t="s">
        <v>3199</v>
      </c>
      <c r="P540" s="2" t="s">
        <v>686</v>
      </c>
      <c r="Q540" s="2" t="s">
        <v>3260</v>
      </c>
      <c r="R540" s="2" t="s">
        <v>3563</v>
      </c>
      <c r="S540" s="2" t="s">
        <v>2560</v>
      </c>
      <c r="T540" s="2" t="s">
        <v>1909</v>
      </c>
      <c r="U540" s="2" t="s">
        <v>2074</v>
      </c>
      <c r="V540" s="2" t="s">
        <v>1762</v>
      </c>
      <c r="W540" s="2" t="s">
        <v>2022</v>
      </c>
      <c r="X540" s="1" t="s">
        <v>591</v>
      </c>
      <c r="Y540" s="2" t="s">
        <v>720</v>
      </c>
      <c r="Z540" s="2" t="s">
        <v>1402</v>
      </c>
      <c r="AA540" s="1" t="s">
        <v>591</v>
      </c>
      <c r="AB540" s="1" t="s">
        <v>591</v>
      </c>
      <c r="AC540" s="2" t="s">
        <v>6501</v>
      </c>
      <c r="AD540" s="1" t="s">
        <v>591</v>
      </c>
      <c r="AE540" s="1" t="s">
        <v>591</v>
      </c>
      <c r="AF540" s="2" t="s">
        <v>2021</v>
      </c>
      <c r="AG540" s="2" t="s">
        <v>2883</v>
      </c>
      <c r="AH540" s="2" t="s">
        <v>942</v>
      </c>
      <c r="AI540" s="2" t="s">
        <v>3338</v>
      </c>
      <c r="AJ540" s="2" t="s">
        <v>2647</v>
      </c>
      <c r="AK540" s="2" t="s">
        <v>1787</v>
      </c>
      <c r="AL540" s="2" t="s">
        <v>2682</v>
      </c>
      <c r="AM540" s="1" t="s">
        <v>591</v>
      </c>
      <c r="AN540" s="1" t="s">
        <v>591</v>
      </c>
      <c r="AO540" s="1" t="s">
        <v>591</v>
      </c>
      <c r="AP540" s="1" t="s">
        <v>591</v>
      </c>
      <c r="AQ540" s="1" t="s">
        <v>591</v>
      </c>
      <c r="AR540" s="2" t="s">
        <v>2496</v>
      </c>
      <c r="AS540" s="2" t="s">
        <v>1862</v>
      </c>
      <c r="AT540" s="1" t="s">
        <v>591</v>
      </c>
      <c r="AU540" s="1" t="s">
        <v>591</v>
      </c>
      <c r="AV540" s="2" t="s">
        <v>996</v>
      </c>
      <c r="AW540" s="2" t="s">
        <v>1153</v>
      </c>
      <c r="AX540" s="2" t="s">
        <v>6502</v>
      </c>
      <c r="AY540" s="2" t="s">
        <v>5033</v>
      </c>
      <c r="AZ540" s="1" t="s">
        <v>591</v>
      </c>
      <c r="BA540" s="1" t="s">
        <v>591</v>
      </c>
      <c r="BB540" s="2" t="s">
        <v>1331</v>
      </c>
      <c r="BC540" s="2" t="s">
        <v>1158</v>
      </c>
      <c r="BD540" s="2" t="s">
        <v>2771</v>
      </c>
      <c r="BG540" s="2" t="s">
        <v>600</v>
      </c>
      <c r="BO540" s="2" t="s">
        <v>600</v>
      </c>
      <c r="BP540" s="1" t="s">
        <v>591</v>
      </c>
      <c r="BQ540" s="1" t="s">
        <v>591</v>
      </c>
      <c r="BR540" s="1" t="s">
        <v>591</v>
      </c>
      <c r="BS540" s="1" t="s">
        <v>591</v>
      </c>
      <c r="BT540" s="1" t="s">
        <v>591</v>
      </c>
      <c r="BU540" s="1" t="s">
        <v>591</v>
      </c>
      <c r="BV540" s="1" t="s">
        <v>591</v>
      </c>
      <c r="BW540" s="1" t="s">
        <v>591</v>
      </c>
      <c r="BX540" s="1"/>
      <c r="BY540" s="1"/>
      <c r="BZ540" s="1"/>
    </row>
    <row r="541">
      <c r="A541" s="1" t="s">
        <v>250</v>
      </c>
      <c r="B541" s="1" t="str">
        <f>VLOOKUP(A541,catasto_wgs84!A:D,2,false)</f>
        <v>pozzo</v>
      </c>
      <c r="C541" s="1" t="str">
        <f>VLOOKUP(A541,catasto_wgs84!A:D,3,false)</f>
        <v>7.366731</v>
      </c>
      <c r="D541" s="1" t="str">
        <f>VLOOKUP(A541,catasto_wgs84!A:D,4,false)</f>
        <v>45.736119</v>
      </c>
      <c r="E541" s="2" t="s">
        <v>6476</v>
      </c>
      <c r="F541" s="2" t="s">
        <v>1996</v>
      </c>
      <c r="G541" s="2" t="s">
        <v>2991</v>
      </c>
      <c r="H541" s="2" t="s">
        <v>592</v>
      </c>
      <c r="I541" s="2" t="s">
        <v>6503</v>
      </c>
      <c r="J541" s="2" t="s">
        <v>6504</v>
      </c>
      <c r="K541" s="2" t="s">
        <v>6505</v>
      </c>
      <c r="L541" s="2" t="s">
        <v>6506</v>
      </c>
      <c r="M541" s="2" t="s">
        <v>1283</v>
      </c>
      <c r="N541" s="2" t="s">
        <v>6507</v>
      </c>
      <c r="O541" s="2" t="s">
        <v>2058</v>
      </c>
      <c r="P541" s="2" t="s">
        <v>772</v>
      </c>
      <c r="Q541" s="2" t="s">
        <v>6508</v>
      </c>
      <c r="R541" s="1" t="s">
        <v>591</v>
      </c>
      <c r="S541" s="2" t="s">
        <v>3044</v>
      </c>
      <c r="T541" s="2" t="s">
        <v>1379</v>
      </c>
      <c r="U541" s="1" t="s">
        <v>591</v>
      </c>
      <c r="V541" s="1" t="s">
        <v>591</v>
      </c>
      <c r="W541" s="2" t="s">
        <v>1590</v>
      </c>
      <c r="X541" s="1" t="s">
        <v>591</v>
      </c>
      <c r="Y541" s="2" t="s">
        <v>2431</v>
      </c>
      <c r="Z541" s="2" t="s">
        <v>1553</v>
      </c>
      <c r="AA541" s="2" t="s">
        <v>4451</v>
      </c>
      <c r="AB541" s="2" t="s">
        <v>3064</v>
      </c>
      <c r="AC541" s="2" t="s">
        <v>6509</v>
      </c>
      <c r="AD541" s="1" t="s">
        <v>591</v>
      </c>
      <c r="AE541" s="1" t="s">
        <v>591</v>
      </c>
      <c r="AF541" s="2" t="s">
        <v>2883</v>
      </c>
      <c r="AG541" s="2" t="s">
        <v>1685</v>
      </c>
      <c r="AH541" s="1" t="s">
        <v>591</v>
      </c>
      <c r="AI541" s="1" t="s">
        <v>591</v>
      </c>
      <c r="AJ541" s="2" t="s">
        <v>3296</v>
      </c>
      <c r="AK541" s="2" t="s">
        <v>1133</v>
      </c>
      <c r="AL541" s="1" t="s">
        <v>591</v>
      </c>
      <c r="AM541" s="1" t="s">
        <v>591</v>
      </c>
      <c r="AN541" s="1" t="s">
        <v>591</v>
      </c>
      <c r="AO541" s="1" t="s">
        <v>591</v>
      </c>
      <c r="AP541" s="1" t="s">
        <v>591</v>
      </c>
      <c r="AQ541" s="1" t="s">
        <v>591</v>
      </c>
      <c r="AR541" s="2" t="s">
        <v>3147</v>
      </c>
      <c r="AS541" s="2" t="s">
        <v>3395</v>
      </c>
      <c r="AT541" s="1" t="s">
        <v>591</v>
      </c>
      <c r="AU541" s="1" t="s">
        <v>591</v>
      </c>
      <c r="AV541" s="2" t="s">
        <v>1840</v>
      </c>
      <c r="AW541" s="2" t="s">
        <v>2905</v>
      </c>
      <c r="AX541" s="2" t="s">
        <v>6510</v>
      </c>
      <c r="AY541" s="2" t="s">
        <v>6511</v>
      </c>
      <c r="AZ541" s="1" t="s">
        <v>591</v>
      </c>
      <c r="BA541" s="1" t="s">
        <v>591</v>
      </c>
      <c r="BB541" s="2" t="s">
        <v>1232</v>
      </c>
      <c r="BC541" s="2" t="s">
        <v>804</v>
      </c>
      <c r="BD541" s="1" t="s">
        <v>591</v>
      </c>
      <c r="BG541" s="2" t="s">
        <v>600</v>
      </c>
      <c r="BO541" s="2" t="s">
        <v>684</v>
      </c>
      <c r="BP541" s="1" t="s">
        <v>591</v>
      </c>
      <c r="BQ541" s="1" t="s">
        <v>591</v>
      </c>
      <c r="BR541" s="1" t="s">
        <v>591</v>
      </c>
      <c r="BS541" s="1" t="s">
        <v>591</v>
      </c>
      <c r="BT541" s="2" t="s">
        <v>1193</v>
      </c>
      <c r="BU541" s="1" t="s">
        <v>591</v>
      </c>
      <c r="BV541" s="1" t="s">
        <v>591</v>
      </c>
      <c r="BW541" s="1" t="s">
        <v>591</v>
      </c>
      <c r="BX541" s="1"/>
      <c r="BY541" s="1"/>
      <c r="BZ541" s="1"/>
    </row>
    <row r="542">
      <c r="A542" s="1" t="s">
        <v>81</v>
      </c>
      <c r="B542" s="1" t="str">
        <f>VLOOKUP(A542,catasto_wgs84!A:D,2,false)</f>
        <v>piezometro</v>
      </c>
      <c r="C542" s="1" t="str">
        <f>VLOOKUP(A542,catasto_wgs84!A:D,3,false)</f>
        <v>7.340794</v>
      </c>
      <c r="D542" s="1" t="str">
        <f>VLOOKUP(A542,catasto_wgs84!A:D,4,false)</f>
        <v>45.738689</v>
      </c>
      <c r="E542" s="2" t="s">
        <v>6476</v>
      </c>
      <c r="F542" s="2" t="s">
        <v>1249</v>
      </c>
      <c r="G542" s="2" t="s">
        <v>2770</v>
      </c>
      <c r="H542" s="2" t="s">
        <v>721</v>
      </c>
      <c r="I542" s="2" t="s">
        <v>6512</v>
      </c>
      <c r="J542" s="2" t="s">
        <v>6513</v>
      </c>
      <c r="K542" s="2" t="s">
        <v>6514</v>
      </c>
      <c r="L542" s="2" t="s">
        <v>6515</v>
      </c>
      <c r="M542" s="2" t="s">
        <v>5161</v>
      </c>
      <c r="N542" s="2" t="s">
        <v>1249</v>
      </c>
      <c r="O542" s="2" t="s">
        <v>2238</v>
      </c>
      <c r="P542" s="2" t="s">
        <v>2754</v>
      </c>
      <c r="Q542" s="2" t="s">
        <v>1220</v>
      </c>
      <c r="R542" s="1" t="s">
        <v>591</v>
      </c>
      <c r="S542" s="2" t="s">
        <v>612</v>
      </c>
      <c r="T542" s="2" t="s">
        <v>2256</v>
      </c>
      <c r="U542" s="2" t="s">
        <v>598</v>
      </c>
      <c r="V542" s="2" t="s">
        <v>2309</v>
      </c>
      <c r="W542" s="2" t="s">
        <v>1949</v>
      </c>
      <c r="X542" s="1" t="s">
        <v>591</v>
      </c>
      <c r="Y542" s="2" t="s">
        <v>1282</v>
      </c>
      <c r="Z542" s="2" t="s">
        <v>1131</v>
      </c>
      <c r="AA542" s="1" t="s">
        <v>591</v>
      </c>
      <c r="AB542" s="2" t="s">
        <v>799</v>
      </c>
      <c r="AC542" s="2" t="s">
        <v>6515</v>
      </c>
      <c r="AD542" s="1" t="s">
        <v>591</v>
      </c>
      <c r="AE542" s="1" t="s">
        <v>591</v>
      </c>
      <c r="AF542" s="2" t="s">
        <v>680</v>
      </c>
      <c r="AG542" s="2" t="s">
        <v>6516</v>
      </c>
      <c r="AH542" s="2" t="s">
        <v>859</v>
      </c>
      <c r="AI542" s="2" t="s">
        <v>3161</v>
      </c>
      <c r="AJ542" s="2" t="s">
        <v>1130</v>
      </c>
      <c r="AK542" s="2" t="s">
        <v>805</v>
      </c>
      <c r="AL542" s="2" t="s">
        <v>2744</v>
      </c>
      <c r="AM542" s="1" t="s">
        <v>591</v>
      </c>
      <c r="AN542" s="1" t="s">
        <v>591</v>
      </c>
      <c r="AO542" s="1" t="s">
        <v>591</v>
      </c>
      <c r="AP542" s="1" t="s">
        <v>591</v>
      </c>
      <c r="AQ542" s="1" t="s">
        <v>591</v>
      </c>
      <c r="AR542" s="2" t="s">
        <v>1153</v>
      </c>
      <c r="AS542" s="2" t="s">
        <v>2469</v>
      </c>
      <c r="AT542" s="2" t="s">
        <v>1329</v>
      </c>
      <c r="AU542" s="2" t="s">
        <v>1233</v>
      </c>
      <c r="AV542" s="2" t="s">
        <v>1590</v>
      </c>
      <c r="AW542" s="2" t="s">
        <v>2032</v>
      </c>
      <c r="AX542" s="2" t="s">
        <v>1497</v>
      </c>
      <c r="AY542" s="2" t="s">
        <v>2959</v>
      </c>
      <c r="AZ542" s="1" t="s">
        <v>591</v>
      </c>
      <c r="BA542" s="1" t="s">
        <v>591</v>
      </c>
      <c r="BB542" s="2" t="s">
        <v>598</v>
      </c>
      <c r="BC542" s="1" t="s">
        <v>591</v>
      </c>
      <c r="BD542" s="1" t="s">
        <v>591</v>
      </c>
      <c r="BG542" s="2" t="s">
        <v>600</v>
      </c>
      <c r="BO542" s="2" t="s">
        <v>684</v>
      </c>
      <c r="BP542" s="1" t="s">
        <v>591</v>
      </c>
      <c r="BQ542" s="1" t="s">
        <v>591</v>
      </c>
      <c r="BR542" s="1" t="s">
        <v>591</v>
      </c>
      <c r="BS542" s="1" t="s">
        <v>591</v>
      </c>
      <c r="BT542" s="2" t="s">
        <v>1133</v>
      </c>
      <c r="BU542" s="1" t="s">
        <v>591</v>
      </c>
      <c r="BV542" s="1" t="s">
        <v>591</v>
      </c>
      <c r="BW542" s="1" t="s">
        <v>591</v>
      </c>
      <c r="BX542" s="1"/>
      <c r="BY542" s="1"/>
      <c r="BZ542" s="1"/>
    </row>
    <row r="543">
      <c r="A543" s="1" t="s">
        <v>54</v>
      </c>
      <c r="B543" s="1" t="str">
        <f>VLOOKUP(A543,catasto_wgs84!A:D,2,false)</f>
        <v>piezometro</v>
      </c>
      <c r="C543" s="1" t="str">
        <f>VLOOKUP(A543,catasto_wgs84!A:D,3,false)</f>
        <v>7.339958</v>
      </c>
      <c r="D543" s="1" t="str">
        <f>VLOOKUP(A543,catasto_wgs84!A:D,4,false)</f>
        <v>45.735643</v>
      </c>
      <c r="E543" s="2" t="s">
        <v>6476</v>
      </c>
      <c r="F543" s="2" t="s">
        <v>3607</v>
      </c>
      <c r="G543" s="2" t="s">
        <v>2355</v>
      </c>
      <c r="H543" s="2" t="s">
        <v>754</v>
      </c>
      <c r="I543" s="2" t="s">
        <v>6517</v>
      </c>
      <c r="J543" s="2" t="s">
        <v>6518</v>
      </c>
      <c r="K543" s="2" t="s">
        <v>6519</v>
      </c>
      <c r="L543" s="2" t="s">
        <v>6520</v>
      </c>
      <c r="M543" s="2" t="s">
        <v>6521</v>
      </c>
      <c r="N543" s="2" t="s">
        <v>4297</v>
      </c>
      <c r="O543" s="2" t="s">
        <v>1954</v>
      </c>
      <c r="P543" s="2" t="s">
        <v>4500</v>
      </c>
      <c r="Q543" s="2" t="s">
        <v>6522</v>
      </c>
      <c r="R543" s="1" t="s">
        <v>591</v>
      </c>
      <c r="S543" s="2" t="s">
        <v>6331</v>
      </c>
      <c r="T543" s="2" t="s">
        <v>601</v>
      </c>
      <c r="U543" s="1" t="s">
        <v>591</v>
      </c>
      <c r="V543" s="1" t="s">
        <v>591</v>
      </c>
      <c r="W543" s="2" t="s">
        <v>1223</v>
      </c>
      <c r="X543" s="1" t="s">
        <v>591</v>
      </c>
      <c r="Y543" s="2" t="s">
        <v>6523</v>
      </c>
      <c r="Z543" s="2" t="s">
        <v>6524</v>
      </c>
      <c r="AA543" s="2" t="s">
        <v>6525</v>
      </c>
      <c r="AB543" s="2" t="s">
        <v>6526</v>
      </c>
      <c r="AC543" s="2" t="s">
        <v>6527</v>
      </c>
      <c r="AD543" s="1" t="s">
        <v>591</v>
      </c>
      <c r="AE543" s="2" t="s">
        <v>1145</v>
      </c>
      <c r="AF543" s="2" t="s">
        <v>6528</v>
      </c>
      <c r="AG543" s="2" t="s">
        <v>2555</v>
      </c>
      <c r="AH543" s="2" t="s">
        <v>1131</v>
      </c>
      <c r="AI543" s="2" t="s">
        <v>2811</v>
      </c>
      <c r="AJ543" s="2" t="s">
        <v>652</v>
      </c>
      <c r="AK543" s="2" t="s">
        <v>2018</v>
      </c>
      <c r="AL543" s="2" t="s">
        <v>1815</v>
      </c>
      <c r="AM543" s="1" t="s">
        <v>591</v>
      </c>
      <c r="AN543" s="1" t="s">
        <v>591</v>
      </c>
      <c r="AO543" s="1" t="s">
        <v>591</v>
      </c>
      <c r="AP543" s="1" t="s">
        <v>591</v>
      </c>
      <c r="AQ543" s="1" t="s">
        <v>591</v>
      </c>
      <c r="AR543" s="2" t="s">
        <v>2469</v>
      </c>
      <c r="AS543" s="2" t="s">
        <v>1548</v>
      </c>
      <c r="AT543" s="2" t="s">
        <v>1329</v>
      </c>
      <c r="AU543" s="2" t="s">
        <v>1232</v>
      </c>
      <c r="AV543" s="2" t="s">
        <v>2722</v>
      </c>
      <c r="AW543" s="2" t="s">
        <v>6529</v>
      </c>
      <c r="AX543" s="2" t="s">
        <v>3333</v>
      </c>
      <c r="AY543" s="2" t="s">
        <v>6530</v>
      </c>
      <c r="AZ543" s="1" t="s">
        <v>591</v>
      </c>
      <c r="BA543" s="1" t="s">
        <v>591</v>
      </c>
      <c r="BB543" s="2" t="s">
        <v>1154</v>
      </c>
      <c r="BC543" s="2" t="s">
        <v>1384</v>
      </c>
      <c r="BD543" s="1" t="s">
        <v>591</v>
      </c>
      <c r="BG543" s="2" t="s">
        <v>600</v>
      </c>
      <c r="BO543" s="2" t="s">
        <v>684</v>
      </c>
      <c r="BP543" s="1" t="s">
        <v>591</v>
      </c>
      <c r="BQ543" s="1" t="s">
        <v>591</v>
      </c>
      <c r="BR543" s="1" t="s">
        <v>591</v>
      </c>
      <c r="BS543" s="1" t="s">
        <v>591</v>
      </c>
      <c r="BT543" s="2" t="s">
        <v>598</v>
      </c>
      <c r="BU543" s="1" t="s">
        <v>591</v>
      </c>
      <c r="BV543" s="1" t="s">
        <v>591</v>
      </c>
      <c r="BW543" s="1" t="s">
        <v>591</v>
      </c>
      <c r="BX543" s="1"/>
      <c r="BY543" s="1"/>
      <c r="BZ543" s="1"/>
    </row>
    <row r="544">
      <c r="A544" s="1" t="s">
        <v>147</v>
      </c>
      <c r="B544" s="1" t="str">
        <f>VLOOKUP(A544,catasto_wgs84!A:D,2,false)</f>
        <v>piezometro</v>
      </c>
      <c r="C544" s="1" t="str">
        <f>VLOOKUP(A544,catasto_wgs84!A:D,3,false)</f>
        <v>7.3228</v>
      </c>
      <c r="D544" s="1" t="str">
        <f>VLOOKUP(A544,catasto_wgs84!A:D,4,false)</f>
        <v>45.72875</v>
      </c>
      <c r="E544" s="2" t="s">
        <v>6476</v>
      </c>
      <c r="F544" s="2" t="s">
        <v>754</v>
      </c>
      <c r="G544" s="2" t="s">
        <v>1567</v>
      </c>
      <c r="H544" s="2" t="s">
        <v>3497</v>
      </c>
      <c r="I544" s="2" t="s">
        <v>6531</v>
      </c>
      <c r="J544" s="2" t="s">
        <v>6532</v>
      </c>
      <c r="K544" s="2" t="s">
        <v>672</v>
      </c>
      <c r="L544" s="2" t="s">
        <v>6520</v>
      </c>
      <c r="M544" s="2" t="s">
        <v>1274</v>
      </c>
      <c r="N544" s="2" t="s">
        <v>6298</v>
      </c>
      <c r="O544" s="2" t="s">
        <v>3245</v>
      </c>
      <c r="P544" s="2" t="s">
        <v>2696</v>
      </c>
      <c r="Q544" s="2" t="s">
        <v>1235</v>
      </c>
      <c r="R544" s="1" t="s">
        <v>591</v>
      </c>
      <c r="S544" s="2" t="s">
        <v>2280</v>
      </c>
      <c r="T544" s="2" t="s">
        <v>3395</v>
      </c>
      <c r="U544" s="2" t="s">
        <v>1251</v>
      </c>
      <c r="V544" s="1" t="s">
        <v>591</v>
      </c>
      <c r="W544" s="2" t="s">
        <v>2914</v>
      </c>
      <c r="X544" s="1" t="s">
        <v>591</v>
      </c>
      <c r="Y544" s="2" t="s">
        <v>2569</v>
      </c>
      <c r="Z544" s="2" t="s">
        <v>1151</v>
      </c>
      <c r="AA544" s="1" t="s">
        <v>591</v>
      </c>
      <c r="AB544" s="2" t="s">
        <v>1227</v>
      </c>
      <c r="AC544" s="2" t="s">
        <v>1164</v>
      </c>
      <c r="AD544" s="1" t="s">
        <v>591</v>
      </c>
      <c r="AE544" s="1" t="s">
        <v>591</v>
      </c>
      <c r="AF544" s="2" t="s">
        <v>1685</v>
      </c>
      <c r="AG544" s="2" t="s">
        <v>1870</v>
      </c>
      <c r="AH544" s="2" t="s">
        <v>3161</v>
      </c>
      <c r="AI544" s="1" t="s">
        <v>591</v>
      </c>
      <c r="AJ544" s="2" t="s">
        <v>789</v>
      </c>
      <c r="AK544" s="2" t="s">
        <v>2062</v>
      </c>
      <c r="AL544" s="2" t="s">
        <v>2570</v>
      </c>
      <c r="AM544" s="1" t="s">
        <v>591</v>
      </c>
      <c r="AN544" s="1" t="s">
        <v>591</v>
      </c>
      <c r="AO544" s="1" t="s">
        <v>591</v>
      </c>
      <c r="AP544" s="1" t="s">
        <v>591</v>
      </c>
      <c r="AQ544" s="1" t="s">
        <v>591</v>
      </c>
      <c r="AR544" s="1" t="s">
        <v>591</v>
      </c>
      <c r="AS544" s="2" t="s">
        <v>1983</v>
      </c>
      <c r="AT544" s="2" t="s">
        <v>3563</v>
      </c>
      <c r="AU544" s="1" t="s">
        <v>591</v>
      </c>
      <c r="AV544" s="2" t="s">
        <v>1489</v>
      </c>
      <c r="AW544" s="2" t="s">
        <v>1910</v>
      </c>
      <c r="AX544" s="2" t="s">
        <v>4364</v>
      </c>
      <c r="AY544" s="2" t="s">
        <v>4988</v>
      </c>
      <c r="AZ544" s="1" t="s">
        <v>591</v>
      </c>
      <c r="BA544" s="1" t="s">
        <v>591</v>
      </c>
      <c r="BB544" s="2" t="s">
        <v>1232</v>
      </c>
      <c r="BC544" s="1" t="s">
        <v>591</v>
      </c>
      <c r="BD544" s="1" t="s">
        <v>591</v>
      </c>
      <c r="BG544" s="2" t="s">
        <v>600</v>
      </c>
      <c r="BO544" s="2" t="s">
        <v>600</v>
      </c>
      <c r="BP544" s="1" t="s">
        <v>591</v>
      </c>
      <c r="BQ544" s="1" t="s">
        <v>591</v>
      </c>
      <c r="BR544" s="1" t="s">
        <v>591</v>
      </c>
      <c r="BS544" s="1" t="s">
        <v>591</v>
      </c>
      <c r="BT544" s="1" t="s">
        <v>591</v>
      </c>
      <c r="BU544" s="1" t="s">
        <v>591</v>
      </c>
      <c r="BV544" s="1" t="s">
        <v>591</v>
      </c>
      <c r="BW544" s="1" t="s">
        <v>591</v>
      </c>
      <c r="BX544" s="1"/>
      <c r="BY544" s="1"/>
      <c r="BZ544" s="1"/>
    </row>
    <row r="545">
      <c r="A545" s="1" t="s">
        <v>78</v>
      </c>
      <c r="B545" s="1" t="str">
        <f>VLOOKUP(A545,catasto_wgs84!A:D,2,false)</f>
        <v>piezometro</v>
      </c>
      <c r="C545" s="1" t="str">
        <f>VLOOKUP(A545,catasto_wgs84!A:D,3,false)</f>
        <v>7.342724</v>
      </c>
      <c r="D545" s="1" t="str">
        <f>VLOOKUP(A545,catasto_wgs84!A:D,4,false)</f>
        <v>45.737303</v>
      </c>
      <c r="E545" s="2" t="s">
        <v>6476</v>
      </c>
      <c r="F545" s="2" t="s">
        <v>1234</v>
      </c>
      <c r="G545" s="2" t="s">
        <v>1275</v>
      </c>
      <c r="H545" s="2" t="s">
        <v>3503</v>
      </c>
      <c r="I545" s="2" t="s">
        <v>6533</v>
      </c>
      <c r="J545" s="2" t="s">
        <v>6534</v>
      </c>
      <c r="K545" s="2" t="s">
        <v>4699</v>
      </c>
      <c r="L545" s="2" t="s">
        <v>6535</v>
      </c>
      <c r="M545" s="2" t="s">
        <v>6536</v>
      </c>
      <c r="N545" s="2" t="s">
        <v>1301</v>
      </c>
      <c r="O545" s="2" t="s">
        <v>3044</v>
      </c>
      <c r="P545" s="2" t="s">
        <v>3213</v>
      </c>
      <c r="Q545" s="2" t="s">
        <v>3193</v>
      </c>
      <c r="R545" s="1" t="s">
        <v>591</v>
      </c>
      <c r="S545" s="2" t="s">
        <v>5483</v>
      </c>
      <c r="T545" s="2" t="s">
        <v>1606</v>
      </c>
      <c r="U545" s="2" t="s">
        <v>2490</v>
      </c>
      <c r="V545" s="2" t="s">
        <v>789</v>
      </c>
      <c r="W545" s="2" t="s">
        <v>1943</v>
      </c>
      <c r="X545" s="1" t="s">
        <v>591</v>
      </c>
      <c r="Y545" s="2" t="s">
        <v>1098</v>
      </c>
      <c r="Z545" s="2" t="s">
        <v>1098</v>
      </c>
      <c r="AA545" s="2" t="s">
        <v>2430</v>
      </c>
      <c r="AB545" s="2" t="s">
        <v>1131</v>
      </c>
      <c r="AC545" s="2" t="s">
        <v>3208</v>
      </c>
      <c r="AD545" s="2" t="s">
        <v>4166</v>
      </c>
      <c r="AE545" s="1" t="s">
        <v>591</v>
      </c>
      <c r="AF545" s="2" t="s">
        <v>1734</v>
      </c>
      <c r="AG545" s="2" t="s">
        <v>3024</v>
      </c>
      <c r="AH545" s="2" t="s">
        <v>3837</v>
      </c>
      <c r="AI545" s="2" t="s">
        <v>1909</v>
      </c>
      <c r="AJ545" s="2" t="s">
        <v>2430</v>
      </c>
      <c r="AK545" s="2" t="s">
        <v>1849</v>
      </c>
      <c r="AL545" s="2" t="s">
        <v>3870</v>
      </c>
      <c r="AM545" s="2" t="s">
        <v>2418</v>
      </c>
      <c r="AN545" s="1" t="s">
        <v>591</v>
      </c>
      <c r="AO545" s="1" t="s">
        <v>591</v>
      </c>
      <c r="AP545" s="1" t="s">
        <v>591</v>
      </c>
      <c r="AQ545" s="1" t="s">
        <v>591</v>
      </c>
      <c r="AR545" s="1" t="s">
        <v>591</v>
      </c>
      <c r="AS545" s="2" t="s">
        <v>984</v>
      </c>
      <c r="AT545" s="2" t="s">
        <v>1212</v>
      </c>
      <c r="AU545" s="2" t="s">
        <v>1233</v>
      </c>
      <c r="AV545" s="2" t="s">
        <v>2049</v>
      </c>
      <c r="AW545" s="2" t="s">
        <v>1317</v>
      </c>
      <c r="AX545" s="2" t="s">
        <v>6537</v>
      </c>
      <c r="AY545" s="2" t="s">
        <v>6538</v>
      </c>
      <c r="AZ545" s="1" t="s">
        <v>591</v>
      </c>
      <c r="BA545" s="1" t="s">
        <v>591</v>
      </c>
      <c r="BB545" s="2" t="s">
        <v>1233</v>
      </c>
      <c r="BC545" s="1" t="s">
        <v>591</v>
      </c>
      <c r="BD545" s="1" t="s">
        <v>591</v>
      </c>
      <c r="BG545" s="2" t="s">
        <v>600</v>
      </c>
      <c r="BO545" s="2" t="s">
        <v>684</v>
      </c>
      <c r="BP545" s="1" t="s">
        <v>591</v>
      </c>
      <c r="BQ545" s="1" t="s">
        <v>591</v>
      </c>
      <c r="BR545" s="1" t="s">
        <v>591</v>
      </c>
      <c r="BS545" s="1" t="s">
        <v>591</v>
      </c>
      <c r="BT545" s="2" t="s">
        <v>684</v>
      </c>
      <c r="BU545" s="1" t="s">
        <v>591</v>
      </c>
      <c r="BV545" s="1" t="s">
        <v>591</v>
      </c>
      <c r="BW545" s="1" t="s">
        <v>591</v>
      </c>
      <c r="BX545" s="1"/>
      <c r="BY545" s="1"/>
      <c r="BZ545" s="1"/>
    </row>
    <row r="546">
      <c r="A546" s="1" t="s">
        <v>90</v>
      </c>
      <c r="B546" s="1" t="str">
        <f>VLOOKUP(A546,catasto_wgs84!A:D,2,false)</f>
        <v>piezometro</v>
      </c>
      <c r="C546" s="1" t="str">
        <f>VLOOKUP(A546,catasto_wgs84!A:D,3,false)</f>
        <v>7.32645</v>
      </c>
      <c r="D546" s="1" t="str">
        <f>VLOOKUP(A546,catasto_wgs84!A:D,4,false)</f>
        <v>45.737336</v>
      </c>
      <c r="E546" s="2" t="s">
        <v>6476</v>
      </c>
      <c r="F546" s="2" t="s">
        <v>1306</v>
      </c>
      <c r="G546" s="2" t="s">
        <v>3392</v>
      </c>
      <c r="H546" s="2" t="s">
        <v>3456</v>
      </c>
      <c r="I546" s="2" t="s">
        <v>6539</v>
      </c>
      <c r="J546" s="2" t="s">
        <v>6540</v>
      </c>
      <c r="K546" s="2" t="s">
        <v>6541</v>
      </c>
      <c r="L546" s="2" t="s">
        <v>6542</v>
      </c>
      <c r="M546" s="2" t="s">
        <v>3584</v>
      </c>
      <c r="N546" s="2" t="s">
        <v>6543</v>
      </c>
      <c r="O546" s="2" t="s">
        <v>971</v>
      </c>
      <c r="P546" s="2" t="s">
        <v>3232</v>
      </c>
      <c r="Q546" s="2" t="s">
        <v>6544</v>
      </c>
      <c r="R546" s="1" t="s">
        <v>591</v>
      </c>
      <c r="S546" s="2" t="s">
        <v>2300</v>
      </c>
      <c r="T546" s="2" t="s">
        <v>620</v>
      </c>
      <c r="U546" s="1" t="s">
        <v>591</v>
      </c>
      <c r="V546" s="1" t="s">
        <v>591</v>
      </c>
      <c r="W546" s="2" t="s">
        <v>6545</v>
      </c>
      <c r="X546" s="1" t="s">
        <v>591</v>
      </c>
      <c r="Y546" s="2" t="s">
        <v>1153</v>
      </c>
      <c r="Z546" s="2" t="s">
        <v>1149</v>
      </c>
      <c r="AA546" s="1" t="s">
        <v>591</v>
      </c>
      <c r="AB546" s="2" t="s">
        <v>1222</v>
      </c>
      <c r="AC546" s="2" t="s">
        <v>6515</v>
      </c>
      <c r="AD546" s="1" t="s">
        <v>591</v>
      </c>
      <c r="AE546" s="1" t="s">
        <v>591</v>
      </c>
      <c r="AF546" s="2" t="s">
        <v>906</v>
      </c>
      <c r="AG546" s="2" t="s">
        <v>6546</v>
      </c>
      <c r="AH546" s="2" t="s">
        <v>2062</v>
      </c>
      <c r="AI546" s="1" t="s">
        <v>591</v>
      </c>
      <c r="AJ546" s="2" t="s">
        <v>2796</v>
      </c>
      <c r="AK546" s="2" t="s">
        <v>1302</v>
      </c>
      <c r="AL546" s="2" t="s">
        <v>1907</v>
      </c>
      <c r="AM546" s="2" t="s">
        <v>1929</v>
      </c>
      <c r="AN546" s="1" t="s">
        <v>591</v>
      </c>
      <c r="AO546" s="1" t="s">
        <v>591</v>
      </c>
      <c r="AP546" s="1" t="s">
        <v>591</v>
      </c>
      <c r="AQ546" s="1" t="s">
        <v>591</v>
      </c>
      <c r="AR546" s="1" t="s">
        <v>591</v>
      </c>
      <c r="AS546" s="1" t="s">
        <v>591</v>
      </c>
      <c r="AT546" s="2" t="s">
        <v>3285</v>
      </c>
      <c r="AU546" s="2" t="s">
        <v>2694</v>
      </c>
      <c r="AV546" s="2" t="s">
        <v>2317</v>
      </c>
      <c r="AW546" s="2" t="s">
        <v>2648</v>
      </c>
      <c r="AX546" s="2" t="s">
        <v>6547</v>
      </c>
      <c r="AY546" s="2" t="s">
        <v>6548</v>
      </c>
      <c r="AZ546" s="1" t="s">
        <v>591</v>
      </c>
      <c r="BA546" s="1" t="s">
        <v>591</v>
      </c>
      <c r="BB546" s="2" t="s">
        <v>1130</v>
      </c>
      <c r="BC546" s="2" t="s">
        <v>3147</v>
      </c>
      <c r="BD546" s="1" t="s">
        <v>591</v>
      </c>
      <c r="BE546" s="1" t="s">
        <v>591</v>
      </c>
      <c r="BF546" s="1" t="s">
        <v>591</v>
      </c>
      <c r="BG546" s="2" t="s">
        <v>600</v>
      </c>
      <c r="BH546" s="1" t="s">
        <v>591</v>
      </c>
      <c r="BI546" s="1" t="s">
        <v>591</v>
      </c>
      <c r="BK546" s="1" t="s">
        <v>591</v>
      </c>
      <c r="BL546" s="1" t="s">
        <v>591</v>
      </c>
      <c r="BN546" s="1" t="s">
        <v>591</v>
      </c>
      <c r="BO546" s="2" t="s">
        <v>684</v>
      </c>
      <c r="BP546" s="1" t="s">
        <v>591</v>
      </c>
      <c r="BQ546" s="1" t="s">
        <v>591</v>
      </c>
      <c r="BR546" s="1" t="s">
        <v>591</v>
      </c>
      <c r="BS546" s="1" t="s">
        <v>591</v>
      </c>
      <c r="BT546" s="2" t="s">
        <v>1205</v>
      </c>
      <c r="BU546" s="1" t="s">
        <v>591</v>
      </c>
      <c r="BV546" s="1" t="s">
        <v>591</v>
      </c>
      <c r="BW546" s="1" t="s">
        <v>591</v>
      </c>
      <c r="BX546" s="1"/>
      <c r="BY546" s="1"/>
      <c r="BZ546" s="1"/>
    </row>
    <row r="547">
      <c r="A547" s="1" t="s">
        <v>93</v>
      </c>
      <c r="B547" s="1" t="str">
        <f>VLOOKUP(A547,catasto_wgs84!A:D,2,false)</f>
        <v>piezometro</v>
      </c>
      <c r="C547" s="1" t="str">
        <f>VLOOKUP(A547,catasto_wgs84!A:D,3,false)</f>
        <v>7.314704</v>
      </c>
      <c r="D547" s="1" t="str">
        <f>VLOOKUP(A547,catasto_wgs84!A:D,4,false)</f>
        <v>45.733401</v>
      </c>
      <c r="E547" s="2" t="s">
        <v>6476</v>
      </c>
      <c r="F547" s="2" t="s">
        <v>702</v>
      </c>
      <c r="G547" s="2" t="s">
        <v>917</v>
      </c>
      <c r="H547" s="2" t="s">
        <v>6549</v>
      </c>
      <c r="I547" s="2" t="s">
        <v>6550</v>
      </c>
      <c r="J547" s="2" t="s">
        <v>6551</v>
      </c>
      <c r="K547" s="2" t="s">
        <v>6552</v>
      </c>
      <c r="L547" s="2" t="s">
        <v>1164</v>
      </c>
      <c r="M547" s="2" t="s">
        <v>2792</v>
      </c>
      <c r="N547" s="2" t="s">
        <v>6553</v>
      </c>
      <c r="O547" s="2" t="s">
        <v>2570</v>
      </c>
      <c r="P547" s="2" t="s">
        <v>1314</v>
      </c>
      <c r="Q547" s="2" t="s">
        <v>6554</v>
      </c>
      <c r="R547" s="1" t="s">
        <v>591</v>
      </c>
      <c r="S547" s="2" t="s">
        <v>6555</v>
      </c>
      <c r="T547" s="2" t="s">
        <v>6556</v>
      </c>
      <c r="U547" s="2" t="s">
        <v>6557</v>
      </c>
      <c r="V547" s="2" t="s">
        <v>6558</v>
      </c>
      <c r="W547" s="2" t="s">
        <v>1141</v>
      </c>
      <c r="X547" s="1" t="s">
        <v>591</v>
      </c>
      <c r="Y547" s="2" t="s">
        <v>1939</v>
      </c>
      <c r="Z547" s="2" t="s">
        <v>2796</v>
      </c>
      <c r="AA547" s="1" t="s">
        <v>591</v>
      </c>
      <c r="AB547" s="1" t="s">
        <v>591</v>
      </c>
      <c r="AC547" s="2" t="s">
        <v>6559</v>
      </c>
      <c r="AD547" s="2" t="s">
        <v>1114</v>
      </c>
      <c r="AE547" s="2" t="s">
        <v>1151</v>
      </c>
      <c r="AF547" s="2" t="s">
        <v>1674</v>
      </c>
      <c r="AG547" s="2" t="s">
        <v>3560</v>
      </c>
      <c r="AH547" s="2" t="s">
        <v>2012</v>
      </c>
      <c r="AI547" s="1" t="s">
        <v>591</v>
      </c>
      <c r="AJ547" s="2" t="s">
        <v>3350</v>
      </c>
      <c r="AK547" s="2" t="s">
        <v>2021</v>
      </c>
      <c r="AL547" s="2" t="s">
        <v>6560</v>
      </c>
      <c r="AM547" s="2" t="s">
        <v>1186</v>
      </c>
      <c r="AN547" s="1" t="s">
        <v>591</v>
      </c>
      <c r="AO547" s="1" t="s">
        <v>591</v>
      </c>
      <c r="AP547" s="1" t="s">
        <v>591</v>
      </c>
      <c r="AQ547" s="1" t="s">
        <v>591</v>
      </c>
      <c r="AR547" s="2" t="s">
        <v>1925</v>
      </c>
      <c r="AS547" s="2" t="s">
        <v>2042</v>
      </c>
      <c r="AT547" s="2" t="s">
        <v>804</v>
      </c>
      <c r="AU547" s="1" t="s">
        <v>591</v>
      </c>
      <c r="AV547" s="1" t="s">
        <v>591</v>
      </c>
      <c r="AW547" s="2" t="s">
        <v>3352</v>
      </c>
      <c r="AX547" s="2" t="s">
        <v>6561</v>
      </c>
      <c r="AY547" s="2" t="s">
        <v>6562</v>
      </c>
      <c r="AZ547" s="1" t="s">
        <v>591</v>
      </c>
      <c r="BA547" s="1" t="s">
        <v>591</v>
      </c>
      <c r="BB547" s="2" t="s">
        <v>1882</v>
      </c>
      <c r="BC547" s="1" t="s">
        <v>591</v>
      </c>
      <c r="BD547" s="1" t="s">
        <v>591</v>
      </c>
      <c r="BG547" s="2" t="s">
        <v>600</v>
      </c>
      <c r="BO547" s="2" t="s">
        <v>684</v>
      </c>
      <c r="BP547" s="1" t="s">
        <v>591</v>
      </c>
      <c r="BQ547" s="1" t="s">
        <v>591</v>
      </c>
      <c r="BR547" s="1" t="s">
        <v>591</v>
      </c>
      <c r="BS547" s="1" t="s">
        <v>591</v>
      </c>
      <c r="BT547" s="2" t="s">
        <v>1193</v>
      </c>
      <c r="BU547" s="1" t="s">
        <v>591</v>
      </c>
      <c r="BV547" s="1" t="s">
        <v>591</v>
      </c>
      <c r="BW547" s="1" t="s">
        <v>591</v>
      </c>
      <c r="BX547" s="1"/>
      <c r="BY547" s="1"/>
      <c r="BZ547" s="1"/>
    </row>
    <row r="548">
      <c r="A548" s="1" t="s">
        <v>411</v>
      </c>
      <c r="B548" s="1" t="str">
        <f>VLOOKUP(A548,catasto_wgs84!A:D,2,false)</f>
        <v>piezometro</v>
      </c>
      <c r="C548" s="1" t="str">
        <f>VLOOKUP(A548,catasto_wgs84!A:D,3,false)</f>
        <v>7.200762</v>
      </c>
      <c r="D548" s="1" t="str">
        <f>VLOOKUP(A548,catasto_wgs84!A:D,4,false)</f>
        <v>45.70142</v>
      </c>
      <c r="E548" s="2" t="s">
        <v>6476</v>
      </c>
      <c r="F548" s="2" t="s">
        <v>1249</v>
      </c>
      <c r="G548" s="2" t="s">
        <v>1454</v>
      </c>
      <c r="H548" s="2" t="s">
        <v>661</v>
      </c>
      <c r="I548" s="2" t="s">
        <v>6563</v>
      </c>
      <c r="J548" s="2" t="s">
        <v>6564</v>
      </c>
      <c r="K548" s="2" t="s">
        <v>5334</v>
      </c>
      <c r="L548" s="2" t="s">
        <v>6559</v>
      </c>
      <c r="M548" s="2" t="s">
        <v>6565</v>
      </c>
      <c r="N548" s="2" t="s">
        <v>3232</v>
      </c>
      <c r="O548" s="2" t="s">
        <v>2106</v>
      </c>
      <c r="P548" s="2" t="s">
        <v>6507</v>
      </c>
      <c r="Q548" s="2" t="s">
        <v>6566</v>
      </c>
      <c r="R548" s="1" t="s">
        <v>591</v>
      </c>
      <c r="S548" s="2" t="s">
        <v>1291</v>
      </c>
      <c r="T548" s="1" t="s">
        <v>591</v>
      </c>
      <c r="U548" s="2" t="s">
        <v>1849</v>
      </c>
      <c r="V548" s="2" t="s">
        <v>1152</v>
      </c>
      <c r="W548" s="2" t="s">
        <v>1181</v>
      </c>
      <c r="X548" s="1" t="s">
        <v>591</v>
      </c>
      <c r="Y548" s="2" t="s">
        <v>1126</v>
      </c>
      <c r="Z548" s="2" t="s">
        <v>2695</v>
      </c>
      <c r="AA548" s="1" t="s">
        <v>591</v>
      </c>
      <c r="AB548" s="1" t="s">
        <v>591</v>
      </c>
      <c r="AC548" s="2" t="s">
        <v>6515</v>
      </c>
      <c r="AD548" s="2" t="s">
        <v>988</v>
      </c>
      <c r="AE548" s="1" t="s">
        <v>591</v>
      </c>
      <c r="AF548" s="2" t="s">
        <v>2293</v>
      </c>
      <c r="AG548" s="2" t="s">
        <v>2999</v>
      </c>
      <c r="AH548" s="2" t="s">
        <v>1360</v>
      </c>
      <c r="AI548" s="2" t="s">
        <v>2042</v>
      </c>
      <c r="AJ548" s="1" t="s">
        <v>591</v>
      </c>
      <c r="AK548" s="2" t="s">
        <v>2912</v>
      </c>
      <c r="AL548" s="2" t="s">
        <v>2193</v>
      </c>
      <c r="AM548" s="2" t="s">
        <v>1135</v>
      </c>
      <c r="AN548" s="1" t="s">
        <v>591</v>
      </c>
      <c r="AO548" s="1" t="s">
        <v>591</v>
      </c>
      <c r="AP548" s="1" t="s">
        <v>591</v>
      </c>
      <c r="AQ548" s="1" t="s">
        <v>591</v>
      </c>
      <c r="AR548" s="1" t="s">
        <v>591</v>
      </c>
      <c r="AS548" s="2" t="s">
        <v>1909</v>
      </c>
      <c r="AT548" s="2" t="s">
        <v>1247</v>
      </c>
      <c r="AU548" s="2" t="s">
        <v>2694</v>
      </c>
      <c r="AV548" s="2" t="s">
        <v>1002</v>
      </c>
      <c r="AW548" s="1" t="s">
        <v>591</v>
      </c>
      <c r="AX548" s="2" t="s">
        <v>6567</v>
      </c>
      <c r="AY548" s="2" t="s">
        <v>6568</v>
      </c>
      <c r="AZ548" s="1" t="s">
        <v>591</v>
      </c>
      <c r="BA548" s="1" t="s">
        <v>591</v>
      </c>
      <c r="BB548" s="1" t="s">
        <v>591</v>
      </c>
      <c r="BC548" s="2" t="s">
        <v>843</v>
      </c>
      <c r="BD548" s="1" t="s">
        <v>591</v>
      </c>
      <c r="BF548" s="1" t="s">
        <v>591</v>
      </c>
      <c r="BG548" s="2" t="s">
        <v>600</v>
      </c>
      <c r="BO548" s="2" t="s">
        <v>600</v>
      </c>
      <c r="BP548" s="1" t="s">
        <v>591</v>
      </c>
      <c r="BQ548" s="1" t="s">
        <v>591</v>
      </c>
      <c r="BR548" s="1" t="s">
        <v>591</v>
      </c>
      <c r="BS548" s="1" t="s">
        <v>591</v>
      </c>
      <c r="BT548" s="1" t="s">
        <v>591</v>
      </c>
      <c r="BU548" s="1" t="s">
        <v>591</v>
      </c>
      <c r="BV548" s="1" t="s">
        <v>591</v>
      </c>
      <c r="BW548" s="1" t="s">
        <v>591</v>
      </c>
      <c r="BX548" s="1"/>
      <c r="BY548" s="1"/>
      <c r="BZ548" s="1"/>
    </row>
    <row r="549">
      <c r="A549" s="1" t="s">
        <v>208</v>
      </c>
      <c r="B549" s="1" t="str">
        <f>VLOOKUP(A549,catasto_wgs84!A:D,2,false)</f>
        <v>piezometro</v>
      </c>
      <c r="C549" s="1" t="str">
        <f>VLOOKUP(A549,catasto_wgs84!A:D,3,false)</f>
        <v>7.271932</v>
      </c>
      <c r="D549" s="1" t="str">
        <f>VLOOKUP(A549,catasto_wgs84!A:D,4,false)</f>
        <v>45.718325</v>
      </c>
      <c r="E549" s="2" t="s">
        <v>6476</v>
      </c>
      <c r="F549" s="2" t="s">
        <v>1186</v>
      </c>
      <c r="G549" s="2" t="s">
        <v>1454</v>
      </c>
      <c r="H549" s="2" t="s">
        <v>6549</v>
      </c>
      <c r="I549" s="2" t="s">
        <v>6569</v>
      </c>
      <c r="J549" s="2" t="s">
        <v>1236</v>
      </c>
      <c r="K549" s="2" t="s">
        <v>6570</v>
      </c>
      <c r="L549" s="2" t="s">
        <v>6571</v>
      </c>
      <c r="M549" s="2" t="s">
        <v>688</v>
      </c>
      <c r="N549" s="2" t="s">
        <v>1294</v>
      </c>
      <c r="O549" s="2" t="s">
        <v>4558</v>
      </c>
      <c r="P549" s="2" t="s">
        <v>2907</v>
      </c>
      <c r="Q549" s="2" t="s">
        <v>3220</v>
      </c>
      <c r="R549" s="1" t="s">
        <v>591</v>
      </c>
      <c r="S549" s="2" t="s">
        <v>766</v>
      </c>
      <c r="T549" s="1" t="s">
        <v>591</v>
      </c>
      <c r="U549" s="1" t="s">
        <v>591</v>
      </c>
      <c r="V549" s="1" t="s">
        <v>591</v>
      </c>
      <c r="W549" s="2" t="s">
        <v>6338</v>
      </c>
      <c r="X549" s="1" t="s">
        <v>591</v>
      </c>
      <c r="Y549" s="2" t="s">
        <v>2318</v>
      </c>
      <c r="Z549" s="2" t="s">
        <v>1473</v>
      </c>
      <c r="AA549" s="1" t="s">
        <v>591</v>
      </c>
      <c r="AB549" s="1" t="s">
        <v>591</v>
      </c>
      <c r="AC549" s="2" t="s">
        <v>1164</v>
      </c>
      <c r="AD549" s="1" t="s">
        <v>591</v>
      </c>
      <c r="AE549" s="1" t="s">
        <v>591</v>
      </c>
      <c r="AF549" s="2" t="s">
        <v>2021</v>
      </c>
      <c r="AG549" s="2" t="s">
        <v>6572</v>
      </c>
      <c r="AH549" s="2" t="s">
        <v>1227</v>
      </c>
      <c r="AI549" s="2" t="s">
        <v>1533</v>
      </c>
      <c r="AJ549" s="1" t="s">
        <v>591</v>
      </c>
      <c r="AK549" s="2" t="s">
        <v>2742</v>
      </c>
      <c r="AL549" s="2" t="s">
        <v>1107</v>
      </c>
      <c r="AM549" s="2" t="s">
        <v>2294</v>
      </c>
      <c r="AN549" s="1" t="s">
        <v>591</v>
      </c>
      <c r="AO549" s="1" t="s">
        <v>591</v>
      </c>
      <c r="AP549" s="1" t="s">
        <v>591</v>
      </c>
      <c r="AQ549" s="1" t="s">
        <v>591</v>
      </c>
      <c r="AR549" s="2" t="s">
        <v>1208</v>
      </c>
      <c r="AS549" s="1" t="s">
        <v>591</v>
      </c>
      <c r="AT549" s="1" t="s">
        <v>591</v>
      </c>
      <c r="AU549" s="1" t="s">
        <v>591</v>
      </c>
      <c r="AV549" s="2" t="s">
        <v>2253</v>
      </c>
      <c r="AW549" s="1" t="s">
        <v>591</v>
      </c>
      <c r="AX549" s="2" t="s">
        <v>6573</v>
      </c>
      <c r="AY549" s="2" t="s">
        <v>6574</v>
      </c>
      <c r="AZ549" s="1" t="s">
        <v>591</v>
      </c>
      <c r="BA549" s="1" t="s">
        <v>591</v>
      </c>
      <c r="BB549" s="2" t="s">
        <v>753</v>
      </c>
      <c r="BC549" s="2" t="s">
        <v>603</v>
      </c>
      <c r="BD549" s="1" t="s">
        <v>591</v>
      </c>
      <c r="BF549" s="1" t="s">
        <v>591</v>
      </c>
      <c r="BG549" s="2" t="s">
        <v>600</v>
      </c>
      <c r="BO549" s="2" t="s">
        <v>600</v>
      </c>
      <c r="BP549" s="1" t="s">
        <v>591</v>
      </c>
      <c r="BQ549" s="1" t="s">
        <v>591</v>
      </c>
      <c r="BR549" s="1" t="s">
        <v>591</v>
      </c>
      <c r="BS549" s="1" t="s">
        <v>591</v>
      </c>
      <c r="BT549" s="1" t="s">
        <v>591</v>
      </c>
      <c r="BU549" s="1" t="s">
        <v>591</v>
      </c>
      <c r="BV549" s="1" t="s">
        <v>591</v>
      </c>
      <c r="BW549" s="1" t="s">
        <v>591</v>
      </c>
      <c r="BX549" s="1"/>
      <c r="BY549" s="1"/>
      <c r="BZ549" s="1"/>
    </row>
    <row r="550">
      <c r="A550" s="1" t="s">
        <v>259</v>
      </c>
      <c r="B550" s="1" t="str">
        <f>VLOOKUP(A550,catasto_wgs84!A:D,2,false)</f>
        <v>piezometro</v>
      </c>
      <c r="C550" s="1" t="str">
        <f>VLOOKUP(A550,catasto_wgs84!A:D,3,false)</f>
        <v>7.344323</v>
      </c>
      <c r="D550" s="1" t="str">
        <f>VLOOKUP(A550,catasto_wgs84!A:D,4,false)</f>
        <v>45.735815</v>
      </c>
      <c r="E550" s="2" t="s">
        <v>6476</v>
      </c>
      <c r="F550" s="2" t="s">
        <v>3621</v>
      </c>
      <c r="G550" s="2" t="s">
        <v>3456</v>
      </c>
      <c r="H550" s="2" t="s">
        <v>2033</v>
      </c>
      <c r="I550" s="2" t="s">
        <v>6575</v>
      </c>
      <c r="J550" s="2" t="s">
        <v>6576</v>
      </c>
      <c r="K550" s="2" t="s">
        <v>6577</v>
      </c>
      <c r="L550" s="2" t="s">
        <v>6578</v>
      </c>
      <c r="M550" s="2" t="s">
        <v>3863</v>
      </c>
      <c r="N550" s="2" t="s">
        <v>3497</v>
      </c>
      <c r="O550" s="2" t="s">
        <v>3044</v>
      </c>
      <c r="P550" s="2" t="s">
        <v>702</v>
      </c>
      <c r="Q550" s="2" t="s">
        <v>6579</v>
      </c>
      <c r="R550" s="1" t="s">
        <v>591</v>
      </c>
      <c r="S550" s="2" t="s">
        <v>732</v>
      </c>
      <c r="T550" s="1" t="s">
        <v>591</v>
      </c>
      <c r="U550" s="1" t="s">
        <v>591</v>
      </c>
      <c r="V550" s="1" t="s">
        <v>591</v>
      </c>
      <c r="W550" s="2" t="s">
        <v>1204</v>
      </c>
      <c r="X550" s="1" t="s">
        <v>591</v>
      </c>
      <c r="Y550" s="2" t="s">
        <v>1899</v>
      </c>
      <c r="Z550" s="2" t="s">
        <v>995</v>
      </c>
      <c r="AA550" s="2" t="s">
        <v>788</v>
      </c>
      <c r="AB550" s="2" t="s">
        <v>674</v>
      </c>
      <c r="AC550" s="2" t="s">
        <v>6580</v>
      </c>
      <c r="AD550" s="1" t="s">
        <v>591</v>
      </c>
      <c r="AE550" s="2" t="s">
        <v>1461</v>
      </c>
      <c r="AF550" s="2" t="s">
        <v>588</v>
      </c>
      <c r="AG550" s="2" t="s">
        <v>1939</v>
      </c>
      <c r="AH550" s="1" t="s">
        <v>591</v>
      </c>
      <c r="AI550" s="2" t="s">
        <v>984</v>
      </c>
      <c r="AJ550" s="2" t="s">
        <v>2742</v>
      </c>
      <c r="AK550" s="2" t="s">
        <v>2569</v>
      </c>
      <c r="AL550" s="2" t="s">
        <v>2256</v>
      </c>
      <c r="AM550" s="2" t="s">
        <v>615</v>
      </c>
      <c r="AN550" s="1" t="s">
        <v>591</v>
      </c>
      <c r="AO550" s="1" t="s">
        <v>591</v>
      </c>
      <c r="AP550" s="1" t="s">
        <v>591</v>
      </c>
      <c r="AQ550" s="1" t="s">
        <v>591</v>
      </c>
      <c r="AR550" s="2" t="s">
        <v>2469</v>
      </c>
      <c r="AS550" s="1" t="s">
        <v>591</v>
      </c>
      <c r="AT550" s="1" t="s">
        <v>591</v>
      </c>
      <c r="AU550" s="1" t="s">
        <v>591</v>
      </c>
      <c r="AV550" s="2" t="s">
        <v>1324</v>
      </c>
      <c r="AW550" s="2" t="s">
        <v>760</v>
      </c>
      <c r="AX550" s="2" t="s">
        <v>6581</v>
      </c>
      <c r="AY550" s="2" t="s">
        <v>6582</v>
      </c>
      <c r="AZ550" s="1" t="s">
        <v>591</v>
      </c>
      <c r="BA550" s="1" t="s">
        <v>591</v>
      </c>
      <c r="BB550" s="1" t="s">
        <v>591</v>
      </c>
      <c r="BC550" s="1" t="s">
        <v>591</v>
      </c>
      <c r="BD550" s="1" t="s">
        <v>591</v>
      </c>
      <c r="BE550" s="1" t="s">
        <v>591</v>
      </c>
      <c r="BF550" s="1" t="s">
        <v>591</v>
      </c>
      <c r="BG550" s="2" t="s">
        <v>600</v>
      </c>
      <c r="BO550" s="2" t="s">
        <v>684</v>
      </c>
      <c r="BP550" s="1" t="s">
        <v>591</v>
      </c>
      <c r="BQ550" s="1" t="s">
        <v>591</v>
      </c>
      <c r="BR550" s="1" t="s">
        <v>591</v>
      </c>
      <c r="BS550" s="1" t="s">
        <v>591</v>
      </c>
      <c r="BT550" s="2" t="s">
        <v>804</v>
      </c>
      <c r="BU550" s="1" t="s">
        <v>591</v>
      </c>
      <c r="BV550" s="1" t="s">
        <v>591</v>
      </c>
      <c r="BW550" s="1" t="s">
        <v>591</v>
      </c>
      <c r="BX550" s="1"/>
      <c r="BY550" s="1"/>
      <c r="BZ550" s="1"/>
    </row>
    <row r="551">
      <c r="A551" s="1" t="s">
        <v>84</v>
      </c>
      <c r="B551" s="1" t="str">
        <f>VLOOKUP(A551,catasto_wgs84!A:D,2,false)</f>
        <v>piezometro</v>
      </c>
      <c r="C551" s="1" t="str">
        <f>VLOOKUP(A551,catasto_wgs84!A:D,3,false)</f>
        <v>7.345929</v>
      </c>
      <c r="D551" s="1" t="str">
        <f>VLOOKUP(A551,catasto_wgs84!A:D,4,false)</f>
        <v>45.738016</v>
      </c>
      <c r="E551" s="2" t="s">
        <v>6476</v>
      </c>
      <c r="F551" s="2" t="s">
        <v>6549</v>
      </c>
      <c r="G551" s="2" t="s">
        <v>1289</v>
      </c>
      <c r="H551" s="2" t="s">
        <v>1963</v>
      </c>
      <c r="I551" s="2" t="s">
        <v>6583</v>
      </c>
      <c r="J551" s="2" t="s">
        <v>6584</v>
      </c>
      <c r="K551" s="2" t="s">
        <v>6585</v>
      </c>
      <c r="L551" s="2" t="s">
        <v>1140</v>
      </c>
      <c r="M551" s="2" t="s">
        <v>6586</v>
      </c>
      <c r="N551" s="2" t="s">
        <v>6587</v>
      </c>
      <c r="O551" s="2" t="s">
        <v>2337</v>
      </c>
      <c r="P551" s="2" t="s">
        <v>3724</v>
      </c>
      <c r="Q551" s="2" t="s">
        <v>1278</v>
      </c>
      <c r="R551" s="1" t="s">
        <v>591</v>
      </c>
      <c r="S551" s="2" t="s">
        <v>6588</v>
      </c>
      <c r="T551" s="1" t="s">
        <v>591</v>
      </c>
      <c r="U551" s="2" t="s">
        <v>2656</v>
      </c>
      <c r="V551" s="2" t="s">
        <v>1331</v>
      </c>
      <c r="W551" s="2" t="s">
        <v>3213</v>
      </c>
      <c r="X551" s="1" t="s">
        <v>591</v>
      </c>
      <c r="Y551" s="2" t="s">
        <v>976</v>
      </c>
      <c r="Z551" s="2" t="s">
        <v>2042</v>
      </c>
      <c r="AA551" s="1" t="s">
        <v>591</v>
      </c>
      <c r="AB551" s="1" t="s">
        <v>591</v>
      </c>
      <c r="AC551" s="2" t="s">
        <v>6589</v>
      </c>
      <c r="AD551" s="1" t="s">
        <v>591</v>
      </c>
      <c r="AE551" s="1" t="s">
        <v>591</v>
      </c>
      <c r="AF551" s="2" t="s">
        <v>2883</v>
      </c>
      <c r="AG551" s="2" t="s">
        <v>1785</v>
      </c>
      <c r="AH551" s="2" t="s">
        <v>1231</v>
      </c>
      <c r="AI551" s="2" t="s">
        <v>1461</v>
      </c>
      <c r="AJ551" s="2" t="s">
        <v>1909</v>
      </c>
      <c r="AK551" s="2" t="s">
        <v>2456</v>
      </c>
      <c r="AL551" s="2" t="s">
        <v>6590</v>
      </c>
      <c r="AM551" s="2" t="s">
        <v>615</v>
      </c>
      <c r="AN551" s="1" t="s">
        <v>591</v>
      </c>
      <c r="AO551" s="1" t="s">
        <v>591</v>
      </c>
      <c r="AP551" s="1" t="s">
        <v>591</v>
      </c>
      <c r="AQ551" s="1" t="s">
        <v>591</v>
      </c>
      <c r="AR551" s="1" t="s">
        <v>591</v>
      </c>
      <c r="AS551" s="1" t="s">
        <v>591</v>
      </c>
      <c r="AT551" s="2" t="s">
        <v>1177</v>
      </c>
      <c r="AU551" s="2" t="s">
        <v>1233</v>
      </c>
      <c r="AV551" s="2" t="s">
        <v>1771</v>
      </c>
      <c r="AW551" s="2" t="s">
        <v>1809</v>
      </c>
      <c r="AX551" s="2" t="s">
        <v>6591</v>
      </c>
      <c r="AY551" s="2" t="s">
        <v>6592</v>
      </c>
      <c r="AZ551" s="1" t="s">
        <v>591</v>
      </c>
      <c r="BA551" s="1" t="s">
        <v>591</v>
      </c>
      <c r="BB551" s="2" t="s">
        <v>2796</v>
      </c>
      <c r="BC551" s="2" t="s">
        <v>1680</v>
      </c>
      <c r="BD551" s="1" t="s">
        <v>591</v>
      </c>
      <c r="BG551" s="2" t="s">
        <v>600</v>
      </c>
      <c r="BO551" s="2" t="s">
        <v>684</v>
      </c>
      <c r="BP551" s="1" t="s">
        <v>591</v>
      </c>
      <c r="BQ551" s="1" t="s">
        <v>591</v>
      </c>
      <c r="BR551" s="1" t="s">
        <v>591</v>
      </c>
      <c r="BS551" s="1" t="s">
        <v>591</v>
      </c>
      <c r="BT551" s="2" t="s">
        <v>805</v>
      </c>
      <c r="BU551" s="1" t="s">
        <v>591</v>
      </c>
      <c r="BV551" s="1" t="s">
        <v>591</v>
      </c>
      <c r="BW551" s="1" t="s">
        <v>591</v>
      </c>
      <c r="BX551" s="1"/>
      <c r="BY551" s="1"/>
      <c r="BZ551" s="1"/>
    </row>
    <row r="552">
      <c r="A552" s="1" t="s">
        <v>57</v>
      </c>
      <c r="B552" s="1" t="str">
        <f>VLOOKUP(A552,catasto_wgs84!A:D,2,false)</f>
        <v>piezometro</v>
      </c>
      <c r="C552" s="1" t="str">
        <f>VLOOKUP(A552,catasto_wgs84!A:D,3,false)</f>
        <v>7.319928</v>
      </c>
      <c r="D552" s="1" t="str">
        <f>VLOOKUP(A552,catasto_wgs84!A:D,4,false)</f>
        <v>45.733226</v>
      </c>
      <c r="E552" s="2" t="s">
        <v>6476</v>
      </c>
      <c r="F552" s="2" t="s">
        <v>6549</v>
      </c>
      <c r="G552" s="2" t="s">
        <v>1454</v>
      </c>
      <c r="H552" s="2" t="s">
        <v>2767</v>
      </c>
      <c r="I552" s="2" t="s">
        <v>6593</v>
      </c>
      <c r="J552" s="2" t="s">
        <v>6594</v>
      </c>
      <c r="K552" s="2" t="s">
        <v>6595</v>
      </c>
      <c r="L552" s="2" t="s">
        <v>6596</v>
      </c>
      <c r="M552" s="2" t="s">
        <v>4949</v>
      </c>
      <c r="N552" s="2" t="s">
        <v>4738</v>
      </c>
      <c r="O552" s="2" t="s">
        <v>1188</v>
      </c>
      <c r="P552" s="2" t="s">
        <v>752</v>
      </c>
      <c r="Q552" s="2" t="s">
        <v>1220</v>
      </c>
      <c r="R552" s="1" t="s">
        <v>591</v>
      </c>
      <c r="S552" s="2" t="s">
        <v>1909</v>
      </c>
      <c r="T552" s="1" t="s">
        <v>591</v>
      </c>
      <c r="U552" s="1" t="s">
        <v>591</v>
      </c>
      <c r="V552" s="1" t="s">
        <v>591</v>
      </c>
      <c r="W552" s="2" t="s">
        <v>688</v>
      </c>
      <c r="X552" s="1" t="s">
        <v>591</v>
      </c>
      <c r="Y552" s="2" t="s">
        <v>766</v>
      </c>
      <c r="Z552" s="2" t="s">
        <v>859</v>
      </c>
      <c r="AA552" s="1" t="s">
        <v>591</v>
      </c>
      <c r="AB552" s="1" t="s">
        <v>591</v>
      </c>
      <c r="AC552" s="2" t="s">
        <v>6597</v>
      </c>
      <c r="AD552" s="1" t="s">
        <v>591</v>
      </c>
      <c r="AE552" s="1" t="s">
        <v>591</v>
      </c>
      <c r="AF552" s="2" t="s">
        <v>1000</v>
      </c>
      <c r="AG552" s="2" t="s">
        <v>946</v>
      </c>
      <c r="AH552" s="1" t="s">
        <v>591</v>
      </c>
      <c r="AI552" s="2" t="s">
        <v>3376</v>
      </c>
      <c r="AJ552" s="2" t="s">
        <v>1440</v>
      </c>
      <c r="AK552" s="2" t="s">
        <v>843</v>
      </c>
      <c r="AL552" s="2" t="s">
        <v>2207</v>
      </c>
      <c r="AM552" s="2" t="s">
        <v>1159</v>
      </c>
      <c r="AN552" s="1" t="s">
        <v>591</v>
      </c>
      <c r="AO552" s="1" t="s">
        <v>591</v>
      </c>
      <c r="AP552" s="1" t="s">
        <v>591</v>
      </c>
      <c r="AQ552" s="1" t="s">
        <v>591</v>
      </c>
      <c r="AR552" s="1" t="s">
        <v>591</v>
      </c>
      <c r="AS552" s="2" t="s">
        <v>788</v>
      </c>
      <c r="AT552" s="2" t="s">
        <v>1330</v>
      </c>
      <c r="AU552" s="2" t="s">
        <v>1347</v>
      </c>
      <c r="AV552" s="2" t="s">
        <v>2075</v>
      </c>
      <c r="AW552" s="2" t="s">
        <v>2020</v>
      </c>
      <c r="AX552" s="2" t="s">
        <v>6598</v>
      </c>
      <c r="AY552" s="2" t="s">
        <v>6599</v>
      </c>
      <c r="AZ552" s="1" t="s">
        <v>591</v>
      </c>
      <c r="BA552" s="1" t="s">
        <v>591</v>
      </c>
      <c r="BB552" s="1" t="s">
        <v>591</v>
      </c>
      <c r="BC552" s="2" t="s">
        <v>770</v>
      </c>
      <c r="BD552" s="1" t="s">
        <v>591</v>
      </c>
      <c r="BG552" s="2" t="s">
        <v>600</v>
      </c>
      <c r="BO552" s="2" t="s">
        <v>600</v>
      </c>
      <c r="BP552" s="1" t="s">
        <v>591</v>
      </c>
      <c r="BQ552" s="1" t="s">
        <v>591</v>
      </c>
      <c r="BR552" s="1" t="s">
        <v>591</v>
      </c>
      <c r="BS552" s="1" t="s">
        <v>591</v>
      </c>
      <c r="BT552" s="1" t="s">
        <v>591</v>
      </c>
      <c r="BU552" s="1" t="s">
        <v>591</v>
      </c>
      <c r="BV552" s="1" t="s">
        <v>591</v>
      </c>
      <c r="BW552" s="1" t="s">
        <v>591</v>
      </c>
      <c r="BX552" s="1"/>
      <c r="BY552" s="1"/>
      <c r="BZ552" s="1"/>
    </row>
    <row r="553">
      <c r="A553" s="1" t="s">
        <v>39</v>
      </c>
      <c r="B553" s="1" t="str">
        <f>VLOOKUP(A553,catasto_wgs84!A:D,2,false)</f>
        <v>piezometro</v>
      </c>
      <c r="C553" s="1" t="str">
        <f>VLOOKUP(A553,catasto_wgs84!A:D,3,false)</f>
        <v>7.323386</v>
      </c>
      <c r="D553" s="1" t="str">
        <f>VLOOKUP(A553,catasto_wgs84!A:D,4,false)</f>
        <v>45.730631</v>
      </c>
      <c r="E553" s="2" t="s">
        <v>6476</v>
      </c>
      <c r="F553" s="2" t="s">
        <v>6549</v>
      </c>
      <c r="G553" s="2" t="s">
        <v>2026</v>
      </c>
      <c r="H553" s="2" t="s">
        <v>1289</v>
      </c>
      <c r="I553" s="2" t="s">
        <v>6600</v>
      </c>
      <c r="J553" s="2" t="s">
        <v>6601</v>
      </c>
      <c r="K553" s="2" t="s">
        <v>3848</v>
      </c>
      <c r="L553" s="2" t="s">
        <v>6602</v>
      </c>
      <c r="M553" s="2" t="s">
        <v>6603</v>
      </c>
      <c r="N553" s="2" t="s">
        <v>6604</v>
      </c>
      <c r="O553" s="2" t="s">
        <v>1954</v>
      </c>
      <c r="P553" s="2" t="s">
        <v>3233</v>
      </c>
      <c r="Q553" s="2" t="s">
        <v>1143</v>
      </c>
      <c r="R553" s="1" t="s">
        <v>591</v>
      </c>
      <c r="S553" s="2" t="s">
        <v>1173</v>
      </c>
      <c r="T553" s="1" t="s">
        <v>591</v>
      </c>
      <c r="U553" s="1" t="s">
        <v>591</v>
      </c>
      <c r="V553" s="1" t="s">
        <v>591</v>
      </c>
      <c r="W553" s="2" t="s">
        <v>4738</v>
      </c>
      <c r="X553" s="1" t="s">
        <v>591</v>
      </c>
      <c r="Y553" s="2" t="s">
        <v>2406</v>
      </c>
      <c r="Z553" s="2" t="s">
        <v>1929</v>
      </c>
      <c r="AA553" s="2" t="s">
        <v>1226</v>
      </c>
      <c r="AB553" s="2" t="s">
        <v>878</v>
      </c>
      <c r="AC553" s="2" t="s">
        <v>6589</v>
      </c>
      <c r="AD553" s="2" t="s">
        <v>1082</v>
      </c>
      <c r="AE553" s="2" t="s">
        <v>802</v>
      </c>
      <c r="AF553" s="2" t="s">
        <v>2648</v>
      </c>
      <c r="AG553" s="2" t="s">
        <v>1240</v>
      </c>
      <c r="AH553" s="2" t="s">
        <v>2811</v>
      </c>
      <c r="AI553" s="2" t="s">
        <v>2418</v>
      </c>
      <c r="AJ553" s="1" t="s">
        <v>591</v>
      </c>
      <c r="AK553" s="1" t="s">
        <v>591</v>
      </c>
      <c r="AL553" s="2" t="s">
        <v>4006</v>
      </c>
      <c r="AM553" s="2" t="s">
        <v>1205</v>
      </c>
      <c r="AN553" s="1" t="s">
        <v>591</v>
      </c>
      <c r="AO553" s="1" t="s">
        <v>591</v>
      </c>
      <c r="AP553" s="1" t="s">
        <v>591</v>
      </c>
      <c r="AQ553" s="1" t="s">
        <v>591</v>
      </c>
      <c r="AR553" s="2" t="s">
        <v>1128</v>
      </c>
      <c r="AS553" s="2" t="s">
        <v>2469</v>
      </c>
      <c r="AT553" s="2" t="s">
        <v>1176</v>
      </c>
      <c r="AU553" s="2" t="s">
        <v>2382</v>
      </c>
      <c r="AV553" s="2" t="s">
        <v>3352</v>
      </c>
      <c r="AW553" s="2" t="s">
        <v>6459</v>
      </c>
      <c r="AX553" s="2" t="s">
        <v>6605</v>
      </c>
      <c r="AY553" s="2" t="s">
        <v>6606</v>
      </c>
      <c r="AZ553" s="1" t="s">
        <v>591</v>
      </c>
      <c r="BA553" s="1" t="s">
        <v>591</v>
      </c>
      <c r="BB553" s="1" t="s">
        <v>591</v>
      </c>
      <c r="BC553" s="2" t="s">
        <v>1535</v>
      </c>
      <c r="BD553" s="2" t="s">
        <v>1259</v>
      </c>
      <c r="BF553" s="1" t="s">
        <v>591</v>
      </c>
      <c r="BG553" s="2" t="s">
        <v>600</v>
      </c>
      <c r="BO553" s="2" t="s">
        <v>600</v>
      </c>
      <c r="BP553" s="1" t="s">
        <v>591</v>
      </c>
      <c r="BQ553" s="1" t="s">
        <v>591</v>
      </c>
      <c r="BR553" s="1" t="s">
        <v>591</v>
      </c>
      <c r="BS553" s="1" t="s">
        <v>591</v>
      </c>
      <c r="BT553" s="1" t="s">
        <v>591</v>
      </c>
      <c r="BU553" s="1" t="s">
        <v>591</v>
      </c>
      <c r="BV553" s="1" t="s">
        <v>591</v>
      </c>
      <c r="BW553" s="1" t="s">
        <v>591</v>
      </c>
      <c r="BX553" s="1"/>
      <c r="BY553" s="1"/>
      <c r="BZ553" s="1"/>
    </row>
    <row r="554">
      <c r="A554" s="1" t="s">
        <v>277</v>
      </c>
      <c r="B554" s="1" t="str">
        <f>VLOOKUP(A554,catasto_wgs84!A:D,2,false)</f>
        <v>piezometro</v>
      </c>
      <c r="C554" s="1" t="str">
        <f>VLOOKUP(A554,catasto_wgs84!A:D,3,false)</f>
        <v>7.361313</v>
      </c>
      <c r="D554" s="1" t="str">
        <f>VLOOKUP(A554,catasto_wgs84!A:D,4,false)</f>
        <v>45.736366</v>
      </c>
      <c r="E554" s="2" t="s">
        <v>6476</v>
      </c>
      <c r="F554" s="2" t="s">
        <v>1114</v>
      </c>
      <c r="G554" s="2" t="s">
        <v>2461</v>
      </c>
      <c r="H554" s="2" t="s">
        <v>6607</v>
      </c>
      <c r="I554" s="2" t="s">
        <v>6608</v>
      </c>
      <c r="J554" s="2" t="s">
        <v>6609</v>
      </c>
      <c r="K554" s="2" t="s">
        <v>6610</v>
      </c>
      <c r="L554" s="2" t="s">
        <v>6611</v>
      </c>
      <c r="M554" s="2" t="s">
        <v>6612</v>
      </c>
      <c r="N554" s="2" t="s">
        <v>4705</v>
      </c>
      <c r="O554" s="2" t="s">
        <v>1245</v>
      </c>
      <c r="P554" s="2" t="s">
        <v>1987</v>
      </c>
      <c r="Q554" s="2" t="s">
        <v>6613</v>
      </c>
      <c r="R554" s="2" t="s">
        <v>1070</v>
      </c>
      <c r="S554" s="2" t="s">
        <v>615</v>
      </c>
      <c r="T554" s="1" t="s">
        <v>591</v>
      </c>
      <c r="U554" s="1" t="s">
        <v>591</v>
      </c>
      <c r="V554" s="1" t="s">
        <v>591</v>
      </c>
      <c r="W554" s="2" t="s">
        <v>706</v>
      </c>
      <c r="X554" s="1" t="s">
        <v>591</v>
      </c>
      <c r="Y554" s="2" t="s">
        <v>5613</v>
      </c>
      <c r="Z554" s="2" t="s">
        <v>6614</v>
      </c>
      <c r="AA554" s="2" t="s">
        <v>3724</v>
      </c>
      <c r="AB554" s="2" t="s">
        <v>3719</v>
      </c>
      <c r="AC554" s="2" t="s">
        <v>6615</v>
      </c>
      <c r="AD554" s="1" t="s">
        <v>591</v>
      </c>
      <c r="AE554" s="2" t="s">
        <v>1258</v>
      </c>
      <c r="AF554" s="2" t="s">
        <v>6008</v>
      </c>
      <c r="AG554" s="2" t="s">
        <v>4448</v>
      </c>
      <c r="AH554" s="2" t="s">
        <v>3798</v>
      </c>
      <c r="AI554" s="2" t="s">
        <v>1226</v>
      </c>
      <c r="AJ554" s="2" t="s">
        <v>3285</v>
      </c>
      <c r="AK554" s="2" t="s">
        <v>823</v>
      </c>
      <c r="AL554" s="2" t="s">
        <v>1324</v>
      </c>
      <c r="AM554" s="2" t="s">
        <v>2781</v>
      </c>
      <c r="AN554" s="1" t="s">
        <v>591</v>
      </c>
      <c r="AO554" s="1" t="s">
        <v>591</v>
      </c>
      <c r="AP554" s="1" t="s">
        <v>591</v>
      </c>
      <c r="AQ554" s="1" t="s">
        <v>591</v>
      </c>
      <c r="AR554" s="2" t="s">
        <v>1849</v>
      </c>
      <c r="AS554" s="1" t="s">
        <v>591</v>
      </c>
      <c r="AT554" s="2" t="s">
        <v>770</v>
      </c>
      <c r="AU554" s="2" t="s">
        <v>1053</v>
      </c>
      <c r="AV554" s="2" t="s">
        <v>680</v>
      </c>
      <c r="AW554" s="2" t="s">
        <v>732</v>
      </c>
      <c r="AX554" s="2" t="s">
        <v>6616</v>
      </c>
      <c r="AY554" s="2" t="s">
        <v>4357</v>
      </c>
      <c r="AZ554" s="1" t="s">
        <v>591</v>
      </c>
      <c r="BA554" s="1" t="s">
        <v>591</v>
      </c>
      <c r="BB554" s="2" t="s">
        <v>1329</v>
      </c>
      <c r="BC554" s="2" t="s">
        <v>1247</v>
      </c>
      <c r="BD554" s="1" t="s">
        <v>591</v>
      </c>
      <c r="BG554" s="2" t="s">
        <v>600</v>
      </c>
      <c r="BO554" s="2" t="s">
        <v>684</v>
      </c>
      <c r="BP554" s="1" t="s">
        <v>591</v>
      </c>
      <c r="BQ554" s="1" t="s">
        <v>591</v>
      </c>
      <c r="BR554" s="1" t="s">
        <v>591</v>
      </c>
      <c r="BS554" s="1" t="s">
        <v>591</v>
      </c>
      <c r="BT554" s="2" t="s">
        <v>1193</v>
      </c>
      <c r="BU554" s="1" t="s">
        <v>591</v>
      </c>
      <c r="BV554" s="1" t="s">
        <v>591</v>
      </c>
      <c r="BW554" s="1" t="s">
        <v>591</v>
      </c>
      <c r="BX554" s="1"/>
      <c r="BY554" s="1"/>
      <c r="BZ554" s="1"/>
    </row>
    <row r="555">
      <c r="A555" s="1" t="s">
        <v>319</v>
      </c>
      <c r="B555" s="1" t="str">
        <f>VLOOKUP(A555,catasto_wgs84!A:D,2,false)</f>
        <v>piezometro</v>
      </c>
      <c r="C555" s="1" t="str">
        <f>VLOOKUP(A555,catasto_wgs84!A:D,3,false)</f>
        <v>7.373973</v>
      </c>
      <c r="D555" s="1" t="str">
        <f>VLOOKUP(A555,catasto_wgs84!A:D,4,false)</f>
        <v>45.741236</v>
      </c>
      <c r="E555" s="2" t="s">
        <v>6476</v>
      </c>
      <c r="F555" s="2" t="s">
        <v>6587</v>
      </c>
      <c r="G555" s="2" t="s">
        <v>2048</v>
      </c>
      <c r="H555" s="2" t="s">
        <v>1967</v>
      </c>
      <c r="I555" s="2" t="s">
        <v>6617</v>
      </c>
      <c r="J555" s="2" t="s">
        <v>6618</v>
      </c>
      <c r="K555" s="2" t="s">
        <v>4776</v>
      </c>
      <c r="L555" s="2" t="s">
        <v>1201</v>
      </c>
      <c r="M555" s="2" t="s">
        <v>5484</v>
      </c>
      <c r="N555" s="2" t="s">
        <v>1279</v>
      </c>
      <c r="O555" s="2" t="s">
        <v>1773</v>
      </c>
      <c r="P555" s="2" t="s">
        <v>6619</v>
      </c>
      <c r="Q555" s="2" t="s">
        <v>3561</v>
      </c>
      <c r="R555" s="1" t="s">
        <v>591</v>
      </c>
      <c r="S555" s="2" t="s">
        <v>6620</v>
      </c>
      <c r="T555" s="1" t="s">
        <v>591</v>
      </c>
      <c r="U555" s="2" t="s">
        <v>5638</v>
      </c>
      <c r="V555" s="1" t="s">
        <v>591</v>
      </c>
      <c r="W555" s="2" t="s">
        <v>1711</v>
      </c>
      <c r="X555" s="1" t="s">
        <v>591</v>
      </c>
      <c r="Y555" s="2" t="s">
        <v>2695</v>
      </c>
      <c r="Z555" s="2" t="s">
        <v>1126</v>
      </c>
      <c r="AA555" s="1" t="s">
        <v>591</v>
      </c>
      <c r="AB555" s="1" t="s">
        <v>591</v>
      </c>
      <c r="AC555" s="2" t="s">
        <v>6589</v>
      </c>
      <c r="AD555" s="1" t="s">
        <v>591</v>
      </c>
      <c r="AE555" s="1" t="s">
        <v>591</v>
      </c>
      <c r="AF555" s="2" t="s">
        <v>2565</v>
      </c>
      <c r="AG555" s="2" t="s">
        <v>2999</v>
      </c>
      <c r="AH555" s="2" t="s">
        <v>1499</v>
      </c>
      <c r="AI555" s="2" t="s">
        <v>973</v>
      </c>
      <c r="AJ555" s="2" t="s">
        <v>1326</v>
      </c>
      <c r="AK555" s="2" t="s">
        <v>1130</v>
      </c>
      <c r="AL555" s="2" t="s">
        <v>4223</v>
      </c>
      <c r="AM555" s="2" t="s">
        <v>5206</v>
      </c>
      <c r="AN555" s="1" t="s">
        <v>591</v>
      </c>
      <c r="AO555" s="1" t="s">
        <v>591</v>
      </c>
      <c r="AP555" s="1" t="s">
        <v>591</v>
      </c>
      <c r="AQ555" s="1" t="s">
        <v>591</v>
      </c>
      <c r="AR555" s="1" t="s">
        <v>591</v>
      </c>
      <c r="AS555" s="2" t="s">
        <v>786</v>
      </c>
      <c r="AT555" s="2" t="s">
        <v>3151</v>
      </c>
      <c r="AU555" s="2" t="s">
        <v>1265</v>
      </c>
      <c r="AV555" s="2" t="s">
        <v>2867</v>
      </c>
      <c r="AW555" s="2" t="s">
        <v>2345</v>
      </c>
      <c r="AX555" s="2" t="s">
        <v>6621</v>
      </c>
      <c r="AY555" s="2" t="s">
        <v>2783</v>
      </c>
      <c r="AZ555" s="1" t="s">
        <v>591</v>
      </c>
      <c r="BA555" s="1" t="s">
        <v>591</v>
      </c>
      <c r="BB555" s="1" t="s">
        <v>591</v>
      </c>
      <c r="BC555" s="2" t="s">
        <v>2742</v>
      </c>
      <c r="BD555" s="1" t="s">
        <v>591</v>
      </c>
      <c r="BG555" s="2" t="s">
        <v>600</v>
      </c>
      <c r="BH555" s="1" t="s">
        <v>591</v>
      </c>
      <c r="BI555" s="1" t="s">
        <v>591</v>
      </c>
      <c r="BK555" s="1" t="s">
        <v>591</v>
      </c>
      <c r="BL555" s="1" t="s">
        <v>591</v>
      </c>
      <c r="BN555" s="1" t="s">
        <v>591</v>
      </c>
      <c r="BO555" s="2" t="s">
        <v>600</v>
      </c>
      <c r="BP555" s="1" t="s">
        <v>591</v>
      </c>
      <c r="BQ555" s="1" t="s">
        <v>591</v>
      </c>
      <c r="BR555" s="1" t="s">
        <v>591</v>
      </c>
      <c r="BS555" s="1" t="s">
        <v>591</v>
      </c>
      <c r="BT555" s="1" t="s">
        <v>591</v>
      </c>
      <c r="BU555" s="1" t="s">
        <v>591</v>
      </c>
      <c r="BV555" s="1" t="s">
        <v>591</v>
      </c>
      <c r="BW555" s="1" t="s">
        <v>591</v>
      </c>
      <c r="BX555" s="1"/>
      <c r="BY555" s="1"/>
      <c r="BZ555" s="1"/>
    </row>
    <row r="556">
      <c r="A556" s="1" t="s">
        <v>363</v>
      </c>
      <c r="B556" s="1" t="str">
        <f>VLOOKUP(A556,catasto_wgs84!A:D,2,false)</f>
        <v>piezometro</v>
      </c>
      <c r="C556" s="1" t="str">
        <f>VLOOKUP(A556,catasto_wgs84!A:D,3,false)</f>
        <v>7.354581</v>
      </c>
      <c r="D556" s="1" t="str">
        <f>VLOOKUP(A556,catasto_wgs84!A:D,4,false)</f>
        <v>45.738438</v>
      </c>
      <c r="E556" s="2" t="s">
        <v>6476</v>
      </c>
      <c r="F556" s="2" t="s">
        <v>1249</v>
      </c>
      <c r="G556" s="2" t="s">
        <v>1240</v>
      </c>
      <c r="H556" s="2" t="s">
        <v>1189</v>
      </c>
      <c r="I556" s="2" t="s">
        <v>6622</v>
      </c>
      <c r="J556" s="2" t="s">
        <v>6623</v>
      </c>
      <c r="K556" s="2" t="s">
        <v>6624</v>
      </c>
      <c r="L556" s="2" t="s">
        <v>6625</v>
      </c>
      <c r="M556" s="2" t="s">
        <v>1792</v>
      </c>
      <c r="N556" s="2" t="s">
        <v>1748</v>
      </c>
      <c r="O556" s="2" t="s">
        <v>1361</v>
      </c>
      <c r="P556" s="2" t="s">
        <v>658</v>
      </c>
      <c r="Q556" s="2" t="s">
        <v>3561</v>
      </c>
      <c r="R556" s="1" t="s">
        <v>591</v>
      </c>
      <c r="S556" s="2" t="s">
        <v>926</v>
      </c>
      <c r="T556" s="1" t="s">
        <v>591</v>
      </c>
      <c r="U556" s="2" t="s">
        <v>2860</v>
      </c>
      <c r="V556" s="1" t="s">
        <v>591</v>
      </c>
      <c r="W556" s="2" t="s">
        <v>1967</v>
      </c>
      <c r="X556" s="1" t="s">
        <v>591</v>
      </c>
      <c r="Y556" s="2" t="s">
        <v>635</v>
      </c>
      <c r="Z556" s="2" t="s">
        <v>1983</v>
      </c>
      <c r="AA556" s="1" t="s">
        <v>591</v>
      </c>
      <c r="AB556" s="1" t="s">
        <v>591</v>
      </c>
      <c r="AC556" s="2" t="s">
        <v>3196</v>
      </c>
      <c r="AD556" s="1" t="s">
        <v>591</v>
      </c>
      <c r="AE556" s="1" t="s">
        <v>591</v>
      </c>
      <c r="AF556" s="2" t="s">
        <v>904</v>
      </c>
      <c r="AG556" s="2" t="s">
        <v>1726</v>
      </c>
      <c r="AH556" s="2" t="s">
        <v>1227</v>
      </c>
      <c r="AI556" s="1" t="s">
        <v>591</v>
      </c>
      <c r="AJ556" s="2" t="s">
        <v>3285</v>
      </c>
      <c r="AK556" s="1" t="s">
        <v>591</v>
      </c>
      <c r="AL556" s="2" t="s">
        <v>6626</v>
      </c>
      <c r="AM556" s="2" t="s">
        <v>1887</v>
      </c>
      <c r="AN556" s="1" t="s">
        <v>591</v>
      </c>
      <c r="AO556" s="1" t="s">
        <v>591</v>
      </c>
      <c r="AP556" s="1" t="s">
        <v>591</v>
      </c>
      <c r="AQ556" s="1" t="s">
        <v>591</v>
      </c>
      <c r="AR556" s="1" t="s">
        <v>591</v>
      </c>
      <c r="AS556" s="1" t="s">
        <v>591</v>
      </c>
      <c r="AT556" s="1" t="s">
        <v>591</v>
      </c>
      <c r="AU556" s="1" t="s">
        <v>591</v>
      </c>
      <c r="AV556" s="2" t="s">
        <v>2155</v>
      </c>
      <c r="AW556" s="1" t="s">
        <v>591</v>
      </c>
      <c r="AX556" s="2" t="s">
        <v>4448</v>
      </c>
      <c r="AY556" s="2" t="s">
        <v>1488</v>
      </c>
      <c r="AZ556" s="1" t="s">
        <v>591</v>
      </c>
      <c r="BA556" s="1" t="s">
        <v>591</v>
      </c>
      <c r="BB556" s="2" t="s">
        <v>1331</v>
      </c>
      <c r="BC556" s="1" t="s">
        <v>591</v>
      </c>
      <c r="BD556" s="1" t="s">
        <v>591</v>
      </c>
      <c r="BE556" s="1" t="s">
        <v>591</v>
      </c>
      <c r="BF556" s="1" t="s">
        <v>591</v>
      </c>
      <c r="BG556" s="2" t="s">
        <v>600</v>
      </c>
      <c r="BH556" s="1" t="s">
        <v>591</v>
      </c>
      <c r="BI556" s="1" t="s">
        <v>591</v>
      </c>
      <c r="BK556" s="1" t="s">
        <v>591</v>
      </c>
      <c r="BL556" s="1" t="s">
        <v>591</v>
      </c>
      <c r="BN556" s="1" t="s">
        <v>591</v>
      </c>
      <c r="BO556" s="2" t="s">
        <v>600</v>
      </c>
      <c r="BP556" s="1" t="s">
        <v>591</v>
      </c>
      <c r="BQ556" s="1" t="s">
        <v>591</v>
      </c>
      <c r="BR556" s="1" t="s">
        <v>591</v>
      </c>
      <c r="BS556" s="1" t="s">
        <v>591</v>
      </c>
      <c r="BT556" s="1" t="s">
        <v>591</v>
      </c>
      <c r="BU556" s="1" t="s">
        <v>591</v>
      </c>
      <c r="BV556" s="1" t="s">
        <v>591</v>
      </c>
      <c r="BW556" s="1" t="s">
        <v>591</v>
      </c>
      <c r="BX556" s="1"/>
      <c r="BY556" s="1"/>
      <c r="BZ556" s="1"/>
    </row>
    <row r="557">
      <c r="A557" s="1" t="s">
        <v>369</v>
      </c>
      <c r="B557" s="1" t="str">
        <f>VLOOKUP(A557,catasto_wgs84!A:D,2,false)</f>
        <v>piezometro</v>
      </c>
      <c r="C557" s="1" t="str">
        <f>VLOOKUP(A557,catasto_wgs84!A:D,3,false)</f>
        <v>7.441337</v>
      </c>
      <c r="D557" s="1" t="str">
        <f>VLOOKUP(A557,catasto_wgs84!A:D,4,false)</f>
        <v>45.739682</v>
      </c>
      <c r="E557" s="2" t="s">
        <v>6476</v>
      </c>
      <c r="F557" s="2" t="s">
        <v>2899</v>
      </c>
      <c r="G557" s="2" t="s">
        <v>1250</v>
      </c>
      <c r="H557" s="2" t="s">
        <v>805</v>
      </c>
      <c r="I557" s="2" t="s">
        <v>3255</v>
      </c>
      <c r="J557" s="2" t="s">
        <v>6627</v>
      </c>
      <c r="K557" s="2" t="s">
        <v>6585</v>
      </c>
      <c r="L557" s="2" t="s">
        <v>3225</v>
      </c>
      <c r="M557" s="2" t="s">
        <v>1967</v>
      </c>
      <c r="N557" s="2" t="s">
        <v>1963</v>
      </c>
      <c r="O557" s="2" t="s">
        <v>1245</v>
      </c>
      <c r="P557" s="2" t="s">
        <v>2914</v>
      </c>
      <c r="Q557" s="2" t="s">
        <v>6628</v>
      </c>
      <c r="R557" s="1" t="s">
        <v>591</v>
      </c>
      <c r="S557" s="2" t="s">
        <v>6629</v>
      </c>
      <c r="T557" s="1" t="s">
        <v>591</v>
      </c>
      <c r="U557" s="2" t="s">
        <v>6630</v>
      </c>
      <c r="V557" s="2" t="s">
        <v>2771</v>
      </c>
      <c r="W557" s="1" t="s">
        <v>591</v>
      </c>
      <c r="X557" s="1" t="s">
        <v>591</v>
      </c>
      <c r="Y557" s="2" t="s">
        <v>1152</v>
      </c>
      <c r="Z557" s="2" t="s">
        <v>1263</v>
      </c>
      <c r="AA557" s="2" t="s">
        <v>1215</v>
      </c>
      <c r="AB557" s="1" t="s">
        <v>591</v>
      </c>
      <c r="AC557" s="2" t="s">
        <v>1164</v>
      </c>
      <c r="AD557" s="1" t="s">
        <v>591</v>
      </c>
      <c r="AE557" s="1" t="s">
        <v>591</v>
      </c>
      <c r="AF557" s="2" t="s">
        <v>6631</v>
      </c>
      <c r="AG557" s="2" t="s">
        <v>1899</v>
      </c>
      <c r="AH557" s="2" t="s">
        <v>859</v>
      </c>
      <c r="AI557" s="2" t="s">
        <v>1053</v>
      </c>
      <c r="AJ557" s="2" t="s">
        <v>6632</v>
      </c>
      <c r="AK557" s="2" t="s">
        <v>3161</v>
      </c>
      <c r="AL557" s="2" t="s">
        <v>6633</v>
      </c>
      <c r="AM557" s="2" t="s">
        <v>785</v>
      </c>
      <c r="AN557" s="1" t="s">
        <v>591</v>
      </c>
      <c r="AO557" s="1" t="s">
        <v>591</v>
      </c>
      <c r="AP557" s="1" t="s">
        <v>591</v>
      </c>
      <c r="AQ557" s="1" t="s">
        <v>591</v>
      </c>
      <c r="AR557" s="1" t="s">
        <v>591</v>
      </c>
      <c r="AS557" s="1" t="s">
        <v>591</v>
      </c>
      <c r="AT557" s="2" t="s">
        <v>2255</v>
      </c>
      <c r="AU557" s="1" t="s">
        <v>591</v>
      </c>
      <c r="AV557" s="2" t="s">
        <v>1723</v>
      </c>
      <c r="AW557" s="2" t="s">
        <v>1509</v>
      </c>
      <c r="AX557" s="2" t="s">
        <v>6634</v>
      </c>
      <c r="AY557" s="2" t="s">
        <v>4198</v>
      </c>
      <c r="AZ557" s="1" t="s">
        <v>591</v>
      </c>
      <c r="BA557" s="1" t="s">
        <v>591</v>
      </c>
      <c r="BB557" s="2" t="s">
        <v>859</v>
      </c>
      <c r="BC557" s="2" t="s">
        <v>1053</v>
      </c>
      <c r="BD557" s="1" t="s">
        <v>591</v>
      </c>
      <c r="BG557" s="2" t="s">
        <v>600</v>
      </c>
      <c r="BO557" s="2" t="s">
        <v>684</v>
      </c>
      <c r="BP557" s="1" t="s">
        <v>591</v>
      </c>
      <c r="BQ557" s="1" t="s">
        <v>591</v>
      </c>
      <c r="BR557" s="1" t="s">
        <v>591</v>
      </c>
      <c r="BS557" s="1" t="s">
        <v>591</v>
      </c>
      <c r="BT557" s="2" t="s">
        <v>1229</v>
      </c>
      <c r="BU557" s="1" t="s">
        <v>591</v>
      </c>
      <c r="BV557" s="1" t="s">
        <v>591</v>
      </c>
      <c r="BW557" s="1" t="s">
        <v>591</v>
      </c>
      <c r="BX557" s="1"/>
      <c r="BY557" s="1"/>
      <c r="BZ557" s="1"/>
    </row>
    <row r="558">
      <c r="A558" s="1" t="s">
        <v>132</v>
      </c>
      <c r="B558" s="1" t="str">
        <f>VLOOKUP(A558,catasto_wgs84!A:D,2,false)</f>
        <v>piezometro</v>
      </c>
      <c r="C558" s="1" t="str">
        <f>VLOOKUP(A558,catasto_wgs84!A:D,3,false)</f>
        <v>7.391374</v>
      </c>
      <c r="D558" s="1" t="str">
        <f>VLOOKUP(A558,catasto_wgs84!A:D,4,false)</f>
        <v>45.737387</v>
      </c>
      <c r="E558" s="2" t="s">
        <v>6476</v>
      </c>
      <c r="F558" s="2" t="s">
        <v>2847</v>
      </c>
      <c r="G558" s="2" t="s">
        <v>2835</v>
      </c>
      <c r="H558" s="2" t="s">
        <v>1133</v>
      </c>
      <c r="I558" s="2" t="s">
        <v>6635</v>
      </c>
      <c r="J558" s="2" t="s">
        <v>6636</v>
      </c>
      <c r="K558" s="2" t="s">
        <v>6637</v>
      </c>
      <c r="L558" s="2" t="s">
        <v>6638</v>
      </c>
      <c r="M558" s="2" t="s">
        <v>604</v>
      </c>
      <c r="N558" s="2" t="s">
        <v>2868</v>
      </c>
      <c r="O558" s="2" t="s">
        <v>1702</v>
      </c>
      <c r="P558" s="2" t="s">
        <v>1279</v>
      </c>
      <c r="Q558" s="2" t="s">
        <v>6639</v>
      </c>
      <c r="R558" s="2" t="s">
        <v>1859</v>
      </c>
      <c r="S558" s="2" t="s">
        <v>6640</v>
      </c>
      <c r="T558" s="2" t="s">
        <v>6641</v>
      </c>
      <c r="U558" s="2" t="s">
        <v>6642</v>
      </c>
      <c r="V558" s="2" t="s">
        <v>2742</v>
      </c>
      <c r="W558" s="1" t="s">
        <v>591</v>
      </c>
      <c r="X558" s="1" t="s">
        <v>591</v>
      </c>
      <c r="Y558" s="2" t="s">
        <v>1097</v>
      </c>
      <c r="Z558" s="2" t="s">
        <v>1097</v>
      </c>
      <c r="AA558" s="1" t="s">
        <v>591</v>
      </c>
      <c r="AB558" s="1" t="s">
        <v>591</v>
      </c>
      <c r="AC558" s="2" t="s">
        <v>6643</v>
      </c>
      <c r="AD558" s="2" t="s">
        <v>1478</v>
      </c>
      <c r="AE558" s="1" t="s">
        <v>591</v>
      </c>
      <c r="AF558" s="2" t="s">
        <v>6644</v>
      </c>
      <c r="AG558" s="2" t="s">
        <v>1723</v>
      </c>
      <c r="AH558" s="1" t="s">
        <v>591</v>
      </c>
      <c r="AI558" s="1" t="s">
        <v>591</v>
      </c>
      <c r="AJ558" s="2" t="s">
        <v>1246</v>
      </c>
      <c r="AK558" s="1" t="s">
        <v>591</v>
      </c>
      <c r="AL558" s="2" t="s">
        <v>1068</v>
      </c>
      <c r="AM558" s="2" t="s">
        <v>1972</v>
      </c>
      <c r="AN558" s="1" t="s">
        <v>591</v>
      </c>
      <c r="AO558" s="1" t="s">
        <v>591</v>
      </c>
      <c r="AP558" s="1" t="s">
        <v>591</v>
      </c>
      <c r="AQ558" s="1" t="s">
        <v>591</v>
      </c>
      <c r="AR558" s="2" t="s">
        <v>1470</v>
      </c>
      <c r="AS558" s="2" t="s">
        <v>2938</v>
      </c>
      <c r="AT558" s="1" t="s">
        <v>591</v>
      </c>
      <c r="AU558" s="1" t="s">
        <v>591</v>
      </c>
      <c r="AV558" s="2" t="s">
        <v>1149</v>
      </c>
      <c r="AW558" s="2" t="s">
        <v>2294</v>
      </c>
      <c r="AX558" s="2" t="s">
        <v>6645</v>
      </c>
      <c r="AY558" s="2" t="s">
        <v>6646</v>
      </c>
      <c r="AZ558" s="1" t="s">
        <v>591</v>
      </c>
      <c r="BA558" s="1" t="s">
        <v>591</v>
      </c>
      <c r="BB558" s="1" t="s">
        <v>591</v>
      </c>
      <c r="BC558" s="1" t="s">
        <v>591</v>
      </c>
      <c r="BD558" s="2" t="s">
        <v>1862</v>
      </c>
      <c r="BG558" s="2" t="s">
        <v>600</v>
      </c>
      <c r="BO558" s="2" t="s">
        <v>600</v>
      </c>
      <c r="BP558" s="1" t="s">
        <v>591</v>
      </c>
      <c r="BQ558" s="1" t="s">
        <v>591</v>
      </c>
      <c r="BR558" s="1" t="s">
        <v>591</v>
      </c>
      <c r="BS558" s="1" t="s">
        <v>591</v>
      </c>
      <c r="BT558" s="1" t="s">
        <v>591</v>
      </c>
      <c r="BU558" s="1" t="s">
        <v>591</v>
      </c>
      <c r="BV558" s="1" t="s">
        <v>591</v>
      </c>
      <c r="BW558" s="1" t="s">
        <v>591</v>
      </c>
      <c r="BX558" s="1"/>
      <c r="BY558" s="1"/>
      <c r="BZ558" s="1"/>
    </row>
    <row r="559">
      <c r="A559" s="1" t="s">
        <v>342</v>
      </c>
      <c r="B559" s="1" t="str">
        <f>VLOOKUP(A559,catasto_wgs84!A:D,2,false)</f>
        <v>piezometro</v>
      </c>
      <c r="C559" s="1" t="str">
        <f>VLOOKUP(A559,catasto_wgs84!A:D,3,false)</f>
        <v>7.356439</v>
      </c>
      <c r="D559" s="1" t="str">
        <f>VLOOKUP(A559,catasto_wgs84!A:D,4,false)</f>
        <v>45.741911</v>
      </c>
      <c r="E559" s="2" t="s">
        <v>6476</v>
      </c>
      <c r="F559" s="2" t="s">
        <v>3607</v>
      </c>
      <c r="G559" s="2" t="s">
        <v>627</v>
      </c>
      <c r="H559" s="2" t="s">
        <v>3244</v>
      </c>
      <c r="I559" s="2" t="s">
        <v>6647</v>
      </c>
      <c r="J559" s="2" t="s">
        <v>6648</v>
      </c>
      <c r="K559" s="2" t="s">
        <v>6649</v>
      </c>
      <c r="L559" s="2" t="s">
        <v>1143</v>
      </c>
      <c r="M559" s="2" t="s">
        <v>6650</v>
      </c>
      <c r="N559" s="2" t="s">
        <v>3497</v>
      </c>
      <c r="O559" s="2" t="s">
        <v>1208</v>
      </c>
      <c r="P559" s="2" t="s">
        <v>3688</v>
      </c>
      <c r="Q559" s="2" t="s">
        <v>1255</v>
      </c>
      <c r="R559" s="1" t="s">
        <v>591</v>
      </c>
      <c r="S559" s="2" t="s">
        <v>5764</v>
      </c>
      <c r="T559" s="1" t="s">
        <v>591</v>
      </c>
      <c r="U559" s="2" t="s">
        <v>1887</v>
      </c>
      <c r="V559" s="2" t="s">
        <v>598</v>
      </c>
      <c r="W559" s="2" t="s">
        <v>3590</v>
      </c>
      <c r="X559" s="1" t="s">
        <v>591</v>
      </c>
      <c r="Y559" s="2" t="s">
        <v>729</v>
      </c>
      <c r="Z559" s="2" t="s">
        <v>854</v>
      </c>
      <c r="AA559" s="1" t="s">
        <v>591</v>
      </c>
      <c r="AB559" s="1" t="s">
        <v>591</v>
      </c>
      <c r="AC559" s="2" t="s">
        <v>6597</v>
      </c>
      <c r="AD559" s="1" t="s">
        <v>591</v>
      </c>
      <c r="AE559" s="2" t="s">
        <v>1341</v>
      </c>
      <c r="AF559" s="2" t="s">
        <v>2648</v>
      </c>
      <c r="AG559" s="2" t="s">
        <v>6651</v>
      </c>
      <c r="AH559" s="2" t="s">
        <v>2706</v>
      </c>
      <c r="AI559" s="1" t="s">
        <v>591</v>
      </c>
      <c r="AJ559" s="1" t="s">
        <v>591</v>
      </c>
      <c r="AK559" s="1" t="s">
        <v>591</v>
      </c>
      <c r="AL559" s="2" t="s">
        <v>5494</v>
      </c>
      <c r="AM559" s="2" t="s">
        <v>6652</v>
      </c>
      <c r="AN559" s="1" t="s">
        <v>591</v>
      </c>
      <c r="AO559" s="1" t="s">
        <v>591</v>
      </c>
      <c r="AP559" s="1" t="s">
        <v>591</v>
      </c>
      <c r="AQ559" s="1" t="s">
        <v>591</v>
      </c>
      <c r="AR559" s="2" t="s">
        <v>2570</v>
      </c>
      <c r="AS559" s="2" t="s">
        <v>3363</v>
      </c>
      <c r="AT559" s="2" t="s">
        <v>1158</v>
      </c>
      <c r="AU559" s="2" t="s">
        <v>1133</v>
      </c>
      <c r="AV559" s="2" t="s">
        <v>2571</v>
      </c>
      <c r="AW559" s="2" t="s">
        <v>768</v>
      </c>
      <c r="AX559" s="2" t="s">
        <v>6653</v>
      </c>
      <c r="AY559" s="2" t="s">
        <v>1863</v>
      </c>
      <c r="AZ559" s="1" t="s">
        <v>591</v>
      </c>
      <c r="BA559" s="1" t="s">
        <v>591</v>
      </c>
      <c r="BB559" s="2" t="s">
        <v>2694</v>
      </c>
      <c r="BC559" s="2" t="s">
        <v>2796</v>
      </c>
      <c r="BD559" s="1" t="s">
        <v>591</v>
      </c>
      <c r="BG559" s="2" t="s">
        <v>600</v>
      </c>
      <c r="BO559" s="2" t="s">
        <v>684</v>
      </c>
      <c r="BP559" s="1" t="s">
        <v>591</v>
      </c>
      <c r="BQ559" s="1" t="s">
        <v>591</v>
      </c>
      <c r="BR559" s="1" t="s">
        <v>591</v>
      </c>
      <c r="BS559" s="1" t="s">
        <v>591</v>
      </c>
      <c r="BT559" s="2" t="s">
        <v>804</v>
      </c>
      <c r="BU559" s="1" t="s">
        <v>591</v>
      </c>
      <c r="BV559" s="1" t="s">
        <v>591</v>
      </c>
      <c r="BW559" s="1" t="s">
        <v>591</v>
      </c>
      <c r="BX559" s="1"/>
      <c r="BY559" s="1"/>
      <c r="BZ559" s="1"/>
    </row>
    <row r="560">
      <c r="A560" s="1" t="s">
        <v>135</v>
      </c>
      <c r="B560" s="1" t="str">
        <f>VLOOKUP(A560,catasto_wgs84!A:D,2,false)</f>
        <v>piezometro</v>
      </c>
      <c r="C560" s="1" t="str">
        <f>VLOOKUP(A560,catasto_wgs84!A:D,3,false)</f>
        <v>7.381479</v>
      </c>
      <c r="D560" s="1" t="str">
        <f>VLOOKUP(A560,catasto_wgs84!A:D,4,false)</f>
        <v>45.737356</v>
      </c>
      <c r="E560" s="2" t="s">
        <v>6476</v>
      </c>
      <c r="F560" s="2" t="s">
        <v>3693</v>
      </c>
      <c r="G560" s="2" t="s">
        <v>621</v>
      </c>
      <c r="H560" s="2" t="s">
        <v>3693</v>
      </c>
      <c r="I560" s="2" t="s">
        <v>6654</v>
      </c>
      <c r="J560" s="2" t="s">
        <v>6655</v>
      </c>
      <c r="K560" s="2" t="s">
        <v>6656</v>
      </c>
      <c r="L560" s="2" t="s">
        <v>6657</v>
      </c>
      <c r="M560" s="2" t="s">
        <v>6625</v>
      </c>
      <c r="N560" s="2" t="s">
        <v>4802</v>
      </c>
      <c r="O560" s="2" t="s">
        <v>686</v>
      </c>
      <c r="P560" s="2" t="s">
        <v>5210</v>
      </c>
      <c r="Q560" s="2" t="s">
        <v>6658</v>
      </c>
      <c r="R560" s="2" t="s">
        <v>3151</v>
      </c>
      <c r="S560" s="2" t="s">
        <v>6659</v>
      </c>
      <c r="T560" s="2" t="s">
        <v>6660</v>
      </c>
      <c r="U560" s="2" t="s">
        <v>6661</v>
      </c>
      <c r="V560" s="2" t="s">
        <v>6662</v>
      </c>
      <c r="W560" s="2" t="s">
        <v>3583</v>
      </c>
      <c r="X560" s="1" t="s">
        <v>591</v>
      </c>
      <c r="Y560" s="2" t="s">
        <v>984</v>
      </c>
      <c r="Z560" s="2" t="s">
        <v>1384</v>
      </c>
      <c r="AA560" s="1" t="s">
        <v>591</v>
      </c>
      <c r="AB560" s="1" t="s">
        <v>591</v>
      </c>
      <c r="AC560" s="2" t="s">
        <v>6663</v>
      </c>
      <c r="AD560" s="1" t="s">
        <v>591</v>
      </c>
      <c r="AE560" s="1" t="s">
        <v>591</v>
      </c>
      <c r="AF560" s="2" t="s">
        <v>1825</v>
      </c>
      <c r="AG560" s="2" t="s">
        <v>2116</v>
      </c>
      <c r="AH560" s="2" t="s">
        <v>1745</v>
      </c>
      <c r="AI560" s="2" t="s">
        <v>1172</v>
      </c>
      <c r="AJ560" s="2" t="s">
        <v>1933</v>
      </c>
      <c r="AK560" s="2" t="s">
        <v>6194</v>
      </c>
      <c r="AL560" s="2" t="s">
        <v>1727</v>
      </c>
      <c r="AM560" s="1" t="s">
        <v>591</v>
      </c>
      <c r="AN560" s="1" t="s">
        <v>591</v>
      </c>
      <c r="AO560" s="1" t="s">
        <v>591</v>
      </c>
      <c r="AP560" s="2" t="s">
        <v>1962</v>
      </c>
      <c r="AQ560" s="2" t="s">
        <v>2256</v>
      </c>
      <c r="AR560" s="2" t="s">
        <v>3612</v>
      </c>
      <c r="AS560" s="1" t="s">
        <v>591</v>
      </c>
      <c r="AT560" s="2" t="s">
        <v>1302</v>
      </c>
      <c r="AU560" s="2" t="s">
        <v>789</v>
      </c>
      <c r="AV560" s="2" t="s">
        <v>6664</v>
      </c>
      <c r="AW560" s="2" t="s">
        <v>1685</v>
      </c>
      <c r="AX560" s="2" t="s">
        <v>6665</v>
      </c>
      <c r="AY560" s="2" t="s">
        <v>3767</v>
      </c>
      <c r="AZ560" s="1" t="s">
        <v>591</v>
      </c>
      <c r="BA560" s="1" t="s">
        <v>591</v>
      </c>
      <c r="BB560" s="2" t="s">
        <v>1246</v>
      </c>
      <c r="BC560" s="2" t="s">
        <v>1158</v>
      </c>
      <c r="BD560" s="2" t="s">
        <v>5852</v>
      </c>
      <c r="BG560" s="2" t="s">
        <v>600</v>
      </c>
      <c r="BO560" s="2" t="s">
        <v>684</v>
      </c>
      <c r="BP560" s="1" t="s">
        <v>591</v>
      </c>
      <c r="BQ560" s="1" t="s">
        <v>591</v>
      </c>
      <c r="BR560" s="1" t="s">
        <v>591</v>
      </c>
      <c r="BS560" s="1" t="s">
        <v>591</v>
      </c>
      <c r="BT560" s="2" t="s">
        <v>1193</v>
      </c>
      <c r="BU560" s="1" t="s">
        <v>591</v>
      </c>
      <c r="BV560" s="1" t="s">
        <v>591</v>
      </c>
      <c r="BW560" s="1" t="s">
        <v>591</v>
      </c>
      <c r="BX560" s="1"/>
      <c r="BY560" s="1"/>
      <c r="BZ560" s="1"/>
    </row>
    <row r="561">
      <c r="A561" s="1" t="s">
        <v>117</v>
      </c>
      <c r="B561" s="1" t="str">
        <f>VLOOKUP(A561,catasto_wgs84!A:D,2,false)</f>
        <v>piezometro</v>
      </c>
      <c r="C561" s="1" t="str">
        <f>VLOOKUP(A561,catasto_wgs84!A:D,3,false)</f>
        <v>7.388323</v>
      </c>
      <c r="D561" s="1" t="str">
        <f>VLOOKUP(A561,catasto_wgs84!A:D,4,false)</f>
        <v>45.737265</v>
      </c>
      <c r="E561" s="2" t="s">
        <v>6476</v>
      </c>
      <c r="F561" s="2" t="s">
        <v>1880</v>
      </c>
      <c r="G561" s="2" t="s">
        <v>605</v>
      </c>
      <c r="H561" s="1" t="s">
        <v>591</v>
      </c>
      <c r="I561" s="2" t="s">
        <v>6666</v>
      </c>
      <c r="J561" s="2" t="s">
        <v>6667</v>
      </c>
      <c r="K561" s="2" t="s">
        <v>6668</v>
      </c>
      <c r="L561" s="2" t="s">
        <v>6669</v>
      </c>
      <c r="M561" s="2" t="s">
        <v>6670</v>
      </c>
      <c r="N561" s="2" t="s">
        <v>2792</v>
      </c>
      <c r="O561" s="2" t="s">
        <v>6314</v>
      </c>
      <c r="P561" s="2" t="s">
        <v>6506</v>
      </c>
      <c r="Q561" s="2" t="s">
        <v>1169</v>
      </c>
      <c r="R561" s="2" t="s">
        <v>6671</v>
      </c>
      <c r="S561" s="2" t="s">
        <v>6672</v>
      </c>
      <c r="T561" s="2" t="s">
        <v>6673</v>
      </c>
      <c r="U561" s="2" t="s">
        <v>6674</v>
      </c>
      <c r="V561" s="2" t="s">
        <v>6675</v>
      </c>
      <c r="W561" s="2" t="s">
        <v>684</v>
      </c>
      <c r="X561" s="1" t="s">
        <v>591</v>
      </c>
      <c r="Y561" s="2" t="s">
        <v>3199</v>
      </c>
      <c r="Z561" s="2" t="s">
        <v>1941</v>
      </c>
      <c r="AA561" s="1" t="s">
        <v>591</v>
      </c>
      <c r="AB561" s="1" t="s">
        <v>591</v>
      </c>
      <c r="AC561" s="2" t="s">
        <v>1161</v>
      </c>
      <c r="AD561" s="2" t="s">
        <v>2255</v>
      </c>
      <c r="AE561" s="1" t="s">
        <v>591</v>
      </c>
      <c r="AF561" s="2" t="s">
        <v>6676</v>
      </c>
      <c r="AG561" s="2" t="s">
        <v>4130</v>
      </c>
      <c r="AH561" s="2" t="s">
        <v>1439</v>
      </c>
      <c r="AI561" s="2" t="s">
        <v>1548</v>
      </c>
      <c r="AJ561" s="2" t="s">
        <v>2690</v>
      </c>
      <c r="AK561" s="2" t="s">
        <v>3194</v>
      </c>
      <c r="AL561" s="2" t="s">
        <v>2756</v>
      </c>
      <c r="AM561" s="1" t="s">
        <v>591</v>
      </c>
      <c r="AN561" s="1" t="s">
        <v>591</v>
      </c>
      <c r="AO561" s="1" t="s">
        <v>591</v>
      </c>
      <c r="AP561" s="1" t="s">
        <v>591</v>
      </c>
      <c r="AQ561" s="1" t="s">
        <v>591</v>
      </c>
      <c r="AR561" s="2" t="s">
        <v>4625</v>
      </c>
      <c r="AS561" s="2" t="s">
        <v>4461</v>
      </c>
      <c r="AT561" s="2" t="s">
        <v>3352</v>
      </c>
      <c r="AU561" s="2" t="s">
        <v>2106</v>
      </c>
      <c r="AV561" s="2" t="s">
        <v>2736</v>
      </c>
      <c r="AW561" s="2" t="s">
        <v>6453</v>
      </c>
      <c r="AX561" s="2" t="s">
        <v>6677</v>
      </c>
      <c r="AY561" s="2" t="s">
        <v>6678</v>
      </c>
      <c r="AZ561" s="1" t="s">
        <v>591</v>
      </c>
      <c r="BA561" s="1" t="s">
        <v>591</v>
      </c>
      <c r="BB561" s="2" t="s">
        <v>1263</v>
      </c>
      <c r="BC561" s="1" t="s">
        <v>591</v>
      </c>
      <c r="BD561" s="2" t="s">
        <v>1269</v>
      </c>
      <c r="BG561" s="2" t="s">
        <v>600</v>
      </c>
      <c r="BO561" s="2" t="s">
        <v>600</v>
      </c>
      <c r="BP561" s="1" t="s">
        <v>591</v>
      </c>
      <c r="BQ561" s="1" t="s">
        <v>591</v>
      </c>
      <c r="BR561" s="1" t="s">
        <v>591</v>
      </c>
      <c r="BS561" s="1" t="s">
        <v>591</v>
      </c>
      <c r="BT561" s="1" t="s">
        <v>591</v>
      </c>
      <c r="BU561" s="1" t="s">
        <v>591</v>
      </c>
      <c r="BV561" s="1" t="s">
        <v>591</v>
      </c>
      <c r="BW561" s="1" t="s">
        <v>591</v>
      </c>
      <c r="BX561" s="1"/>
      <c r="BY561" s="1"/>
      <c r="BZ561" s="1"/>
    </row>
    <row r="562">
      <c r="A562" s="1" t="s">
        <v>72</v>
      </c>
      <c r="B562" s="1" t="str">
        <f>VLOOKUP(A562,catasto_wgs84!A:D,2,false)</f>
        <v>piezometro</v>
      </c>
      <c r="C562" s="1" t="str">
        <f>VLOOKUP(A562,catasto_wgs84!A:D,3,false)</f>
        <v>7.29482</v>
      </c>
      <c r="D562" s="1" t="str">
        <f>VLOOKUP(A562,catasto_wgs84!A:D,4,false)</f>
        <v>45.731333</v>
      </c>
      <c r="E562" s="2" t="s">
        <v>6476</v>
      </c>
      <c r="F562" s="2" t="s">
        <v>3590</v>
      </c>
      <c r="G562" s="2" t="s">
        <v>865</v>
      </c>
      <c r="H562" s="2" t="s">
        <v>1967</v>
      </c>
      <c r="I562" s="2" t="s">
        <v>3241</v>
      </c>
      <c r="J562" s="2" t="s">
        <v>6679</v>
      </c>
      <c r="K562" s="2" t="s">
        <v>4752</v>
      </c>
      <c r="L562" s="2" t="s">
        <v>1278</v>
      </c>
      <c r="M562" s="2" t="s">
        <v>6538</v>
      </c>
      <c r="N562" s="2" t="s">
        <v>3510</v>
      </c>
      <c r="O562" s="2" t="s">
        <v>2781</v>
      </c>
      <c r="P562" s="2" t="s">
        <v>712</v>
      </c>
      <c r="Q562" s="2" t="s">
        <v>6680</v>
      </c>
      <c r="R562" s="1" t="s">
        <v>591</v>
      </c>
      <c r="S562" s="1" t="s">
        <v>591</v>
      </c>
      <c r="T562" s="1" t="s">
        <v>591</v>
      </c>
      <c r="U562" s="1" t="s">
        <v>591</v>
      </c>
      <c r="V562" s="1" t="s">
        <v>591</v>
      </c>
      <c r="W562" s="2" t="s">
        <v>1240</v>
      </c>
      <c r="X562" s="1" t="s">
        <v>591</v>
      </c>
      <c r="Y562" s="2" t="s">
        <v>854</v>
      </c>
      <c r="Z562" s="2" t="s">
        <v>1128</v>
      </c>
      <c r="AA562" s="1" t="s">
        <v>591</v>
      </c>
      <c r="AB562" s="1" t="s">
        <v>591</v>
      </c>
      <c r="AC562" s="2" t="s">
        <v>6602</v>
      </c>
      <c r="AD562" s="1" t="s">
        <v>591</v>
      </c>
      <c r="AE562" s="1" t="s">
        <v>591</v>
      </c>
      <c r="AF562" s="2" t="s">
        <v>2731</v>
      </c>
      <c r="AG562" s="2" t="s">
        <v>4581</v>
      </c>
      <c r="AH562" s="1" t="s">
        <v>591</v>
      </c>
      <c r="AI562" s="1" t="s">
        <v>591</v>
      </c>
      <c r="AJ562" s="2" t="s">
        <v>1156</v>
      </c>
      <c r="AK562" s="2" t="s">
        <v>2706</v>
      </c>
      <c r="AL562" s="1" t="s">
        <v>591</v>
      </c>
      <c r="AM562" s="1" t="s">
        <v>591</v>
      </c>
      <c r="AN562" s="1" t="s">
        <v>591</v>
      </c>
      <c r="AO562" s="1" t="s">
        <v>591</v>
      </c>
      <c r="AP562" s="1" t="s">
        <v>591</v>
      </c>
      <c r="AQ562" s="1" t="s">
        <v>591</v>
      </c>
      <c r="AR562" s="2" t="s">
        <v>1173</v>
      </c>
      <c r="AS562" s="2" t="s">
        <v>859</v>
      </c>
      <c r="AT562" s="2" t="s">
        <v>3563</v>
      </c>
      <c r="AU562" s="1" t="s">
        <v>591</v>
      </c>
      <c r="AV562" s="2" t="s">
        <v>2164</v>
      </c>
      <c r="AW562" s="2" t="s">
        <v>1531</v>
      </c>
      <c r="AX562" s="2" t="s">
        <v>6681</v>
      </c>
      <c r="AY562" s="2" t="s">
        <v>6682</v>
      </c>
      <c r="AZ562" s="1" t="s">
        <v>591</v>
      </c>
      <c r="BA562" s="1" t="s">
        <v>591</v>
      </c>
      <c r="BB562" s="1" t="s">
        <v>591</v>
      </c>
      <c r="BC562" s="2" t="s">
        <v>1158</v>
      </c>
      <c r="BD562" s="1" t="s">
        <v>591</v>
      </c>
      <c r="BE562" s="1" t="s">
        <v>591</v>
      </c>
      <c r="BF562" s="1" t="s">
        <v>591</v>
      </c>
      <c r="BG562" s="2" t="s">
        <v>600</v>
      </c>
      <c r="BH562" s="1" t="s">
        <v>591</v>
      </c>
      <c r="BI562" s="1" t="s">
        <v>591</v>
      </c>
      <c r="BK562" s="1" t="s">
        <v>591</v>
      </c>
      <c r="BL562" s="1" t="s">
        <v>591</v>
      </c>
      <c r="BN562" s="1" t="s">
        <v>591</v>
      </c>
      <c r="BO562" s="2" t="s">
        <v>684</v>
      </c>
      <c r="BP562" s="1" t="s">
        <v>591</v>
      </c>
      <c r="BQ562" s="1" t="s">
        <v>591</v>
      </c>
      <c r="BR562" s="1" t="s">
        <v>591</v>
      </c>
      <c r="BS562" s="1" t="s">
        <v>591</v>
      </c>
      <c r="BT562" s="2" t="s">
        <v>804</v>
      </c>
      <c r="BU562" s="1" t="s">
        <v>591</v>
      </c>
      <c r="BV562" s="1" t="s">
        <v>591</v>
      </c>
      <c r="BW562" s="1" t="s">
        <v>591</v>
      </c>
      <c r="BX562" s="1"/>
      <c r="BY562" s="1"/>
      <c r="BZ562" s="1"/>
    </row>
    <row r="563">
      <c r="A563" s="1" t="s">
        <v>27</v>
      </c>
      <c r="B563" s="1" t="str">
        <f>VLOOKUP(A563,catasto_wgs84!A:D,2,false)</f>
        <v>piezometro</v>
      </c>
      <c r="C563" s="1" t="str">
        <f>VLOOKUP(A563,catasto_wgs84!A:D,3,false)</f>
        <v>7.337612</v>
      </c>
      <c r="D563" s="1" t="str">
        <f>VLOOKUP(A563,catasto_wgs84!A:D,4,false)</f>
        <v>45.730677</v>
      </c>
      <c r="E563" s="2" t="s">
        <v>6476</v>
      </c>
      <c r="F563" s="2" t="s">
        <v>1234</v>
      </c>
      <c r="G563" s="2" t="s">
        <v>2395</v>
      </c>
      <c r="H563" s="2" t="s">
        <v>3724</v>
      </c>
      <c r="I563" s="2" t="s">
        <v>6683</v>
      </c>
      <c r="J563" s="2" t="s">
        <v>6684</v>
      </c>
      <c r="K563" s="2" t="s">
        <v>6685</v>
      </c>
      <c r="L563" s="2" t="s">
        <v>6515</v>
      </c>
      <c r="M563" s="2" t="s">
        <v>6410</v>
      </c>
      <c r="N563" s="2" t="s">
        <v>3843</v>
      </c>
      <c r="O563" s="2" t="s">
        <v>760</v>
      </c>
      <c r="P563" s="2" t="s">
        <v>6604</v>
      </c>
      <c r="Q563" s="2" t="s">
        <v>6544</v>
      </c>
      <c r="R563" s="1" t="s">
        <v>591</v>
      </c>
      <c r="S563" s="1" t="s">
        <v>591</v>
      </c>
      <c r="T563" s="1" t="s">
        <v>591</v>
      </c>
      <c r="U563" s="1" t="s">
        <v>591</v>
      </c>
      <c r="V563" s="1" t="s">
        <v>591</v>
      </c>
      <c r="W563" s="2" t="s">
        <v>2696</v>
      </c>
      <c r="X563" s="1" t="s">
        <v>591</v>
      </c>
      <c r="Y563" s="2" t="s">
        <v>6686</v>
      </c>
      <c r="Z563" s="2" t="s">
        <v>4022</v>
      </c>
      <c r="AA563" s="2" t="s">
        <v>6687</v>
      </c>
      <c r="AB563" s="2" t="s">
        <v>5370</v>
      </c>
      <c r="AC563" s="2" t="s">
        <v>6688</v>
      </c>
      <c r="AD563" s="1" t="s">
        <v>591</v>
      </c>
      <c r="AE563" s="1" t="s">
        <v>591</v>
      </c>
      <c r="AF563" s="2" t="s">
        <v>1837</v>
      </c>
      <c r="AG563" s="2" t="s">
        <v>626</v>
      </c>
      <c r="AH563" s="1" t="s">
        <v>591</v>
      </c>
      <c r="AI563" s="2" t="s">
        <v>729</v>
      </c>
      <c r="AJ563" s="1" t="s">
        <v>591</v>
      </c>
      <c r="AK563" s="1" t="s">
        <v>591</v>
      </c>
      <c r="AL563" s="1" t="s">
        <v>591</v>
      </c>
      <c r="AM563" s="1" t="s">
        <v>591</v>
      </c>
      <c r="AN563" s="1" t="s">
        <v>591</v>
      </c>
      <c r="AO563" s="1" t="s">
        <v>591</v>
      </c>
      <c r="AP563" s="1" t="s">
        <v>591</v>
      </c>
      <c r="AQ563" s="1" t="s">
        <v>591</v>
      </c>
      <c r="AR563" s="1" t="s">
        <v>591</v>
      </c>
      <c r="AS563" s="2" t="s">
        <v>1086</v>
      </c>
      <c r="AT563" s="2" t="s">
        <v>1371</v>
      </c>
      <c r="AU563" s="2" t="s">
        <v>603</v>
      </c>
      <c r="AV563" s="2" t="s">
        <v>732</v>
      </c>
      <c r="AW563" s="2" t="s">
        <v>1145</v>
      </c>
      <c r="AX563" s="2" t="s">
        <v>6689</v>
      </c>
      <c r="AY563" s="2" t="s">
        <v>1919</v>
      </c>
      <c r="AZ563" s="1" t="s">
        <v>591</v>
      </c>
      <c r="BA563" s="1" t="s">
        <v>591</v>
      </c>
      <c r="BB563" s="2" t="s">
        <v>1251</v>
      </c>
      <c r="BC563" s="2" t="s">
        <v>1177</v>
      </c>
      <c r="BD563" s="2" t="s">
        <v>1205</v>
      </c>
      <c r="BG563" s="2" t="s">
        <v>600</v>
      </c>
      <c r="BO563" s="2" t="s">
        <v>600</v>
      </c>
      <c r="BP563" s="1" t="s">
        <v>591</v>
      </c>
      <c r="BQ563" s="1" t="s">
        <v>591</v>
      </c>
      <c r="BR563" s="1" t="s">
        <v>591</v>
      </c>
      <c r="BS563" s="1" t="s">
        <v>591</v>
      </c>
      <c r="BT563" s="1" t="s">
        <v>591</v>
      </c>
      <c r="BU563" s="1" t="s">
        <v>591</v>
      </c>
      <c r="BV563" s="1" t="s">
        <v>591</v>
      </c>
      <c r="BW563" s="1" t="s">
        <v>591</v>
      </c>
      <c r="BX563" s="1"/>
      <c r="BY563" s="1"/>
      <c r="BZ563" s="1"/>
    </row>
    <row r="564">
      <c r="A564" s="1" t="s">
        <v>268</v>
      </c>
      <c r="B564" s="1" t="str">
        <f>VLOOKUP(A564,catasto_wgs84!A:D,2,false)</f>
        <v>piezometro</v>
      </c>
      <c r="C564" s="1" t="str">
        <f>VLOOKUP(A564,catasto_wgs84!A:D,3,false)</f>
        <v>7.356053</v>
      </c>
      <c r="D564" s="1" t="str">
        <f>VLOOKUP(A564,catasto_wgs84!A:D,4,false)</f>
        <v>45.735579</v>
      </c>
      <c r="E564" s="2" t="s">
        <v>6476</v>
      </c>
      <c r="F564" s="2" t="s">
        <v>1186</v>
      </c>
      <c r="G564" s="2" t="s">
        <v>1830</v>
      </c>
      <c r="H564" s="1" t="s">
        <v>591</v>
      </c>
      <c r="I564" s="2" t="s">
        <v>6690</v>
      </c>
      <c r="J564" s="2" t="s">
        <v>6691</v>
      </c>
      <c r="K564" s="2" t="s">
        <v>6692</v>
      </c>
      <c r="L564" s="2" t="s">
        <v>6639</v>
      </c>
      <c r="M564" s="2" t="s">
        <v>6365</v>
      </c>
      <c r="N564" s="2" t="s">
        <v>712</v>
      </c>
      <c r="O564" s="2" t="s">
        <v>4461</v>
      </c>
      <c r="P564" s="2" t="s">
        <v>1239</v>
      </c>
      <c r="Q564" s="2" t="s">
        <v>6579</v>
      </c>
      <c r="R564" s="1" t="s">
        <v>591</v>
      </c>
      <c r="S564" s="2" t="s">
        <v>6693</v>
      </c>
      <c r="T564" s="1" t="s">
        <v>591</v>
      </c>
      <c r="U564" s="2" t="s">
        <v>1379</v>
      </c>
      <c r="V564" s="2" t="s">
        <v>1150</v>
      </c>
      <c r="W564" s="2" t="s">
        <v>2767</v>
      </c>
      <c r="X564" s="1" t="s">
        <v>591</v>
      </c>
      <c r="Y564" s="2" t="s">
        <v>6045</v>
      </c>
      <c r="Z564" s="2" t="s">
        <v>2290</v>
      </c>
      <c r="AA564" s="2" t="s">
        <v>2843</v>
      </c>
      <c r="AB564" s="2" t="s">
        <v>6694</v>
      </c>
      <c r="AC564" s="2" t="s">
        <v>6695</v>
      </c>
      <c r="AD564" s="1" t="s">
        <v>591</v>
      </c>
      <c r="AE564" s="1" t="s">
        <v>591</v>
      </c>
      <c r="AF564" s="2" t="s">
        <v>2175</v>
      </c>
      <c r="AG564" s="2" t="s">
        <v>3026</v>
      </c>
      <c r="AH564" s="2" t="s">
        <v>1861</v>
      </c>
      <c r="AI564" s="1" t="s">
        <v>591</v>
      </c>
      <c r="AJ564" s="2" t="s">
        <v>1150</v>
      </c>
      <c r="AK564" s="2" t="s">
        <v>1150</v>
      </c>
      <c r="AL564" s="2" t="s">
        <v>1578</v>
      </c>
      <c r="AM564" s="2" t="s">
        <v>2385</v>
      </c>
      <c r="AN564" s="1" t="s">
        <v>591</v>
      </c>
      <c r="AO564" s="1" t="s">
        <v>591</v>
      </c>
      <c r="AP564" s="1" t="s">
        <v>591</v>
      </c>
      <c r="AQ564" s="1" t="s">
        <v>591</v>
      </c>
      <c r="AR564" s="2" t="s">
        <v>973</v>
      </c>
      <c r="AS564" s="1" t="s">
        <v>591</v>
      </c>
      <c r="AT564" s="2" t="s">
        <v>1053</v>
      </c>
      <c r="AU564" s="2" t="s">
        <v>1053</v>
      </c>
      <c r="AV564" s="2" t="s">
        <v>1790</v>
      </c>
      <c r="AW564" s="2" t="s">
        <v>1941</v>
      </c>
      <c r="AX564" s="2" t="s">
        <v>6696</v>
      </c>
      <c r="AY564" s="2" t="s">
        <v>6697</v>
      </c>
      <c r="AZ564" s="1" t="s">
        <v>591</v>
      </c>
      <c r="BA564" s="1" t="s">
        <v>591</v>
      </c>
      <c r="BB564" s="1" t="s">
        <v>591</v>
      </c>
      <c r="BC564" s="2" t="s">
        <v>1265</v>
      </c>
      <c r="BD564" s="1" t="s">
        <v>591</v>
      </c>
      <c r="BG564" s="2" t="s">
        <v>600</v>
      </c>
      <c r="BO564" s="2" t="s">
        <v>600</v>
      </c>
      <c r="BP564" s="1" t="s">
        <v>591</v>
      </c>
      <c r="BQ564" s="1" t="s">
        <v>591</v>
      </c>
      <c r="BR564" s="1" t="s">
        <v>591</v>
      </c>
      <c r="BS564" s="1" t="s">
        <v>591</v>
      </c>
      <c r="BT564" s="1" t="s">
        <v>591</v>
      </c>
      <c r="BU564" s="1" t="s">
        <v>591</v>
      </c>
      <c r="BV564" s="1" t="s">
        <v>591</v>
      </c>
      <c r="BW564" s="1" t="s">
        <v>591</v>
      </c>
      <c r="BX564" s="1"/>
      <c r="BY564" s="1"/>
      <c r="BZ564" s="1"/>
    </row>
    <row r="565">
      <c r="A565" s="1" t="s">
        <v>348</v>
      </c>
      <c r="B565" s="1" t="str">
        <f>VLOOKUP(A565,catasto_wgs84!A:D,2,false)</f>
        <v>piezometro</v>
      </c>
      <c r="C565" s="1" t="str">
        <f>VLOOKUP(A565,catasto_wgs84!A:D,3,false)</f>
        <v>7.35902</v>
      </c>
      <c r="D565" s="1" t="str">
        <f>VLOOKUP(A565,catasto_wgs84!A:D,4,false)</f>
        <v>45.737404</v>
      </c>
      <c r="E565" s="2" t="s">
        <v>6476</v>
      </c>
      <c r="F565" s="2" t="s">
        <v>721</v>
      </c>
      <c r="G565" s="2" t="s">
        <v>2682</v>
      </c>
      <c r="H565" s="2" t="s">
        <v>658</v>
      </c>
      <c r="I565" s="2" t="s">
        <v>6698</v>
      </c>
      <c r="J565" s="2" t="s">
        <v>6699</v>
      </c>
      <c r="K565" s="2" t="s">
        <v>3734</v>
      </c>
      <c r="L565" s="2" t="s">
        <v>1299</v>
      </c>
      <c r="M565" s="2" t="s">
        <v>6356</v>
      </c>
      <c r="N565" s="2" t="s">
        <v>1216</v>
      </c>
      <c r="O565" s="2" t="s">
        <v>2757</v>
      </c>
      <c r="P565" s="2" t="s">
        <v>1187</v>
      </c>
      <c r="Q565" s="2" t="s">
        <v>6596</v>
      </c>
      <c r="R565" s="2" t="s">
        <v>746</v>
      </c>
      <c r="S565" s="2" t="s">
        <v>1439</v>
      </c>
      <c r="T565" s="1" t="s">
        <v>591</v>
      </c>
      <c r="U565" s="2" t="s">
        <v>843</v>
      </c>
      <c r="V565" s="1" t="s">
        <v>591</v>
      </c>
      <c r="W565" s="2" t="s">
        <v>1291</v>
      </c>
      <c r="X565" s="1" t="s">
        <v>591</v>
      </c>
      <c r="Y565" s="2" t="s">
        <v>3516</v>
      </c>
      <c r="Z565" s="2" t="s">
        <v>5144</v>
      </c>
      <c r="AA565" s="2" t="s">
        <v>6700</v>
      </c>
      <c r="AB565" s="2" t="s">
        <v>1963</v>
      </c>
      <c r="AC565" s="2" t="s">
        <v>6701</v>
      </c>
      <c r="AD565" s="1" t="s">
        <v>591</v>
      </c>
      <c r="AE565" s="1" t="s">
        <v>591</v>
      </c>
      <c r="AF565" s="2" t="s">
        <v>2648</v>
      </c>
      <c r="AG565" s="2" t="s">
        <v>2736</v>
      </c>
      <c r="AH565" s="2" t="s">
        <v>2469</v>
      </c>
      <c r="AI565" s="2" t="s">
        <v>635</v>
      </c>
      <c r="AJ565" s="2" t="s">
        <v>2436</v>
      </c>
      <c r="AK565" s="1" t="s">
        <v>591</v>
      </c>
      <c r="AL565" s="1" t="s">
        <v>591</v>
      </c>
      <c r="AM565" s="1" t="s">
        <v>591</v>
      </c>
      <c r="AN565" s="1" t="s">
        <v>591</v>
      </c>
      <c r="AO565" s="1" t="s">
        <v>591</v>
      </c>
      <c r="AP565" s="1" t="s">
        <v>591</v>
      </c>
      <c r="AQ565" s="1" t="s">
        <v>591</v>
      </c>
      <c r="AR565" s="2" t="s">
        <v>619</v>
      </c>
      <c r="AS565" s="1" t="s">
        <v>591</v>
      </c>
      <c r="AT565" s="2" t="s">
        <v>3563</v>
      </c>
      <c r="AU565" s="2" t="s">
        <v>3563</v>
      </c>
      <c r="AV565" s="2" t="s">
        <v>788</v>
      </c>
      <c r="AW565" s="2" t="s">
        <v>2351</v>
      </c>
      <c r="AX565" s="2" t="s">
        <v>6702</v>
      </c>
      <c r="AY565" s="2" t="s">
        <v>6703</v>
      </c>
      <c r="AZ565" s="1" t="s">
        <v>591</v>
      </c>
      <c r="BA565" s="1" t="s">
        <v>591</v>
      </c>
      <c r="BB565" s="2" t="s">
        <v>1132</v>
      </c>
      <c r="BC565" s="2" t="s">
        <v>1158</v>
      </c>
      <c r="BD565" s="1" t="s">
        <v>591</v>
      </c>
      <c r="BG565" s="2" t="s">
        <v>600</v>
      </c>
      <c r="BO565" s="2" t="s">
        <v>684</v>
      </c>
      <c r="BP565" s="1" t="s">
        <v>591</v>
      </c>
      <c r="BQ565" s="1" t="s">
        <v>591</v>
      </c>
      <c r="BR565" s="1" t="s">
        <v>591</v>
      </c>
      <c r="BS565" s="1" t="s">
        <v>591</v>
      </c>
      <c r="BT565" s="2" t="s">
        <v>1193</v>
      </c>
      <c r="BU565" s="1" t="s">
        <v>591</v>
      </c>
      <c r="BV565" s="1" t="s">
        <v>591</v>
      </c>
      <c r="BW565" s="1" t="s">
        <v>591</v>
      </c>
      <c r="BX565" s="1"/>
      <c r="BY565" s="1"/>
      <c r="BZ565" s="1"/>
    </row>
    <row r="566">
      <c r="A566" s="1" t="s">
        <v>354</v>
      </c>
      <c r="B566" s="1" t="str">
        <f>VLOOKUP(A566,catasto_wgs84!A:D,2,false)</f>
        <v>piezometro</v>
      </c>
      <c r="C566" s="1" t="str">
        <f>VLOOKUP(A566,catasto_wgs84!A:D,3,false)</f>
        <v>7.379926</v>
      </c>
      <c r="D566" s="1" t="str">
        <f>VLOOKUP(A566,catasto_wgs84!A:D,4,false)</f>
        <v>45.739412</v>
      </c>
      <c r="E566" s="2" t="s">
        <v>6476</v>
      </c>
      <c r="F566" s="2" t="s">
        <v>693</v>
      </c>
      <c r="G566" s="2" t="s">
        <v>917</v>
      </c>
      <c r="H566" s="2" t="s">
        <v>1141</v>
      </c>
      <c r="I566" s="2" t="s">
        <v>6704</v>
      </c>
      <c r="J566" s="2" t="s">
        <v>6705</v>
      </c>
      <c r="K566" s="2" t="s">
        <v>5313</v>
      </c>
      <c r="L566" s="2" t="s">
        <v>6706</v>
      </c>
      <c r="M566" s="2" t="s">
        <v>4030</v>
      </c>
      <c r="N566" s="2" t="s">
        <v>3503</v>
      </c>
      <c r="O566" s="2" t="s">
        <v>1809</v>
      </c>
      <c r="P566" s="2" t="s">
        <v>3463</v>
      </c>
      <c r="Q566" s="2" t="s">
        <v>6707</v>
      </c>
      <c r="R566" s="2" t="s">
        <v>933</v>
      </c>
      <c r="S566" s="1" t="s">
        <v>591</v>
      </c>
      <c r="T566" s="1" t="s">
        <v>591</v>
      </c>
      <c r="U566" s="2" t="s">
        <v>3245</v>
      </c>
      <c r="V566" s="2" t="s">
        <v>1176</v>
      </c>
      <c r="W566" s="2" t="s">
        <v>1294</v>
      </c>
      <c r="X566" s="1" t="s">
        <v>591</v>
      </c>
      <c r="Y566" s="2" t="s">
        <v>2695</v>
      </c>
      <c r="Z566" s="2" t="s">
        <v>2436</v>
      </c>
      <c r="AA566" s="1" t="s">
        <v>591</v>
      </c>
      <c r="AB566" s="1" t="s">
        <v>591</v>
      </c>
      <c r="AC566" s="2" t="s">
        <v>3255</v>
      </c>
      <c r="AD566" s="1" t="s">
        <v>591</v>
      </c>
      <c r="AE566" s="1" t="s">
        <v>591</v>
      </c>
      <c r="AF566" s="2" t="s">
        <v>2208</v>
      </c>
      <c r="AG566" s="2" t="s">
        <v>1476</v>
      </c>
      <c r="AH566" s="2" t="s">
        <v>1302</v>
      </c>
      <c r="AI566" s="2" t="s">
        <v>1302</v>
      </c>
      <c r="AJ566" s="2" t="s">
        <v>1764</v>
      </c>
      <c r="AK566" s="2" t="s">
        <v>1909</v>
      </c>
      <c r="AL566" s="2" t="s">
        <v>2238</v>
      </c>
      <c r="AM566" s="1" t="s">
        <v>591</v>
      </c>
      <c r="AN566" s="1" t="s">
        <v>591</v>
      </c>
      <c r="AO566" s="1" t="s">
        <v>591</v>
      </c>
      <c r="AP566" s="1" t="s">
        <v>591</v>
      </c>
      <c r="AQ566" s="1" t="s">
        <v>591</v>
      </c>
      <c r="AR566" s="2" t="s">
        <v>1849</v>
      </c>
      <c r="AS566" s="2" t="s">
        <v>2577</v>
      </c>
      <c r="AT566" s="2" t="s">
        <v>804</v>
      </c>
      <c r="AU566" s="1" t="s">
        <v>591</v>
      </c>
      <c r="AV566" s="2" t="s">
        <v>3419</v>
      </c>
      <c r="AW566" s="2" t="s">
        <v>2288</v>
      </c>
      <c r="AX566" s="2" t="s">
        <v>2998</v>
      </c>
      <c r="AY566" s="2" t="s">
        <v>6708</v>
      </c>
      <c r="AZ566" s="1" t="s">
        <v>591</v>
      </c>
      <c r="BA566" s="1" t="s">
        <v>591</v>
      </c>
      <c r="BB566" s="2" t="s">
        <v>1331</v>
      </c>
      <c r="BC566" s="2" t="s">
        <v>1130</v>
      </c>
      <c r="BD566" s="1" t="s">
        <v>591</v>
      </c>
      <c r="BF566" s="1" t="s">
        <v>591</v>
      </c>
      <c r="BG566" s="2" t="s">
        <v>600</v>
      </c>
      <c r="BO566" s="2" t="s">
        <v>600</v>
      </c>
      <c r="BP566" s="1" t="s">
        <v>591</v>
      </c>
      <c r="BQ566" s="1" t="s">
        <v>591</v>
      </c>
      <c r="BR566" s="1" t="s">
        <v>591</v>
      </c>
      <c r="BS566" s="1" t="s">
        <v>591</v>
      </c>
      <c r="BT566" s="1" t="s">
        <v>591</v>
      </c>
      <c r="BU566" s="1" t="s">
        <v>591</v>
      </c>
      <c r="BV566" s="1" t="s">
        <v>591</v>
      </c>
      <c r="BW566" s="1" t="s">
        <v>591</v>
      </c>
      <c r="BX566" s="1"/>
      <c r="BY566" s="1"/>
      <c r="BZ566" s="1"/>
    </row>
    <row r="567">
      <c r="A567" s="1" t="s">
        <v>244</v>
      </c>
      <c r="B567" s="1" t="str">
        <f>VLOOKUP(A567,catasto_wgs84!A:D,2,false)</f>
        <v>piezometro</v>
      </c>
      <c r="C567" s="1" t="str">
        <f>VLOOKUP(A567,catasto_wgs84!A:D,3,false)</f>
        <v>7.350562</v>
      </c>
      <c r="D567" s="1" t="str">
        <f>VLOOKUP(A567,catasto_wgs84!A:D,4,false)</f>
        <v>45.732611</v>
      </c>
      <c r="E567" s="2" t="s">
        <v>6476</v>
      </c>
      <c r="F567" s="2" t="s">
        <v>1249</v>
      </c>
      <c r="G567" s="2" t="s">
        <v>2682</v>
      </c>
      <c r="H567" s="2" t="s">
        <v>2767</v>
      </c>
      <c r="I567" s="2" t="s">
        <v>1139</v>
      </c>
      <c r="J567" s="2" t="s">
        <v>6539</v>
      </c>
      <c r="K567" s="2" t="s">
        <v>6709</v>
      </c>
      <c r="L567" s="2" t="s">
        <v>4061</v>
      </c>
      <c r="M567" s="2" t="s">
        <v>3530</v>
      </c>
      <c r="N567" s="2" t="s">
        <v>2767</v>
      </c>
      <c r="O567" s="2" t="s">
        <v>1245</v>
      </c>
      <c r="P567" s="2" t="s">
        <v>1987</v>
      </c>
      <c r="Q567" s="2" t="s">
        <v>6710</v>
      </c>
      <c r="R567" s="1" t="s">
        <v>591</v>
      </c>
      <c r="S567" s="2" t="s">
        <v>6338</v>
      </c>
      <c r="T567" s="1" t="s">
        <v>591</v>
      </c>
      <c r="U567" s="2" t="s">
        <v>729</v>
      </c>
      <c r="V567" s="2" t="s">
        <v>843</v>
      </c>
      <c r="W567" s="2" t="s">
        <v>674</v>
      </c>
      <c r="X567" s="1" t="s">
        <v>591</v>
      </c>
      <c r="Y567" s="2" t="s">
        <v>6711</v>
      </c>
      <c r="Z567" s="2" t="s">
        <v>4783</v>
      </c>
      <c r="AA567" s="2" t="s">
        <v>6712</v>
      </c>
      <c r="AB567" s="2" t="s">
        <v>6713</v>
      </c>
      <c r="AC567" s="2" t="s">
        <v>6714</v>
      </c>
      <c r="AD567" s="1" t="s">
        <v>591</v>
      </c>
      <c r="AE567" s="1" t="s">
        <v>591</v>
      </c>
      <c r="AF567" s="2" t="s">
        <v>889</v>
      </c>
      <c r="AG567" s="2" t="s">
        <v>906</v>
      </c>
      <c r="AH567" s="2" t="s">
        <v>720</v>
      </c>
      <c r="AI567" s="1" t="s">
        <v>591</v>
      </c>
      <c r="AJ567" s="2" t="s">
        <v>1331</v>
      </c>
      <c r="AK567" s="1" t="s">
        <v>591</v>
      </c>
      <c r="AL567" s="2" t="s">
        <v>2504</v>
      </c>
      <c r="AM567" s="1" t="s">
        <v>591</v>
      </c>
      <c r="AN567" s="1" t="s">
        <v>591</v>
      </c>
      <c r="AO567" s="1" t="s">
        <v>591</v>
      </c>
      <c r="AP567" s="1" t="s">
        <v>591</v>
      </c>
      <c r="AQ567" s="1" t="s">
        <v>591</v>
      </c>
      <c r="AR567" s="1" t="s">
        <v>591</v>
      </c>
      <c r="AS567" s="1" t="s">
        <v>591</v>
      </c>
      <c r="AT567" s="1" t="s">
        <v>591</v>
      </c>
      <c r="AU567" s="1" t="s">
        <v>591</v>
      </c>
      <c r="AV567" s="2" t="s">
        <v>1548</v>
      </c>
      <c r="AW567" s="2" t="s">
        <v>6016</v>
      </c>
      <c r="AX567" s="2" t="s">
        <v>6088</v>
      </c>
      <c r="AY567" s="2" t="s">
        <v>5833</v>
      </c>
      <c r="AZ567" s="1" t="s">
        <v>591</v>
      </c>
      <c r="BA567" s="1" t="s">
        <v>591</v>
      </c>
      <c r="BB567" s="1" t="s">
        <v>591</v>
      </c>
      <c r="BC567" s="2" t="s">
        <v>770</v>
      </c>
      <c r="BD567" s="1" t="s">
        <v>591</v>
      </c>
      <c r="BG567" s="2" t="s">
        <v>600</v>
      </c>
      <c r="BH567" s="1" t="s">
        <v>591</v>
      </c>
      <c r="BI567" s="1" t="s">
        <v>591</v>
      </c>
      <c r="BK567" s="1" t="s">
        <v>591</v>
      </c>
      <c r="BL567" s="1" t="s">
        <v>591</v>
      </c>
      <c r="BN567" s="1" t="s">
        <v>591</v>
      </c>
      <c r="BO567" s="2" t="s">
        <v>600</v>
      </c>
      <c r="BP567" s="1" t="s">
        <v>591</v>
      </c>
      <c r="BQ567" s="1" t="s">
        <v>591</v>
      </c>
      <c r="BR567" s="1" t="s">
        <v>591</v>
      </c>
      <c r="BS567" s="1" t="s">
        <v>591</v>
      </c>
      <c r="BT567" s="1" t="s">
        <v>591</v>
      </c>
      <c r="BU567" s="1" t="s">
        <v>591</v>
      </c>
      <c r="BV567" s="1" t="s">
        <v>591</v>
      </c>
      <c r="BW567" s="1" t="s">
        <v>591</v>
      </c>
      <c r="BX567" s="1"/>
      <c r="BY567" s="1"/>
      <c r="BZ567" s="1"/>
    </row>
    <row r="568">
      <c r="A568" s="1" t="s">
        <v>271</v>
      </c>
      <c r="B568" s="1" t="str">
        <f>VLOOKUP(A568,catasto_wgs84!A:D,2,false)</f>
        <v>piezometro</v>
      </c>
      <c r="C568" s="1" t="str">
        <f>VLOOKUP(A568,catasto_wgs84!A:D,3,false)</f>
        <v>7.373993</v>
      </c>
      <c r="D568" s="1" t="str">
        <f>VLOOKUP(A568,catasto_wgs84!A:D,4,false)</f>
        <v>45.732577</v>
      </c>
      <c r="E568" s="2" t="s">
        <v>6476</v>
      </c>
      <c r="F568" s="2" t="s">
        <v>3497</v>
      </c>
      <c r="G568" s="2" t="s">
        <v>1537</v>
      </c>
      <c r="H568" s="2" t="s">
        <v>790</v>
      </c>
      <c r="I568" s="2" t="s">
        <v>6715</v>
      </c>
      <c r="J568" s="2" t="s">
        <v>6608</v>
      </c>
      <c r="K568" s="2" t="s">
        <v>6716</v>
      </c>
      <c r="L568" s="2" t="s">
        <v>6717</v>
      </c>
      <c r="M568" s="2" t="s">
        <v>3264</v>
      </c>
      <c r="N568" s="2" t="s">
        <v>2914</v>
      </c>
      <c r="O568" s="2" t="s">
        <v>785</v>
      </c>
      <c r="P568" s="2" t="s">
        <v>1862</v>
      </c>
      <c r="Q568" s="2" t="s">
        <v>2688</v>
      </c>
      <c r="R568" s="2" t="s">
        <v>746</v>
      </c>
      <c r="S568" s="2" t="s">
        <v>4390</v>
      </c>
      <c r="T568" s="2" t="s">
        <v>1454</v>
      </c>
      <c r="U568" s="2" t="s">
        <v>2953</v>
      </c>
      <c r="V568" s="2" t="s">
        <v>3138</v>
      </c>
      <c r="W568" s="2" t="s">
        <v>1938</v>
      </c>
      <c r="X568" s="1" t="s">
        <v>591</v>
      </c>
      <c r="Y568" s="2" t="s">
        <v>1227</v>
      </c>
      <c r="Z568" s="2" t="s">
        <v>1533</v>
      </c>
      <c r="AA568" s="2" t="s">
        <v>1156</v>
      </c>
      <c r="AB568" s="1" t="s">
        <v>591</v>
      </c>
      <c r="AC568" s="1" t="s">
        <v>591</v>
      </c>
      <c r="AD568" s="1" t="s">
        <v>591</v>
      </c>
      <c r="AE568" s="1" t="s">
        <v>591</v>
      </c>
      <c r="AF568" s="2" t="s">
        <v>2116</v>
      </c>
      <c r="AG568" s="2" t="s">
        <v>2953</v>
      </c>
      <c r="AH568" s="2" t="s">
        <v>1496</v>
      </c>
      <c r="AI568" s="2" t="s">
        <v>3050</v>
      </c>
      <c r="AJ568" s="2" t="s">
        <v>2436</v>
      </c>
      <c r="AK568" s="2" t="s">
        <v>843</v>
      </c>
      <c r="AL568" s="2" t="s">
        <v>6718</v>
      </c>
      <c r="AM568" s="2" t="s">
        <v>2182</v>
      </c>
      <c r="AN568" s="1" t="s">
        <v>591</v>
      </c>
      <c r="AO568" s="1" t="s">
        <v>591</v>
      </c>
      <c r="AP568" s="1" t="s">
        <v>591</v>
      </c>
      <c r="AQ568" s="1" t="s">
        <v>591</v>
      </c>
      <c r="AR568" s="1" t="s">
        <v>591</v>
      </c>
      <c r="AS568" s="1" t="s">
        <v>591</v>
      </c>
      <c r="AT568" s="1" t="s">
        <v>591</v>
      </c>
      <c r="AU568" s="1" t="s">
        <v>591</v>
      </c>
      <c r="AV568" s="2" t="s">
        <v>6338</v>
      </c>
      <c r="AW568" s="2" t="s">
        <v>941</v>
      </c>
      <c r="AX568" s="2" t="s">
        <v>2904</v>
      </c>
      <c r="AY568" s="2" t="s">
        <v>2148</v>
      </c>
      <c r="AZ568" s="1" t="s">
        <v>591</v>
      </c>
      <c r="BA568" s="1" t="s">
        <v>591</v>
      </c>
      <c r="BB568" s="2" t="s">
        <v>1128</v>
      </c>
      <c r="BC568" s="2" t="s">
        <v>2569</v>
      </c>
      <c r="BD568" s="2" t="s">
        <v>1242</v>
      </c>
      <c r="BG568" s="2" t="s">
        <v>600</v>
      </c>
      <c r="BO568" s="2" t="s">
        <v>600</v>
      </c>
      <c r="BP568" s="1" t="s">
        <v>591</v>
      </c>
      <c r="BQ568" s="1" t="s">
        <v>591</v>
      </c>
      <c r="BR568" s="1" t="s">
        <v>591</v>
      </c>
      <c r="BS568" s="1" t="s">
        <v>591</v>
      </c>
      <c r="BT568" s="1" t="s">
        <v>591</v>
      </c>
      <c r="BU568" s="1" t="s">
        <v>591</v>
      </c>
      <c r="BV568" s="1" t="s">
        <v>591</v>
      </c>
      <c r="BW568" s="1" t="s">
        <v>591</v>
      </c>
      <c r="BX568" s="1"/>
      <c r="BY568" s="1"/>
      <c r="BZ568" s="1"/>
    </row>
    <row r="569">
      <c r="A569" s="1" t="s">
        <v>51</v>
      </c>
      <c r="B569" s="1" t="str">
        <f>VLOOKUP(A569,catasto_wgs84!A:D,2,false)</f>
        <v>piezometro</v>
      </c>
      <c r="C569" s="1" t="str">
        <f>VLOOKUP(A569,catasto_wgs84!A:D,3,false)</f>
        <v>7.327615</v>
      </c>
      <c r="D569" s="1" t="str">
        <f>VLOOKUP(A569,catasto_wgs84!A:D,4,false)</f>
        <v>45.732754</v>
      </c>
      <c r="E569" s="2" t="s">
        <v>6476</v>
      </c>
      <c r="F569" s="2" t="s">
        <v>1166</v>
      </c>
      <c r="G569" s="2" t="s">
        <v>661</v>
      </c>
      <c r="H569" s="2" t="s">
        <v>1279</v>
      </c>
      <c r="I569" s="2" t="s">
        <v>6719</v>
      </c>
      <c r="J569" s="2" t="s">
        <v>6720</v>
      </c>
      <c r="K569" s="2" t="s">
        <v>1298</v>
      </c>
      <c r="L569" s="2" t="s">
        <v>6706</v>
      </c>
      <c r="M569" s="2" t="s">
        <v>6484</v>
      </c>
      <c r="N569" s="2" t="s">
        <v>4194</v>
      </c>
      <c r="O569" s="2" t="s">
        <v>1827</v>
      </c>
      <c r="P569" s="2" t="s">
        <v>3233</v>
      </c>
      <c r="Q569" s="2" t="s">
        <v>6489</v>
      </c>
      <c r="R569" s="1" t="s">
        <v>591</v>
      </c>
      <c r="S569" s="2" t="s">
        <v>6316</v>
      </c>
      <c r="T569" s="2" t="s">
        <v>6721</v>
      </c>
      <c r="U569" s="2" t="s">
        <v>2253</v>
      </c>
      <c r="V569" s="2" t="s">
        <v>1026</v>
      </c>
      <c r="W569" s="2" t="s">
        <v>2792</v>
      </c>
      <c r="X569" s="1" t="s">
        <v>591</v>
      </c>
      <c r="Y569" s="2" t="s">
        <v>6722</v>
      </c>
      <c r="Z569" s="2" t="s">
        <v>6723</v>
      </c>
      <c r="AA569" s="2" t="s">
        <v>726</v>
      </c>
      <c r="AB569" s="2" t="s">
        <v>6724</v>
      </c>
      <c r="AC569" s="2" t="s">
        <v>6725</v>
      </c>
      <c r="AD569" s="1" t="s">
        <v>591</v>
      </c>
      <c r="AE569" s="1" t="s">
        <v>591</v>
      </c>
      <c r="AF569" s="2" t="s">
        <v>2317</v>
      </c>
      <c r="AG569" s="2" t="s">
        <v>1755</v>
      </c>
      <c r="AH569" s="2" t="s">
        <v>1361</v>
      </c>
      <c r="AI569" s="2" t="s">
        <v>2310</v>
      </c>
      <c r="AJ569" s="2" t="s">
        <v>1128</v>
      </c>
      <c r="AK569" s="1" t="s">
        <v>591</v>
      </c>
      <c r="AL569" s="2" t="s">
        <v>3648</v>
      </c>
      <c r="AM569" s="2" t="s">
        <v>1210</v>
      </c>
      <c r="AN569" s="1" t="s">
        <v>591</v>
      </c>
      <c r="AO569" s="1" t="s">
        <v>591</v>
      </c>
      <c r="AP569" s="1" t="s">
        <v>591</v>
      </c>
      <c r="AQ569" s="1" t="s">
        <v>591</v>
      </c>
      <c r="AR569" s="2" t="s">
        <v>1764</v>
      </c>
      <c r="AS569" s="2" t="s">
        <v>6003</v>
      </c>
      <c r="AT569" s="2" t="s">
        <v>1263</v>
      </c>
      <c r="AU569" s="2" t="s">
        <v>805</v>
      </c>
      <c r="AV569" s="2" t="s">
        <v>1736</v>
      </c>
      <c r="AW569" s="2" t="s">
        <v>1946</v>
      </c>
      <c r="AX569" s="2" t="s">
        <v>6726</v>
      </c>
      <c r="AY569" s="2" t="s">
        <v>6727</v>
      </c>
      <c r="AZ569" s="1" t="s">
        <v>591</v>
      </c>
      <c r="BA569" s="1" t="s">
        <v>591</v>
      </c>
      <c r="BB569" s="2" t="s">
        <v>603</v>
      </c>
      <c r="BC569" s="2" t="s">
        <v>1330</v>
      </c>
      <c r="BD569" s="2" t="s">
        <v>722</v>
      </c>
      <c r="BG569" s="2" t="s">
        <v>600</v>
      </c>
      <c r="BO569" s="2" t="s">
        <v>600</v>
      </c>
      <c r="BP569" s="1" t="s">
        <v>591</v>
      </c>
      <c r="BQ569" s="1" t="s">
        <v>591</v>
      </c>
      <c r="BR569" s="1" t="s">
        <v>591</v>
      </c>
      <c r="BS569" s="1" t="s">
        <v>591</v>
      </c>
      <c r="BT569" s="1" t="s">
        <v>591</v>
      </c>
      <c r="BU569" s="1" t="s">
        <v>591</v>
      </c>
      <c r="BV569" s="1" t="s">
        <v>591</v>
      </c>
      <c r="BW569" s="1" t="s">
        <v>591</v>
      </c>
      <c r="BX569" s="1"/>
      <c r="BY569" s="1"/>
      <c r="BZ569" s="1"/>
    </row>
    <row r="570">
      <c r="A570" s="1" t="s">
        <v>96</v>
      </c>
      <c r="B570" s="1" t="str">
        <f>VLOOKUP(A570,catasto_wgs84!A:D,2,false)</f>
        <v>piezometro</v>
      </c>
      <c r="C570" s="1" t="str">
        <f>VLOOKUP(A570,catasto_wgs84!A:D,3,false)</f>
        <v>7.311987</v>
      </c>
      <c r="D570" s="1" t="str">
        <f>VLOOKUP(A570,catasto_wgs84!A:D,4,false)</f>
        <v>45.735296</v>
      </c>
      <c r="E570" s="2" t="s">
        <v>6476</v>
      </c>
      <c r="F570" s="1" t="s">
        <v>591</v>
      </c>
      <c r="G570" s="1" t="s">
        <v>591</v>
      </c>
      <c r="H570" s="1" t="s">
        <v>591</v>
      </c>
      <c r="I570" s="2" t="s">
        <v>6728</v>
      </c>
      <c r="J570" s="1" t="s">
        <v>591</v>
      </c>
      <c r="K570" s="2" t="s">
        <v>6729</v>
      </c>
      <c r="L570" s="2" t="s">
        <v>3193</v>
      </c>
      <c r="M570" s="2" t="s">
        <v>6638</v>
      </c>
      <c r="N570" s="2" t="s">
        <v>2792</v>
      </c>
      <c r="O570" s="2" t="s">
        <v>1121</v>
      </c>
      <c r="P570" s="2" t="s">
        <v>1283</v>
      </c>
      <c r="Q570" s="2" t="s">
        <v>6611</v>
      </c>
      <c r="R570" s="2" t="s">
        <v>804</v>
      </c>
      <c r="S570" s="2" t="s">
        <v>6730</v>
      </c>
      <c r="T570" s="2" t="s">
        <v>958</v>
      </c>
      <c r="U570" s="2" t="s">
        <v>4528</v>
      </c>
      <c r="V570" s="2" t="s">
        <v>3372</v>
      </c>
      <c r="W570" s="2" t="s">
        <v>1963</v>
      </c>
      <c r="X570" s="1" t="s">
        <v>591</v>
      </c>
      <c r="Y570" s="2" t="s">
        <v>1243</v>
      </c>
      <c r="Z570" s="2" t="s">
        <v>1233</v>
      </c>
      <c r="AA570" s="1" t="s">
        <v>591</v>
      </c>
      <c r="AB570" s="1" t="s">
        <v>591</v>
      </c>
      <c r="AC570" s="2" t="s">
        <v>6515</v>
      </c>
      <c r="AD570" s="1" t="s">
        <v>591</v>
      </c>
      <c r="AE570" s="1" t="s">
        <v>591</v>
      </c>
      <c r="AF570" s="2" t="s">
        <v>904</v>
      </c>
      <c r="AG570" s="2" t="s">
        <v>3419</v>
      </c>
      <c r="AH570" s="2" t="s">
        <v>2618</v>
      </c>
      <c r="AI570" s="2" t="s">
        <v>4451</v>
      </c>
      <c r="AJ570" s="2" t="s">
        <v>1535</v>
      </c>
      <c r="AK570" s="1" t="s">
        <v>591</v>
      </c>
      <c r="AL570" s="2" t="s">
        <v>6731</v>
      </c>
      <c r="AM570" s="2" t="s">
        <v>3306</v>
      </c>
      <c r="AN570" s="1" t="s">
        <v>591</v>
      </c>
      <c r="AO570" s="1" t="s">
        <v>591</v>
      </c>
      <c r="AP570" s="1" t="s">
        <v>591</v>
      </c>
      <c r="AQ570" s="1" t="s">
        <v>591</v>
      </c>
      <c r="AR570" s="1" t="s">
        <v>591</v>
      </c>
      <c r="AS570" s="1" t="s">
        <v>591</v>
      </c>
      <c r="AT570" s="1" t="s">
        <v>591</v>
      </c>
      <c r="AU570" s="1" t="s">
        <v>591</v>
      </c>
      <c r="AV570" s="1" t="s">
        <v>591</v>
      </c>
      <c r="AW570" s="1" t="s">
        <v>591</v>
      </c>
      <c r="AX570" s="2" t="s">
        <v>6732</v>
      </c>
      <c r="AY570" s="2" t="s">
        <v>1516</v>
      </c>
      <c r="AZ570" s="1" t="s">
        <v>591</v>
      </c>
      <c r="BA570" s="1" t="s">
        <v>591</v>
      </c>
      <c r="BB570" s="2" t="s">
        <v>1265</v>
      </c>
      <c r="BC570" s="1" t="s">
        <v>591</v>
      </c>
      <c r="BD570" s="2" t="s">
        <v>5484</v>
      </c>
      <c r="BG570" s="2" t="s">
        <v>600</v>
      </c>
      <c r="BH570" s="1" t="s">
        <v>591</v>
      </c>
      <c r="BI570" s="1" t="s">
        <v>591</v>
      </c>
      <c r="BK570" s="1" t="s">
        <v>591</v>
      </c>
      <c r="BL570" s="1" t="s">
        <v>591</v>
      </c>
      <c r="BN570" s="1" t="s">
        <v>591</v>
      </c>
      <c r="BO570" s="2" t="s">
        <v>600</v>
      </c>
      <c r="BP570" s="1" t="s">
        <v>591</v>
      </c>
      <c r="BQ570" s="1" t="s">
        <v>591</v>
      </c>
      <c r="BR570" s="1" t="s">
        <v>591</v>
      </c>
      <c r="BS570" s="1" t="s">
        <v>591</v>
      </c>
      <c r="BT570" s="1" t="s">
        <v>591</v>
      </c>
      <c r="BU570" s="1" t="s">
        <v>591</v>
      </c>
      <c r="BV570" s="1" t="s">
        <v>591</v>
      </c>
      <c r="BW570" s="1" t="s">
        <v>591</v>
      </c>
      <c r="BX570" s="1"/>
      <c r="BY570" s="1"/>
      <c r="BZ570" s="1"/>
    </row>
    <row r="571">
      <c r="A571" s="1" t="s">
        <v>54</v>
      </c>
      <c r="B571" s="1" t="str">
        <f>VLOOKUP(A571,catasto_wgs84!A:D,2,false)</f>
        <v>piezometro</v>
      </c>
      <c r="C571" s="1" t="str">
        <f>VLOOKUP(A571,catasto_wgs84!A:D,3,false)</f>
        <v>7.339958</v>
      </c>
      <c r="D571" s="1" t="str">
        <f>VLOOKUP(A571,catasto_wgs84!A:D,4,false)</f>
        <v>45.735643</v>
      </c>
      <c r="E571" s="2" t="s">
        <v>6733</v>
      </c>
      <c r="F571" s="2" t="s">
        <v>4043</v>
      </c>
      <c r="G571" s="2" t="s">
        <v>1240</v>
      </c>
      <c r="H571" s="2" t="s">
        <v>1122</v>
      </c>
      <c r="J571" s="2" t="s">
        <v>6734</v>
      </c>
      <c r="Z571" s="2" t="s">
        <v>3379</v>
      </c>
      <c r="AB571" s="2" t="s">
        <v>6389</v>
      </c>
      <c r="AC571" s="2" t="s">
        <v>6735</v>
      </c>
      <c r="AK571" s="2" t="s">
        <v>6736</v>
      </c>
      <c r="BG571" s="2" t="s">
        <v>600</v>
      </c>
      <c r="BO571" s="2" t="s">
        <v>600</v>
      </c>
    </row>
    <row r="572">
      <c r="A572" s="1" t="s">
        <v>259</v>
      </c>
      <c r="B572" s="1" t="str">
        <f>VLOOKUP(A572,catasto_wgs84!A:D,2,false)</f>
        <v>piezometro</v>
      </c>
      <c r="C572" s="1" t="str">
        <f>VLOOKUP(A572,catasto_wgs84!A:D,3,false)</f>
        <v>7.344323</v>
      </c>
      <c r="D572" s="1" t="str">
        <f>VLOOKUP(A572,catasto_wgs84!A:D,4,false)</f>
        <v>45.735815</v>
      </c>
      <c r="E572" s="2" t="s">
        <v>6733</v>
      </c>
      <c r="F572" s="2" t="s">
        <v>702</v>
      </c>
      <c r="G572" s="2" t="s">
        <v>1454</v>
      </c>
      <c r="H572" s="2" t="s">
        <v>2730</v>
      </c>
      <c r="J572" s="2" t="s">
        <v>6688</v>
      </c>
      <c r="Z572" s="2" t="s">
        <v>839</v>
      </c>
      <c r="AB572" s="2" t="s">
        <v>2914</v>
      </c>
      <c r="AC572" s="2" t="s">
        <v>6737</v>
      </c>
      <c r="AK572" s="2" t="s">
        <v>1129</v>
      </c>
      <c r="BG572" s="2" t="s">
        <v>600</v>
      </c>
      <c r="BO572" s="2" t="s">
        <v>600</v>
      </c>
    </row>
    <row r="573">
      <c r="A573" s="1" t="s">
        <v>244</v>
      </c>
      <c r="B573" s="1" t="str">
        <f>VLOOKUP(A573,catasto_wgs84!A:D,2,false)</f>
        <v>piezometro</v>
      </c>
      <c r="C573" s="1" t="str">
        <f>VLOOKUP(A573,catasto_wgs84!A:D,3,false)</f>
        <v>7.350562</v>
      </c>
      <c r="D573" s="1" t="str">
        <f>VLOOKUP(A573,catasto_wgs84!A:D,4,false)</f>
        <v>45.732611</v>
      </c>
      <c r="E573" s="2" t="s">
        <v>6733</v>
      </c>
      <c r="F573" s="2" t="s">
        <v>1977</v>
      </c>
      <c r="G573" s="2" t="s">
        <v>1537</v>
      </c>
      <c r="H573" s="2" t="s">
        <v>2123</v>
      </c>
      <c r="J573" s="2" t="s">
        <v>6738</v>
      </c>
      <c r="Z573" s="2" t="s">
        <v>6739</v>
      </c>
      <c r="AB573" s="2" t="s">
        <v>4597</v>
      </c>
      <c r="AC573" s="2" t="s">
        <v>6740</v>
      </c>
      <c r="AK573" s="2" t="s">
        <v>1150</v>
      </c>
      <c r="BG573" s="2" t="s">
        <v>600</v>
      </c>
      <c r="BO573" s="2" t="s">
        <v>600</v>
      </c>
    </row>
    <row r="574">
      <c r="A574" s="1" t="s">
        <v>268</v>
      </c>
      <c r="B574" s="1" t="str">
        <f>VLOOKUP(A574,catasto_wgs84!A:D,2,false)</f>
        <v>piezometro</v>
      </c>
      <c r="C574" s="1" t="str">
        <f>VLOOKUP(A574,catasto_wgs84!A:D,3,false)</f>
        <v>7.356053</v>
      </c>
      <c r="D574" s="1" t="str">
        <f>VLOOKUP(A574,catasto_wgs84!A:D,4,false)</f>
        <v>45.735579</v>
      </c>
      <c r="E574" s="2" t="s">
        <v>6733</v>
      </c>
      <c r="F574" s="2" t="s">
        <v>1179</v>
      </c>
      <c r="G574" s="2" t="s">
        <v>1988</v>
      </c>
      <c r="H574" s="2" t="s">
        <v>1693</v>
      </c>
      <c r="J574" s="2" t="s">
        <v>6741</v>
      </c>
      <c r="Z574" s="2" t="s">
        <v>6742</v>
      </c>
      <c r="AB574" s="2" t="s">
        <v>6743</v>
      </c>
      <c r="AC574" s="2" t="s">
        <v>6744</v>
      </c>
      <c r="AK574" s="2" t="s">
        <v>2430</v>
      </c>
      <c r="BG574" s="2" t="s">
        <v>600</v>
      </c>
      <c r="BO574" s="2" t="s">
        <v>600</v>
      </c>
    </row>
    <row r="575">
      <c r="A575" s="1" t="s">
        <v>277</v>
      </c>
      <c r="B575" s="1" t="str">
        <f>VLOOKUP(A575,catasto_wgs84!A:D,2,false)</f>
        <v>piezometro</v>
      </c>
      <c r="C575" s="1" t="str">
        <f>VLOOKUP(A575,catasto_wgs84!A:D,3,false)</f>
        <v>7.361313</v>
      </c>
      <c r="D575" s="1" t="str">
        <f>VLOOKUP(A575,catasto_wgs84!A:D,4,false)</f>
        <v>45.736366</v>
      </c>
      <c r="E575" s="2" t="s">
        <v>6733</v>
      </c>
      <c r="F575" s="2" t="s">
        <v>1996</v>
      </c>
      <c r="G575" s="2" t="s">
        <v>1537</v>
      </c>
      <c r="H575" s="2" t="s">
        <v>2970</v>
      </c>
      <c r="J575" s="2" t="s">
        <v>6745</v>
      </c>
      <c r="Z575" s="2" t="s">
        <v>3463</v>
      </c>
      <c r="AB575" s="2" t="s">
        <v>6746</v>
      </c>
      <c r="AC575" s="2" t="s">
        <v>6615</v>
      </c>
      <c r="AK575" s="2" t="s">
        <v>844</v>
      </c>
      <c r="BG575" s="2" t="s">
        <v>600</v>
      </c>
      <c r="BO575" s="2" t="s">
        <v>600</v>
      </c>
    </row>
    <row r="576">
      <c r="A576" s="1" t="s">
        <v>348</v>
      </c>
      <c r="B576" s="1" t="str">
        <f>VLOOKUP(A576,catasto_wgs84!A:D,2,false)</f>
        <v>piezometro</v>
      </c>
      <c r="C576" s="1" t="str">
        <f>VLOOKUP(A576,catasto_wgs84!A:D,3,false)</f>
        <v>7.35902</v>
      </c>
      <c r="D576" s="1" t="str">
        <f>VLOOKUP(A576,catasto_wgs84!A:D,4,false)</f>
        <v>45.737404</v>
      </c>
      <c r="E576" s="2" t="s">
        <v>6733</v>
      </c>
      <c r="F576" s="1" t="s">
        <v>591</v>
      </c>
      <c r="G576" s="2" t="s">
        <v>846</v>
      </c>
      <c r="H576" s="2" t="s">
        <v>1903</v>
      </c>
      <c r="J576" s="2" t="s">
        <v>6747</v>
      </c>
      <c r="Z576" s="2" t="s">
        <v>2346</v>
      </c>
      <c r="AB576" s="2" t="s">
        <v>1997</v>
      </c>
      <c r="AC576" s="2" t="s">
        <v>6748</v>
      </c>
      <c r="AK576" s="2" t="s">
        <v>2569</v>
      </c>
      <c r="BG576" s="2" t="s">
        <v>600</v>
      </c>
      <c r="BO576" s="2" t="s">
        <v>600</v>
      </c>
    </row>
    <row r="577">
      <c r="A577" s="1" t="s">
        <v>93</v>
      </c>
      <c r="B577" s="1" t="str">
        <f>VLOOKUP(A577,catasto_wgs84!A:D,2,false)</f>
        <v>piezometro</v>
      </c>
      <c r="C577" s="1" t="str">
        <f>VLOOKUP(A577,catasto_wgs84!A:D,3,false)</f>
        <v>7.314704</v>
      </c>
      <c r="D577" s="1" t="str">
        <f>VLOOKUP(A577,catasto_wgs84!A:D,4,false)</f>
        <v>45.733401</v>
      </c>
      <c r="E577" s="2" t="s">
        <v>6749</v>
      </c>
      <c r="F577" s="2" t="s">
        <v>2836</v>
      </c>
      <c r="G577" s="2" t="s">
        <v>1250</v>
      </c>
      <c r="H577" s="2" t="s">
        <v>772</v>
      </c>
      <c r="I577" s="2" t="s">
        <v>6498</v>
      </c>
      <c r="J577" s="2" t="s">
        <v>6482</v>
      </c>
      <c r="K577" s="2" t="s">
        <v>4303</v>
      </c>
      <c r="L577" s="2" t="s">
        <v>6578</v>
      </c>
      <c r="M577" s="2" t="s">
        <v>3796</v>
      </c>
      <c r="N577" s="2" t="s">
        <v>1987</v>
      </c>
      <c r="O577" s="2" t="s">
        <v>3395</v>
      </c>
      <c r="P577" s="2" t="s">
        <v>1186</v>
      </c>
      <c r="Q577" s="2" t="s">
        <v>1169</v>
      </c>
      <c r="R577" s="2" t="s">
        <v>1344</v>
      </c>
      <c r="T577" s="1" t="s">
        <v>591</v>
      </c>
      <c r="V577" s="2" t="s">
        <v>3288</v>
      </c>
      <c r="W577" s="2" t="s">
        <v>1242</v>
      </c>
      <c r="X577" s="1" t="s">
        <v>591</v>
      </c>
      <c r="Z577" s="2" t="s">
        <v>1331</v>
      </c>
      <c r="AB577" s="1" t="s">
        <v>591</v>
      </c>
      <c r="AC577" s="2" t="s">
        <v>1123</v>
      </c>
      <c r="AE577" s="1" t="s">
        <v>591</v>
      </c>
      <c r="AG577" s="1" t="s">
        <v>591</v>
      </c>
      <c r="AI577" s="2" t="s">
        <v>6664</v>
      </c>
      <c r="AK577" s="2" t="s">
        <v>2264</v>
      </c>
      <c r="AM577" s="2" t="s">
        <v>2253</v>
      </c>
      <c r="AO577" s="1" t="s">
        <v>591</v>
      </c>
      <c r="AQ577" s="1" t="s">
        <v>591</v>
      </c>
      <c r="AS577" s="1" t="s">
        <v>591</v>
      </c>
      <c r="AU577" s="1" t="s">
        <v>591</v>
      </c>
      <c r="AW577" s="2" t="s">
        <v>750</v>
      </c>
      <c r="AY577" s="2" t="s">
        <v>4137</v>
      </c>
      <c r="BA577" s="1" t="s">
        <v>591</v>
      </c>
      <c r="BC577" s="1" t="s">
        <v>591</v>
      </c>
      <c r="BD577" s="1" t="s">
        <v>591</v>
      </c>
      <c r="BG577" s="2" t="s">
        <v>600</v>
      </c>
      <c r="BO577" s="2" t="s">
        <v>684</v>
      </c>
      <c r="BP577" s="1" t="s">
        <v>591</v>
      </c>
      <c r="BQ577" s="1" t="s">
        <v>591</v>
      </c>
      <c r="BR577" s="1" t="s">
        <v>591</v>
      </c>
      <c r="BS577" s="1" t="s">
        <v>591</v>
      </c>
      <c r="BT577" s="2" t="s">
        <v>1193</v>
      </c>
      <c r="BU577" s="1" t="s">
        <v>591</v>
      </c>
      <c r="BV577" s="1" t="s">
        <v>591</v>
      </c>
      <c r="BW577" s="1" t="s">
        <v>591</v>
      </c>
      <c r="BX577" s="1"/>
      <c r="BY577" s="1"/>
      <c r="BZ577" s="1"/>
    </row>
    <row r="578">
      <c r="A578" s="1" t="s">
        <v>90</v>
      </c>
      <c r="B578" s="1" t="str">
        <f>VLOOKUP(A578,catasto_wgs84!A:D,2,false)</f>
        <v>piezometro</v>
      </c>
      <c r="C578" s="1" t="str">
        <f>VLOOKUP(A578,catasto_wgs84!A:D,3,false)</f>
        <v>7.32645</v>
      </c>
      <c r="D578" s="1" t="str">
        <f>VLOOKUP(A578,catasto_wgs84!A:D,4,false)</f>
        <v>45.737336</v>
      </c>
      <c r="E578" s="2" t="s">
        <v>6749</v>
      </c>
      <c r="F578" s="2" t="s">
        <v>2792</v>
      </c>
      <c r="G578" s="2" t="s">
        <v>627</v>
      </c>
      <c r="H578" s="2" t="s">
        <v>4646</v>
      </c>
      <c r="I578" s="2" t="s">
        <v>6750</v>
      </c>
      <c r="J578" s="2" t="s">
        <v>6751</v>
      </c>
      <c r="K578" s="2" t="s">
        <v>6752</v>
      </c>
      <c r="L578" s="2" t="s">
        <v>1143</v>
      </c>
      <c r="M578" s="2" t="s">
        <v>5449</v>
      </c>
      <c r="N578" s="2" t="s">
        <v>6753</v>
      </c>
      <c r="O578" s="2" t="s">
        <v>2280</v>
      </c>
      <c r="P578" s="2" t="s">
        <v>3510</v>
      </c>
      <c r="Q578" s="2" t="s">
        <v>6754</v>
      </c>
      <c r="R578" s="2" t="s">
        <v>631</v>
      </c>
      <c r="T578" s="1" t="s">
        <v>591</v>
      </c>
      <c r="V578" s="1" t="s">
        <v>591</v>
      </c>
      <c r="W578" s="2" t="s">
        <v>3589</v>
      </c>
      <c r="X578" s="1" t="s">
        <v>591</v>
      </c>
      <c r="Z578" s="2" t="s">
        <v>1157</v>
      </c>
      <c r="AB578" s="2" t="s">
        <v>1130</v>
      </c>
      <c r="AC578" s="2" t="s">
        <v>6515</v>
      </c>
      <c r="AE578" s="1" t="s">
        <v>591</v>
      </c>
      <c r="AG578" s="1" t="s">
        <v>591</v>
      </c>
      <c r="AI578" s="1" t="s">
        <v>591</v>
      </c>
      <c r="AK578" s="1" t="s">
        <v>591</v>
      </c>
      <c r="AM578" s="1" t="s">
        <v>591</v>
      </c>
      <c r="AO578" s="1" t="s">
        <v>591</v>
      </c>
      <c r="AQ578" s="1" t="s">
        <v>591</v>
      </c>
      <c r="AS578" s="1" t="s">
        <v>591</v>
      </c>
      <c r="AU578" s="1" t="s">
        <v>591</v>
      </c>
      <c r="AW578" s="2" t="s">
        <v>988</v>
      </c>
      <c r="AY578" s="2" t="s">
        <v>6755</v>
      </c>
      <c r="BA578" s="1" t="s">
        <v>591</v>
      </c>
      <c r="BC578" s="1" t="s">
        <v>591</v>
      </c>
      <c r="BD578" s="1" t="s">
        <v>591</v>
      </c>
      <c r="BE578" s="1" t="s">
        <v>591</v>
      </c>
      <c r="BF578" s="1" t="s">
        <v>591</v>
      </c>
      <c r="BG578" s="2" t="s">
        <v>600</v>
      </c>
      <c r="BH578" s="1" t="s">
        <v>591</v>
      </c>
      <c r="BI578" s="1" t="s">
        <v>591</v>
      </c>
      <c r="BK578" s="1" t="s">
        <v>591</v>
      </c>
      <c r="BL578" s="1" t="s">
        <v>591</v>
      </c>
      <c r="BN578" s="1" t="s">
        <v>591</v>
      </c>
      <c r="BO578" s="2" t="s">
        <v>684</v>
      </c>
      <c r="BP578" s="1" t="s">
        <v>591</v>
      </c>
      <c r="BQ578" s="1" t="s">
        <v>591</v>
      </c>
      <c r="BR578" s="1" t="s">
        <v>591</v>
      </c>
      <c r="BS578" s="1" t="s">
        <v>591</v>
      </c>
      <c r="BT578" s="2" t="s">
        <v>1127</v>
      </c>
      <c r="BU578" s="1" t="s">
        <v>591</v>
      </c>
      <c r="BV578" s="1" t="s">
        <v>591</v>
      </c>
      <c r="BW578" s="1" t="s">
        <v>591</v>
      </c>
      <c r="BX578" s="1"/>
      <c r="BY578" s="1"/>
      <c r="BZ578" s="1"/>
    </row>
    <row r="579">
      <c r="A579" s="1" t="s">
        <v>57</v>
      </c>
      <c r="B579" s="1" t="str">
        <f>VLOOKUP(A579,catasto_wgs84!A:D,2,false)</f>
        <v>piezometro</v>
      </c>
      <c r="C579" s="1" t="str">
        <f>VLOOKUP(A579,catasto_wgs84!A:D,3,false)</f>
        <v>7.319928</v>
      </c>
      <c r="D579" s="1" t="str">
        <f>VLOOKUP(A579,catasto_wgs84!A:D,4,false)</f>
        <v>45.733226</v>
      </c>
      <c r="E579" s="2" t="s">
        <v>6749</v>
      </c>
      <c r="F579" s="2" t="s">
        <v>1306</v>
      </c>
      <c r="G579" s="2" t="s">
        <v>3392</v>
      </c>
      <c r="H579" s="2" t="s">
        <v>773</v>
      </c>
      <c r="I579" s="2" t="s">
        <v>6756</v>
      </c>
      <c r="J579" s="2" t="s">
        <v>6688</v>
      </c>
      <c r="K579" s="2" t="s">
        <v>6757</v>
      </c>
      <c r="L579" s="2" t="s">
        <v>6758</v>
      </c>
      <c r="M579" s="2" t="s">
        <v>6326</v>
      </c>
      <c r="N579" s="2" t="s">
        <v>4043</v>
      </c>
      <c r="O579" s="2" t="s">
        <v>786</v>
      </c>
      <c r="P579" s="2" t="s">
        <v>1216</v>
      </c>
      <c r="Q579" s="2" t="s">
        <v>1281</v>
      </c>
      <c r="R579" s="2" t="s">
        <v>1359</v>
      </c>
      <c r="T579" s="2" t="s">
        <v>3161</v>
      </c>
      <c r="V579" s="1" t="s">
        <v>591</v>
      </c>
      <c r="W579" s="2" t="s">
        <v>1141</v>
      </c>
      <c r="X579" s="1" t="s">
        <v>591</v>
      </c>
      <c r="Z579" s="2" t="s">
        <v>1215</v>
      </c>
      <c r="AB579" s="1" t="s">
        <v>591</v>
      </c>
      <c r="AC579" s="1" t="s">
        <v>591</v>
      </c>
      <c r="AE579" s="1" t="s">
        <v>591</v>
      </c>
      <c r="AG579" s="1" t="s">
        <v>591</v>
      </c>
      <c r="AI579" s="1" t="s">
        <v>591</v>
      </c>
      <c r="AK579" s="2" t="s">
        <v>1263</v>
      </c>
      <c r="AM579" s="2" t="s">
        <v>619</v>
      </c>
      <c r="AO579" s="1" t="s">
        <v>591</v>
      </c>
      <c r="AQ579" s="1" t="s">
        <v>591</v>
      </c>
      <c r="AS579" s="2" t="s">
        <v>763</v>
      </c>
      <c r="AU579" s="1" t="s">
        <v>591</v>
      </c>
      <c r="AW579" s="2" t="s">
        <v>2345</v>
      </c>
      <c r="AY579" s="2" t="s">
        <v>6759</v>
      </c>
      <c r="BA579" s="1" t="s">
        <v>591</v>
      </c>
      <c r="BC579" s="1" t="s">
        <v>591</v>
      </c>
      <c r="BD579" s="1" t="s">
        <v>591</v>
      </c>
      <c r="BG579" s="2" t="s">
        <v>600</v>
      </c>
      <c r="BO579" s="2" t="s">
        <v>600</v>
      </c>
      <c r="BP579" s="1" t="s">
        <v>591</v>
      </c>
      <c r="BQ579" s="1" t="s">
        <v>591</v>
      </c>
      <c r="BR579" s="1" t="s">
        <v>591</v>
      </c>
      <c r="BS579" s="1" t="s">
        <v>591</v>
      </c>
      <c r="BT579" s="1" t="s">
        <v>591</v>
      </c>
      <c r="BU579" s="1" t="s">
        <v>591</v>
      </c>
      <c r="BV579" s="1" t="s">
        <v>591</v>
      </c>
      <c r="BW579" s="1" t="s">
        <v>591</v>
      </c>
      <c r="BX579" s="1"/>
      <c r="BY579" s="1"/>
      <c r="BZ579" s="1"/>
    </row>
    <row r="580">
      <c r="A580" s="1" t="s">
        <v>81</v>
      </c>
      <c r="B580" s="1" t="str">
        <f>VLOOKUP(A580,catasto_wgs84!A:D,2,false)</f>
        <v>piezometro</v>
      </c>
      <c r="C580" s="1" t="str">
        <f>VLOOKUP(A580,catasto_wgs84!A:D,3,false)</f>
        <v>7.340794</v>
      </c>
      <c r="D580" s="1" t="str">
        <f>VLOOKUP(A580,catasto_wgs84!A:D,4,false)</f>
        <v>45.738689</v>
      </c>
      <c r="E580" s="2" t="s">
        <v>6749</v>
      </c>
      <c r="F580" s="2" t="s">
        <v>712</v>
      </c>
      <c r="G580" s="2" t="s">
        <v>3392</v>
      </c>
      <c r="H580" s="2" t="s">
        <v>2383</v>
      </c>
      <c r="I580" s="2" t="s">
        <v>6760</v>
      </c>
      <c r="J580" s="2" t="s">
        <v>6618</v>
      </c>
      <c r="K580" s="2" t="s">
        <v>3974</v>
      </c>
      <c r="L580" s="2" t="s">
        <v>6761</v>
      </c>
      <c r="M580" s="2" t="s">
        <v>6762</v>
      </c>
      <c r="N580" s="2" t="s">
        <v>790</v>
      </c>
      <c r="O580" s="2" t="s">
        <v>1245</v>
      </c>
      <c r="P580" s="2" t="s">
        <v>693</v>
      </c>
      <c r="Q580" s="2" t="s">
        <v>1169</v>
      </c>
      <c r="R580" s="2" t="s">
        <v>631</v>
      </c>
      <c r="T580" s="1" t="s">
        <v>591</v>
      </c>
      <c r="V580" s="2" t="s">
        <v>1126</v>
      </c>
      <c r="W580" s="2" t="s">
        <v>706</v>
      </c>
      <c r="X580" s="1" t="s">
        <v>591</v>
      </c>
      <c r="Z580" s="2" t="s">
        <v>1152</v>
      </c>
      <c r="AB580" s="2" t="s">
        <v>1155</v>
      </c>
      <c r="AC580" s="1" t="s">
        <v>591</v>
      </c>
      <c r="AE580" s="1" t="s">
        <v>591</v>
      </c>
      <c r="AG580" s="1" t="s">
        <v>591</v>
      </c>
      <c r="AI580" s="2" t="s">
        <v>3138</v>
      </c>
      <c r="AK580" s="2" t="s">
        <v>984</v>
      </c>
      <c r="AM580" s="2" t="s">
        <v>732</v>
      </c>
      <c r="AO580" s="1" t="s">
        <v>591</v>
      </c>
      <c r="AQ580" s="1" t="s">
        <v>591</v>
      </c>
      <c r="AS580" s="1" t="s">
        <v>591</v>
      </c>
      <c r="AU580" s="1" t="s">
        <v>591</v>
      </c>
      <c r="AW580" s="2" t="s">
        <v>1499</v>
      </c>
      <c r="AY580" s="2" t="s">
        <v>6763</v>
      </c>
      <c r="BA580" s="1" t="s">
        <v>591</v>
      </c>
      <c r="BC580" s="1" t="s">
        <v>591</v>
      </c>
      <c r="BD580" s="1" t="s">
        <v>591</v>
      </c>
      <c r="BG580" s="2" t="s">
        <v>600</v>
      </c>
      <c r="BO580" s="2" t="s">
        <v>600</v>
      </c>
      <c r="BP580" s="1" t="s">
        <v>591</v>
      </c>
      <c r="BQ580" s="1" t="s">
        <v>591</v>
      </c>
      <c r="BR580" s="1" t="s">
        <v>591</v>
      </c>
      <c r="BS580" s="1" t="s">
        <v>591</v>
      </c>
      <c r="BT580" s="1" t="s">
        <v>591</v>
      </c>
      <c r="BU580" s="1" t="s">
        <v>591</v>
      </c>
      <c r="BV580" s="1" t="s">
        <v>591</v>
      </c>
      <c r="BW580" s="1" t="s">
        <v>591</v>
      </c>
      <c r="BX580" s="1"/>
      <c r="BY580" s="1"/>
      <c r="BZ580" s="1"/>
    </row>
    <row r="581">
      <c r="A581" s="1" t="s">
        <v>432</v>
      </c>
      <c r="B581" s="1" t="str">
        <f>VLOOKUP(A581,catasto_wgs84!A:D,2,false)</f>
        <v>pozzo</v>
      </c>
      <c r="C581" s="3" t="str">
        <f>VLOOKUP(A581,catasto_wgs84!A:D,3,false)</f>
        <v>7.366769</v>
      </c>
      <c r="D581" s="3" t="str">
        <f>VLOOKUP(A581,catasto_wgs84!A:D,4,false)</f>
        <v>45.736147</v>
      </c>
      <c r="E581" s="2" t="s">
        <v>6749</v>
      </c>
      <c r="F581" s="2" t="s">
        <v>1306</v>
      </c>
      <c r="G581" s="2" t="s">
        <v>1295</v>
      </c>
      <c r="H581" s="2" t="s">
        <v>4015</v>
      </c>
      <c r="I581" s="2" t="s">
        <v>6764</v>
      </c>
      <c r="J581" s="2" t="s">
        <v>6765</v>
      </c>
      <c r="K581" s="2" t="s">
        <v>6766</v>
      </c>
      <c r="L581" s="2" t="s">
        <v>6566</v>
      </c>
      <c r="M581" s="2" t="s">
        <v>1223</v>
      </c>
      <c r="N581" s="2" t="s">
        <v>2754</v>
      </c>
      <c r="O581" s="2" t="s">
        <v>2093</v>
      </c>
      <c r="P581" s="2" t="s">
        <v>1748</v>
      </c>
      <c r="Q581" s="2" t="s">
        <v>6754</v>
      </c>
      <c r="R581" s="2" t="s">
        <v>1261</v>
      </c>
      <c r="T581" s="2" t="s">
        <v>802</v>
      </c>
      <c r="V581" s="1" t="s">
        <v>591</v>
      </c>
      <c r="W581" s="2" t="s">
        <v>3264</v>
      </c>
      <c r="X581" s="1" t="s">
        <v>591</v>
      </c>
      <c r="Z581" s="2" t="s">
        <v>3334</v>
      </c>
      <c r="AB581" s="2" t="s">
        <v>1988</v>
      </c>
      <c r="AC581" s="2" t="s">
        <v>3208</v>
      </c>
      <c r="AE581" s="1" t="s">
        <v>591</v>
      </c>
      <c r="AG581" s="1" t="s">
        <v>591</v>
      </c>
      <c r="AI581" s="1" t="s">
        <v>591</v>
      </c>
      <c r="AK581" s="1" t="s">
        <v>591</v>
      </c>
      <c r="AM581" s="2" t="s">
        <v>1427</v>
      </c>
      <c r="AO581" s="1" t="s">
        <v>591</v>
      </c>
      <c r="AQ581" s="1" t="s">
        <v>591</v>
      </c>
      <c r="AS581" s="2" t="s">
        <v>2407</v>
      </c>
      <c r="AU581" s="1" t="s">
        <v>591</v>
      </c>
      <c r="AW581" s="2" t="s">
        <v>1824</v>
      </c>
      <c r="AY581" s="2" t="s">
        <v>1605</v>
      </c>
      <c r="BA581" s="1" t="s">
        <v>591</v>
      </c>
      <c r="BC581" s="1" t="s">
        <v>591</v>
      </c>
      <c r="BD581" s="1" t="s">
        <v>591</v>
      </c>
      <c r="BG581" s="2" t="s">
        <v>600</v>
      </c>
      <c r="BO581" s="2" t="s">
        <v>600</v>
      </c>
      <c r="BP581" s="1" t="s">
        <v>591</v>
      </c>
      <c r="BQ581" s="1" t="s">
        <v>591</v>
      </c>
      <c r="BR581" s="1" t="s">
        <v>591</v>
      </c>
      <c r="BS581" s="1" t="s">
        <v>591</v>
      </c>
      <c r="BT581" s="1" t="s">
        <v>591</v>
      </c>
      <c r="BU581" s="1" t="s">
        <v>591</v>
      </c>
      <c r="BV581" s="1" t="s">
        <v>591</v>
      </c>
      <c r="BW581" s="1" t="s">
        <v>591</v>
      </c>
      <c r="BX581" s="1"/>
      <c r="BY581" s="1"/>
      <c r="BZ581" s="1"/>
    </row>
    <row r="582">
      <c r="A582" s="1" t="s">
        <v>235</v>
      </c>
      <c r="B582" s="1" t="str">
        <f>VLOOKUP(A582,catasto_wgs84!A:D,2,false)</f>
        <v>pozzo</v>
      </c>
      <c r="C582" s="1" t="str">
        <f>VLOOKUP(A582,catasto_wgs84!A:D,3,false)</f>
        <v>7.43453</v>
      </c>
      <c r="D582" s="1" t="str">
        <f>VLOOKUP(A582,catasto_wgs84!A:D,4,false)</f>
        <v>45.738095</v>
      </c>
      <c r="E582" s="2" t="s">
        <v>6749</v>
      </c>
      <c r="F582" s="2" t="s">
        <v>2836</v>
      </c>
      <c r="G582" s="2" t="s">
        <v>1491</v>
      </c>
      <c r="H582" s="2" t="s">
        <v>4180</v>
      </c>
      <c r="I582" s="2" t="s">
        <v>6767</v>
      </c>
      <c r="J582" s="2" t="s">
        <v>6768</v>
      </c>
      <c r="K582" s="2" t="s">
        <v>6769</v>
      </c>
      <c r="L582" s="2" t="s">
        <v>1255</v>
      </c>
      <c r="M582" s="2" t="s">
        <v>592</v>
      </c>
      <c r="N582" s="2" t="s">
        <v>3497</v>
      </c>
      <c r="O582" s="2" t="s">
        <v>2043</v>
      </c>
      <c r="P582" s="2" t="s">
        <v>1995</v>
      </c>
      <c r="Q582" s="2" t="s">
        <v>6770</v>
      </c>
      <c r="R582" s="2" t="s">
        <v>821</v>
      </c>
      <c r="T582" s="2" t="s">
        <v>2867</v>
      </c>
      <c r="V582" s="2" t="s">
        <v>6771</v>
      </c>
      <c r="W582" s="2" t="s">
        <v>1952</v>
      </c>
      <c r="X582" s="1" t="s">
        <v>591</v>
      </c>
      <c r="Z582" s="2" t="s">
        <v>1156</v>
      </c>
      <c r="AB582" s="1" t="s">
        <v>591</v>
      </c>
      <c r="AC582" s="2" t="s">
        <v>1164</v>
      </c>
      <c r="AE582" s="1" t="s">
        <v>591</v>
      </c>
      <c r="AG582" s="1" t="s">
        <v>591</v>
      </c>
      <c r="AI582" s="2" t="s">
        <v>2418</v>
      </c>
      <c r="AK582" s="1" t="s">
        <v>591</v>
      </c>
      <c r="AM582" s="2" t="s">
        <v>2798</v>
      </c>
      <c r="AO582" s="1" t="s">
        <v>591</v>
      </c>
      <c r="AQ582" s="1" t="s">
        <v>591</v>
      </c>
      <c r="AS582" s="2" t="s">
        <v>1938</v>
      </c>
      <c r="AU582" s="1" t="s">
        <v>591</v>
      </c>
      <c r="AW582" s="2" t="s">
        <v>766</v>
      </c>
      <c r="AY582" s="2" t="s">
        <v>4764</v>
      </c>
      <c r="BA582" s="1" t="s">
        <v>591</v>
      </c>
      <c r="BC582" s="1" t="s">
        <v>591</v>
      </c>
      <c r="BD582" s="1" t="s">
        <v>591</v>
      </c>
      <c r="BG582" s="2" t="s">
        <v>600</v>
      </c>
      <c r="BO582" s="2" t="s">
        <v>600</v>
      </c>
      <c r="BP582" s="1" t="s">
        <v>591</v>
      </c>
      <c r="BQ582" s="1" t="s">
        <v>591</v>
      </c>
      <c r="BR582" s="1" t="s">
        <v>591</v>
      </c>
      <c r="BS582" s="1" t="s">
        <v>591</v>
      </c>
      <c r="BT582" s="1" t="s">
        <v>591</v>
      </c>
      <c r="BU582" s="1" t="s">
        <v>591</v>
      </c>
      <c r="BV582" s="1" t="s">
        <v>591</v>
      </c>
      <c r="BW582" s="1" t="s">
        <v>591</v>
      </c>
      <c r="BX582" s="1"/>
      <c r="BY582" s="1"/>
      <c r="BZ582" s="1"/>
    </row>
    <row r="583">
      <c r="A583" s="1" t="s">
        <v>384</v>
      </c>
      <c r="B583" s="1" t="str">
        <f>VLOOKUP(A583,catasto_wgs84!A:D,2,false)</f>
        <v>pozzo</v>
      </c>
      <c r="C583" s="1" t="str">
        <f>VLOOKUP(A583,catasto_wgs84!A:D,3,false)</f>
        <v>7.521143</v>
      </c>
      <c r="D583" s="1" t="str">
        <f>VLOOKUP(A583,catasto_wgs84!A:D,4,false)</f>
        <v>45.740419</v>
      </c>
      <c r="E583" s="2" t="s">
        <v>6749</v>
      </c>
      <c r="F583" s="2" t="s">
        <v>1196</v>
      </c>
      <c r="G583" s="2" t="s">
        <v>2366</v>
      </c>
      <c r="H583" s="2" t="s">
        <v>4994</v>
      </c>
      <c r="I583" s="2" t="s">
        <v>6772</v>
      </c>
      <c r="J583" s="2" t="s">
        <v>6773</v>
      </c>
      <c r="K583" s="2" t="s">
        <v>5007</v>
      </c>
      <c r="L583" s="2" t="s">
        <v>3207</v>
      </c>
      <c r="M583" s="2" t="s">
        <v>2577</v>
      </c>
      <c r="N583" s="2" t="s">
        <v>2696</v>
      </c>
      <c r="O583" s="2" t="s">
        <v>684</v>
      </c>
      <c r="P583" s="2" t="s">
        <v>1023</v>
      </c>
      <c r="Q583" s="2" t="s">
        <v>4471</v>
      </c>
      <c r="R583" s="2" t="s">
        <v>1344</v>
      </c>
      <c r="T583" s="1" t="s">
        <v>591</v>
      </c>
      <c r="V583" s="1" t="s">
        <v>591</v>
      </c>
      <c r="W583" s="2" t="s">
        <v>2155</v>
      </c>
      <c r="X583" s="1" t="s">
        <v>591</v>
      </c>
      <c r="Z583" s="2" t="s">
        <v>3296</v>
      </c>
      <c r="AB583" s="1" t="s">
        <v>591</v>
      </c>
      <c r="AC583" s="1" t="s">
        <v>591</v>
      </c>
      <c r="AE583" s="1" t="s">
        <v>591</v>
      </c>
      <c r="AG583" s="1" t="s">
        <v>591</v>
      </c>
      <c r="AI583" s="2" t="s">
        <v>6774</v>
      </c>
      <c r="AK583" s="1" t="s">
        <v>591</v>
      </c>
      <c r="AM583" s="2" t="s">
        <v>2809</v>
      </c>
      <c r="AO583" s="1" t="s">
        <v>591</v>
      </c>
      <c r="AQ583" s="1" t="s">
        <v>591</v>
      </c>
      <c r="AS583" s="2" t="s">
        <v>832</v>
      </c>
      <c r="AU583" s="1" t="s">
        <v>591</v>
      </c>
      <c r="AW583" s="1" t="s">
        <v>591</v>
      </c>
      <c r="AY583" s="2" t="s">
        <v>1684</v>
      </c>
      <c r="BA583" s="1" t="s">
        <v>591</v>
      </c>
      <c r="BC583" s="1" t="s">
        <v>591</v>
      </c>
      <c r="BD583" s="1" t="s">
        <v>591</v>
      </c>
      <c r="BG583" s="2" t="s">
        <v>600</v>
      </c>
      <c r="BO583" s="2" t="s">
        <v>600</v>
      </c>
      <c r="BP583" s="1" t="s">
        <v>591</v>
      </c>
      <c r="BQ583" s="1" t="s">
        <v>591</v>
      </c>
      <c r="BR583" s="1" t="s">
        <v>591</v>
      </c>
      <c r="BS583" s="1" t="s">
        <v>591</v>
      </c>
      <c r="BT583" s="1" t="s">
        <v>591</v>
      </c>
      <c r="BU583" s="1" t="s">
        <v>591</v>
      </c>
      <c r="BV583" s="1" t="s">
        <v>591</v>
      </c>
      <c r="BW583" s="1" t="s">
        <v>591</v>
      </c>
      <c r="BX583" s="1"/>
      <c r="BY583" s="1"/>
      <c r="BZ583" s="1"/>
    </row>
    <row r="584">
      <c r="A584" s="1" t="s">
        <v>187</v>
      </c>
      <c r="B584" s="1" t="str">
        <f>VLOOKUP(A584,catasto_wgs84!A:D,2,false)</f>
        <v>pozzo</v>
      </c>
      <c r="C584" s="1" t="str">
        <f>VLOOKUP(A584,catasto_wgs84!A:D,3,false)</f>
        <v>7.50343</v>
      </c>
      <c r="D584" s="1" t="str">
        <f>VLOOKUP(A584,catasto_wgs84!A:D,4,false)</f>
        <v>45.739432</v>
      </c>
      <c r="E584" s="2" t="s">
        <v>6749</v>
      </c>
      <c r="F584" s="2" t="s">
        <v>1792</v>
      </c>
      <c r="G584" s="2" t="s">
        <v>705</v>
      </c>
      <c r="H584" s="2" t="s">
        <v>706</v>
      </c>
      <c r="I584" s="2" t="s">
        <v>6775</v>
      </c>
      <c r="J584" s="2" t="s">
        <v>6776</v>
      </c>
      <c r="K584" s="2" t="s">
        <v>6777</v>
      </c>
      <c r="L584" s="2" t="s">
        <v>6778</v>
      </c>
      <c r="M584" s="2" t="s">
        <v>722</v>
      </c>
      <c r="N584" s="2" t="s">
        <v>6298</v>
      </c>
      <c r="O584" s="2" t="s">
        <v>3419</v>
      </c>
      <c r="P584" s="2" t="s">
        <v>3264</v>
      </c>
      <c r="Q584" s="2" t="s">
        <v>6779</v>
      </c>
      <c r="R584" s="2" t="s">
        <v>1261</v>
      </c>
      <c r="T584" s="1" t="s">
        <v>591</v>
      </c>
      <c r="V584" s="1" t="s">
        <v>591</v>
      </c>
      <c r="W584" s="2" t="s">
        <v>3815</v>
      </c>
      <c r="X584" s="1" t="s">
        <v>591</v>
      </c>
      <c r="Z584" s="2" t="s">
        <v>1232</v>
      </c>
      <c r="AB584" s="1" t="s">
        <v>591</v>
      </c>
      <c r="AC584" s="2" t="s">
        <v>3262</v>
      </c>
      <c r="AE584" s="1" t="s">
        <v>591</v>
      </c>
      <c r="AG584" s="1" t="s">
        <v>591</v>
      </c>
      <c r="AI584" s="2" t="s">
        <v>3049</v>
      </c>
      <c r="AK584" s="2" t="s">
        <v>6016</v>
      </c>
      <c r="AM584" s="2" t="s">
        <v>1499</v>
      </c>
      <c r="AO584" s="1" t="s">
        <v>591</v>
      </c>
      <c r="AQ584" s="1" t="s">
        <v>591</v>
      </c>
      <c r="AS584" s="2" t="s">
        <v>737</v>
      </c>
      <c r="AU584" s="1" t="s">
        <v>591</v>
      </c>
      <c r="AW584" s="2" t="s">
        <v>3837</v>
      </c>
      <c r="AY584" s="2" t="s">
        <v>6780</v>
      </c>
      <c r="BA584" s="1" t="s">
        <v>591</v>
      </c>
      <c r="BC584" s="1" t="s">
        <v>591</v>
      </c>
      <c r="BD584" s="1" t="s">
        <v>591</v>
      </c>
      <c r="BG584" s="2" t="s">
        <v>600</v>
      </c>
      <c r="BO584" s="2" t="s">
        <v>600</v>
      </c>
      <c r="BP584" s="1" t="s">
        <v>591</v>
      </c>
      <c r="BQ584" s="1" t="s">
        <v>591</v>
      </c>
      <c r="BR584" s="1" t="s">
        <v>591</v>
      </c>
      <c r="BS584" s="1" t="s">
        <v>591</v>
      </c>
      <c r="BT584" s="1" t="s">
        <v>591</v>
      </c>
      <c r="BU584" s="1" t="s">
        <v>591</v>
      </c>
      <c r="BV584" s="1" t="s">
        <v>591</v>
      </c>
      <c r="BW584" s="1" t="s">
        <v>591</v>
      </c>
      <c r="BX584" s="1"/>
      <c r="BY584" s="1"/>
      <c r="BZ584" s="1"/>
    </row>
    <row r="585">
      <c r="A585" s="1" t="s">
        <v>411</v>
      </c>
      <c r="B585" s="1" t="str">
        <f>VLOOKUP(A585,catasto_wgs84!A:D,2,false)</f>
        <v>piezometro</v>
      </c>
      <c r="C585" s="1" t="str">
        <f>VLOOKUP(A585,catasto_wgs84!A:D,3,false)</f>
        <v>7.200762</v>
      </c>
      <c r="D585" s="1" t="str">
        <f>VLOOKUP(A585,catasto_wgs84!A:D,4,false)</f>
        <v>45.70142</v>
      </c>
      <c r="E585" s="2" t="s">
        <v>6749</v>
      </c>
      <c r="F585" s="2" t="s">
        <v>1943</v>
      </c>
      <c r="G585" s="2" t="s">
        <v>1386</v>
      </c>
      <c r="H585" s="2" t="s">
        <v>2245</v>
      </c>
      <c r="I585" s="2" t="s">
        <v>6781</v>
      </c>
      <c r="J585" s="2" t="s">
        <v>6782</v>
      </c>
      <c r="K585" s="2" t="s">
        <v>6783</v>
      </c>
      <c r="L585" s="2" t="s">
        <v>6784</v>
      </c>
      <c r="M585" s="2" t="s">
        <v>6502</v>
      </c>
      <c r="N585" s="2" t="s">
        <v>6587</v>
      </c>
      <c r="O585" s="2" t="s">
        <v>2086</v>
      </c>
      <c r="P585" s="2" t="s">
        <v>1179</v>
      </c>
      <c r="Q585" s="2" t="s">
        <v>1123</v>
      </c>
      <c r="R585" s="2" t="s">
        <v>1261</v>
      </c>
      <c r="T585" s="1" t="s">
        <v>591</v>
      </c>
      <c r="V585" s="2" t="s">
        <v>1194</v>
      </c>
      <c r="W585" s="2" t="s">
        <v>780</v>
      </c>
      <c r="X585" s="1" t="s">
        <v>591</v>
      </c>
      <c r="Z585" s="2" t="s">
        <v>3151</v>
      </c>
      <c r="AB585" s="1" t="s">
        <v>591</v>
      </c>
      <c r="AC585" s="2" t="s">
        <v>6710</v>
      </c>
      <c r="AE585" s="1" t="s">
        <v>591</v>
      </c>
      <c r="AG585" s="1" t="s">
        <v>591</v>
      </c>
      <c r="AI585" s="2" t="s">
        <v>1208</v>
      </c>
      <c r="AK585" s="2" t="s">
        <v>1246</v>
      </c>
      <c r="AM585" s="2" t="s">
        <v>3133</v>
      </c>
      <c r="AO585" s="1" t="s">
        <v>591</v>
      </c>
      <c r="AQ585" s="1" t="s">
        <v>591</v>
      </c>
      <c r="AS585" s="1" t="s">
        <v>591</v>
      </c>
      <c r="AU585" s="1" t="s">
        <v>591</v>
      </c>
      <c r="AW585" s="2" t="s">
        <v>1557</v>
      </c>
      <c r="AY585" s="2" t="s">
        <v>6785</v>
      </c>
      <c r="BA585" s="1" t="s">
        <v>591</v>
      </c>
      <c r="BC585" s="1" t="s">
        <v>591</v>
      </c>
      <c r="BD585" s="2" t="s">
        <v>3246</v>
      </c>
      <c r="BF585" s="1" t="s">
        <v>591</v>
      </c>
      <c r="BG585" s="2" t="s">
        <v>600</v>
      </c>
      <c r="BO585" s="2" t="s">
        <v>600</v>
      </c>
      <c r="BP585" s="1" t="s">
        <v>591</v>
      </c>
      <c r="BQ585" s="1" t="s">
        <v>591</v>
      </c>
      <c r="BR585" s="1" t="s">
        <v>591</v>
      </c>
      <c r="BS585" s="1" t="s">
        <v>591</v>
      </c>
      <c r="BT585" s="1" t="s">
        <v>591</v>
      </c>
      <c r="BU585" s="1" t="s">
        <v>591</v>
      </c>
      <c r="BV585" s="1" t="s">
        <v>591</v>
      </c>
      <c r="BW585" s="1" t="s">
        <v>591</v>
      </c>
      <c r="BX585" s="1"/>
      <c r="BY585" s="1"/>
      <c r="BZ585" s="1"/>
    </row>
    <row r="586">
      <c r="A586" s="1" t="s">
        <v>208</v>
      </c>
      <c r="B586" s="1" t="str">
        <f>VLOOKUP(A586,catasto_wgs84!A:D,2,false)</f>
        <v>piezometro</v>
      </c>
      <c r="C586" s="1" t="str">
        <f>VLOOKUP(A586,catasto_wgs84!A:D,3,false)</f>
        <v>7.271932</v>
      </c>
      <c r="D586" s="1" t="str">
        <f>VLOOKUP(A586,catasto_wgs84!A:D,4,false)</f>
        <v>45.718325</v>
      </c>
      <c r="E586" s="2" t="s">
        <v>6749</v>
      </c>
      <c r="F586" s="2" t="s">
        <v>1987</v>
      </c>
      <c r="G586" s="2" t="s">
        <v>1386</v>
      </c>
      <c r="H586" s="2" t="s">
        <v>2656</v>
      </c>
      <c r="I586" s="2" t="s">
        <v>6786</v>
      </c>
      <c r="J586" s="2" t="s">
        <v>6787</v>
      </c>
      <c r="K586" s="2" t="s">
        <v>6577</v>
      </c>
      <c r="L586" s="2" t="s">
        <v>6710</v>
      </c>
      <c r="M586" s="2" t="s">
        <v>2876</v>
      </c>
      <c r="N586" s="2" t="s">
        <v>772</v>
      </c>
      <c r="O586" s="2" t="s">
        <v>1208</v>
      </c>
      <c r="P586" s="2" t="s">
        <v>1289</v>
      </c>
      <c r="Q586" s="2" t="s">
        <v>6671</v>
      </c>
      <c r="R586" s="1" t="s">
        <v>591</v>
      </c>
      <c r="T586" s="1" t="s">
        <v>591</v>
      </c>
      <c r="V586" s="1" t="s">
        <v>591</v>
      </c>
      <c r="W586" s="2" t="s">
        <v>6338</v>
      </c>
      <c r="X586" s="1" t="s">
        <v>591</v>
      </c>
      <c r="Z586" s="2" t="s">
        <v>1371</v>
      </c>
      <c r="AB586" s="1" t="s">
        <v>591</v>
      </c>
      <c r="AC586" s="2" t="s">
        <v>6635</v>
      </c>
      <c r="AE586" s="1" t="s">
        <v>591</v>
      </c>
      <c r="AG586" s="1" t="s">
        <v>591</v>
      </c>
      <c r="AI586" s="2" t="s">
        <v>1326</v>
      </c>
      <c r="AK586" s="1" t="s">
        <v>591</v>
      </c>
      <c r="AM586" s="1" t="s">
        <v>591</v>
      </c>
      <c r="AO586" s="1" t="s">
        <v>591</v>
      </c>
      <c r="AQ586" s="1" t="s">
        <v>591</v>
      </c>
      <c r="AS586" s="1" t="s">
        <v>591</v>
      </c>
      <c r="AU586" s="1" t="s">
        <v>591</v>
      </c>
      <c r="AW586" s="2" t="s">
        <v>2757</v>
      </c>
      <c r="AY586" s="2" t="s">
        <v>6612</v>
      </c>
      <c r="BA586" s="1" t="s">
        <v>591</v>
      </c>
      <c r="BC586" s="1" t="s">
        <v>591</v>
      </c>
      <c r="BD586" s="1" t="s">
        <v>591</v>
      </c>
      <c r="BF586" s="1" t="s">
        <v>591</v>
      </c>
      <c r="BG586" s="2" t="s">
        <v>600</v>
      </c>
      <c r="BO586" s="2" t="s">
        <v>600</v>
      </c>
      <c r="BP586" s="1" t="s">
        <v>591</v>
      </c>
      <c r="BQ586" s="1" t="s">
        <v>591</v>
      </c>
      <c r="BR586" s="1" t="s">
        <v>591</v>
      </c>
      <c r="BS586" s="1" t="s">
        <v>591</v>
      </c>
      <c r="BT586" s="1" t="s">
        <v>591</v>
      </c>
      <c r="BU586" s="1" t="s">
        <v>591</v>
      </c>
      <c r="BV586" s="1" t="s">
        <v>591</v>
      </c>
      <c r="BW586" s="1" t="s">
        <v>591</v>
      </c>
      <c r="BX586" s="1"/>
      <c r="BY586" s="1"/>
      <c r="BZ586" s="1"/>
    </row>
    <row r="587">
      <c r="A587" s="1" t="s">
        <v>72</v>
      </c>
      <c r="B587" s="1" t="str">
        <f>VLOOKUP(A587,catasto_wgs84!A:D,2,false)</f>
        <v>piezometro</v>
      </c>
      <c r="C587" s="1" t="str">
        <f>VLOOKUP(A587,catasto_wgs84!A:D,3,false)</f>
        <v>7.29482</v>
      </c>
      <c r="D587" s="1" t="str">
        <f>VLOOKUP(A587,catasto_wgs84!A:D,4,false)</f>
        <v>45.731333</v>
      </c>
      <c r="E587" s="2" t="s">
        <v>6749</v>
      </c>
      <c r="F587" s="2" t="s">
        <v>3213</v>
      </c>
      <c r="G587" s="2" t="s">
        <v>1735</v>
      </c>
      <c r="H587" s="2" t="s">
        <v>825</v>
      </c>
      <c r="I587" s="2" t="s">
        <v>6788</v>
      </c>
      <c r="J587" s="2" t="s">
        <v>6789</v>
      </c>
      <c r="K587" s="2" t="s">
        <v>6790</v>
      </c>
      <c r="L587" s="2" t="s">
        <v>6791</v>
      </c>
      <c r="M587" s="2" t="s">
        <v>1216</v>
      </c>
      <c r="N587" s="2" t="s">
        <v>1880</v>
      </c>
      <c r="O587" s="2" t="s">
        <v>2265</v>
      </c>
      <c r="P587" s="2" t="s">
        <v>1259</v>
      </c>
      <c r="Q587" s="2" t="s">
        <v>1220</v>
      </c>
      <c r="R587" s="1" t="s">
        <v>591</v>
      </c>
      <c r="T587" s="1" t="s">
        <v>591</v>
      </c>
      <c r="V587" s="1" t="s">
        <v>591</v>
      </c>
      <c r="W587" s="2" t="s">
        <v>1189</v>
      </c>
      <c r="X587" s="1" t="s">
        <v>591</v>
      </c>
      <c r="Z587" s="2" t="s">
        <v>2693</v>
      </c>
      <c r="AB587" s="1" t="s">
        <v>591</v>
      </c>
      <c r="AC587" s="2" t="s">
        <v>6792</v>
      </c>
      <c r="AE587" s="1" t="s">
        <v>591</v>
      </c>
      <c r="AG587" s="1" t="s">
        <v>591</v>
      </c>
      <c r="AI587" s="1" t="s">
        <v>591</v>
      </c>
      <c r="AK587" s="2" t="s">
        <v>616</v>
      </c>
      <c r="AM587" s="1" t="s">
        <v>591</v>
      </c>
      <c r="AO587" s="1" t="s">
        <v>591</v>
      </c>
      <c r="AQ587" s="1" t="s">
        <v>591</v>
      </c>
      <c r="AS587" s="1" t="s">
        <v>591</v>
      </c>
      <c r="AU587" s="1" t="s">
        <v>591</v>
      </c>
      <c r="AW587" s="2" t="s">
        <v>1361</v>
      </c>
      <c r="AY587" s="2" t="s">
        <v>3184</v>
      </c>
      <c r="BA587" s="1" t="s">
        <v>591</v>
      </c>
      <c r="BC587" s="1" t="s">
        <v>591</v>
      </c>
      <c r="BD587" s="1" t="s">
        <v>591</v>
      </c>
      <c r="BE587" s="1" t="s">
        <v>591</v>
      </c>
      <c r="BF587" s="1" t="s">
        <v>591</v>
      </c>
      <c r="BG587" s="2" t="s">
        <v>600</v>
      </c>
      <c r="BH587" s="1" t="s">
        <v>591</v>
      </c>
      <c r="BI587" s="1" t="s">
        <v>591</v>
      </c>
      <c r="BK587" s="1" t="s">
        <v>591</v>
      </c>
      <c r="BL587" s="1" t="s">
        <v>591</v>
      </c>
      <c r="BN587" s="1" t="s">
        <v>591</v>
      </c>
      <c r="BO587" s="2" t="s">
        <v>684</v>
      </c>
      <c r="BP587" s="1" t="s">
        <v>591</v>
      </c>
      <c r="BQ587" s="1" t="s">
        <v>591</v>
      </c>
      <c r="BR587" s="1" t="s">
        <v>591</v>
      </c>
      <c r="BS587" s="1" t="s">
        <v>591</v>
      </c>
      <c r="BT587" s="2" t="s">
        <v>804</v>
      </c>
      <c r="BU587" s="1" t="s">
        <v>591</v>
      </c>
      <c r="BV587" s="1" t="s">
        <v>591</v>
      </c>
      <c r="BW587" s="1" t="s">
        <v>591</v>
      </c>
      <c r="BX587" s="1"/>
      <c r="BY587" s="1"/>
      <c r="BZ587" s="1"/>
    </row>
    <row r="588">
      <c r="A588" s="1" t="s">
        <v>87</v>
      </c>
      <c r="B588" s="1" t="str">
        <f>VLOOKUP(A588,catasto_wgs84!A:D,2,false)</f>
        <v>piezometro</v>
      </c>
      <c r="C588" s="1" t="str">
        <f>VLOOKUP(A588,catasto_wgs84!A:D,3,false)</f>
        <v>7.313381</v>
      </c>
      <c r="D588" s="1" t="str">
        <f>VLOOKUP(A588,catasto_wgs84!A:D,4,false)</f>
        <v>45.739367</v>
      </c>
      <c r="E588" s="2" t="s">
        <v>6749</v>
      </c>
      <c r="F588" s="2" t="s">
        <v>2847</v>
      </c>
      <c r="G588" s="2" t="s">
        <v>1275</v>
      </c>
      <c r="H588" s="2" t="s">
        <v>3691</v>
      </c>
      <c r="I588" s="2" t="s">
        <v>6498</v>
      </c>
      <c r="J588" s="2" t="s">
        <v>6688</v>
      </c>
      <c r="K588" s="2" t="s">
        <v>6793</v>
      </c>
      <c r="L588" s="2" t="s">
        <v>6639</v>
      </c>
      <c r="M588" s="2" t="s">
        <v>3619</v>
      </c>
      <c r="N588" s="2" t="s">
        <v>3719</v>
      </c>
      <c r="O588" s="2" t="s">
        <v>3395</v>
      </c>
      <c r="P588" s="2" t="s">
        <v>1179</v>
      </c>
      <c r="Q588" s="2" t="s">
        <v>6554</v>
      </c>
      <c r="R588" s="1" t="s">
        <v>591</v>
      </c>
      <c r="T588" s="1" t="s">
        <v>591</v>
      </c>
      <c r="V588" s="1" t="s">
        <v>591</v>
      </c>
      <c r="W588" s="2" t="s">
        <v>6607</v>
      </c>
      <c r="X588" s="1" t="s">
        <v>591</v>
      </c>
      <c r="Z588" s="2" t="s">
        <v>2382</v>
      </c>
      <c r="AB588" s="1" t="s">
        <v>591</v>
      </c>
      <c r="AC588" s="2" t="s">
        <v>6794</v>
      </c>
      <c r="AE588" s="1" t="s">
        <v>591</v>
      </c>
      <c r="AG588" s="1" t="s">
        <v>591</v>
      </c>
      <c r="AI588" s="2" t="s">
        <v>3246</v>
      </c>
      <c r="AK588" s="1" t="s">
        <v>591</v>
      </c>
      <c r="AM588" s="2" t="s">
        <v>2809</v>
      </c>
      <c r="AO588" s="1" t="s">
        <v>591</v>
      </c>
      <c r="AQ588" s="1" t="s">
        <v>591</v>
      </c>
      <c r="AS588" s="2" t="s">
        <v>2043</v>
      </c>
      <c r="AU588" s="1" t="s">
        <v>591</v>
      </c>
      <c r="AW588" s="2" t="s">
        <v>2490</v>
      </c>
      <c r="AY588" s="2" t="s">
        <v>6795</v>
      </c>
      <c r="BA588" s="1" t="s">
        <v>591</v>
      </c>
      <c r="BC588" s="1" t="s">
        <v>591</v>
      </c>
      <c r="BD588" s="2" t="s">
        <v>2696</v>
      </c>
      <c r="BG588" s="2" t="s">
        <v>600</v>
      </c>
      <c r="BH588" s="1" t="s">
        <v>591</v>
      </c>
      <c r="BI588" s="1" t="s">
        <v>591</v>
      </c>
      <c r="BK588" s="1" t="s">
        <v>591</v>
      </c>
      <c r="BL588" s="1" t="s">
        <v>591</v>
      </c>
      <c r="BN588" s="1" t="s">
        <v>591</v>
      </c>
      <c r="BO588" s="2" t="s">
        <v>600</v>
      </c>
      <c r="BP588" s="1" t="s">
        <v>591</v>
      </c>
      <c r="BQ588" s="1" t="s">
        <v>591</v>
      </c>
      <c r="BR588" s="1" t="s">
        <v>591</v>
      </c>
      <c r="BS588" s="1" t="s">
        <v>591</v>
      </c>
      <c r="BT588" s="1" t="s">
        <v>591</v>
      </c>
      <c r="BU588" s="1" t="s">
        <v>591</v>
      </c>
      <c r="BV588" s="1" t="s">
        <v>591</v>
      </c>
      <c r="BW588" s="1" t="s">
        <v>591</v>
      </c>
      <c r="BX588" s="1"/>
      <c r="BY588" s="1"/>
      <c r="BZ588" s="1"/>
    </row>
    <row r="589">
      <c r="A589" s="1" t="s">
        <v>360</v>
      </c>
      <c r="B589" s="1" t="str">
        <f>VLOOKUP(A589,catasto_wgs84!A:D,2,false)</f>
        <v>piezometro</v>
      </c>
      <c r="C589" s="1" t="str">
        <f>VLOOKUP(A589,catasto_wgs84!A:D,3,false)</f>
        <v>7.354736</v>
      </c>
      <c r="D589" s="1" t="str">
        <f>VLOOKUP(A589,catasto_wgs84!A:D,4,false)</f>
        <v>45.738845</v>
      </c>
      <c r="E589" s="2" t="s">
        <v>6749</v>
      </c>
      <c r="F589" s="2" t="s">
        <v>1234</v>
      </c>
      <c r="G589" s="2" t="s">
        <v>1453</v>
      </c>
      <c r="H589" s="2" t="s">
        <v>3724</v>
      </c>
      <c r="I589" s="2" t="s">
        <v>6796</v>
      </c>
      <c r="J589" s="2" t="s">
        <v>6797</v>
      </c>
      <c r="K589" s="2" t="s">
        <v>6798</v>
      </c>
      <c r="L589" s="2" t="s">
        <v>6578</v>
      </c>
      <c r="M589" s="2" t="s">
        <v>4663</v>
      </c>
      <c r="N589" s="2" t="s">
        <v>754</v>
      </c>
      <c r="O589" s="2" t="s">
        <v>1824</v>
      </c>
      <c r="P589" s="2" t="s">
        <v>2836</v>
      </c>
      <c r="Q589" s="2" t="s">
        <v>6761</v>
      </c>
      <c r="R589" s="1" t="s">
        <v>591</v>
      </c>
      <c r="T589" s="1" t="s">
        <v>591</v>
      </c>
      <c r="V589" s="1" t="s">
        <v>591</v>
      </c>
      <c r="W589" s="2" t="s">
        <v>2767</v>
      </c>
      <c r="X589" s="1" t="s">
        <v>591</v>
      </c>
      <c r="Z589" s="2" t="s">
        <v>2706</v>
      </c>
      <c r="AB589" s="2" t="s">
        <v>2912</v>
      </c>
      <c r="AC589" s="2" t="s">
        <v>3235</v>
      </c>
      <c r="AE589" s="1" t="s">
        <v>591</v>
      </c>
      <c r="AG589" s="1" t="s">
        <v>591</v>
      </c>
      <c r="AI589" s="1" t="s">
        <v>591</v>
      </c>
      <c r="AK589" s="1" t="s">
        <v>591</v>
      </c>
      <c r="AM589" s="1" t="s">
        <v>591</v>
      </c>
      <c r="AO589" s="1" t="s">
        <v>591</v>
      </c>
      <c r="AQ589" s="1" t="s">
        <v>591</v>
      </c>
      <c r="AS589" s="1" t="s">
        <v>591</v>
      </c>
      <c r="AU589" s="1" t="s">
        <v>591</v>
      </c>
      <c r="AW589" s="2" t="s">
        <v>750</v>
      </c>
      <c r="AY589" s="2" t="s">
        <v>6799</v>
      </c>
      <c r="BA589" s="1" t="s">
        <v>591</v>
      </c>
      <c r="BC589" s="1" t="s">
        <v>591</v>
      </c>
      <c r="BD589" s="1" t="s">
        <v>591</v>
      </c>
      <c r="BG589" s="2" t="s">
        <v>600</v>
      </c>
      <c r="BO589" s="2" t="s">
        <v>600</v>
      </c>
      <c r="BP589" s="1" t="s">
        <v>591</v>
      </c>
      <c r="BQ589" s="1" t="s">
        <v>591</v>
      </c>
      <c r="BR589" s="1" t="s">
        <v>591</v>
      </c>
      <c r="BS589" s="1" t="s">
        <v>591</v>
      </c>
      <c r="BT589" s="1" t="s">
        <v>591</v>
      </c>
      <c r="BU589" s="1" t="s">
        <v>591</v>
      </c>
      <c r="BV589" s="1" t="s">
        <v>591</v>
      </c>
      <c r="BW589" s="1" t="s">
        <v>591</v>
      </c>
      <c r="BX589" s="1"/>
      <c r="BY589" s="1"/>
      <c r="BZ589" s="1"/>
    </row>
    <row r="590">
      <c r="A590" s="1" t="s">
        <v>321</v>
      </c>
      <c r="B590" s="1" t="str">
        <f>VLOOKUP(A590,catasto_wgs84!A:D,2,false)</f>
        <v>piezometro</v>
      </c>
      <c r="C590" s="1" t="str">
        <f>VLOOKUP(A590,catasto_wgs84!A:D,3,false)</f>
        <v>7.396658</v>
      </c>
      <c r="D590" s="1" t="str">
        <f>VLOOKUP(A590,catasto_wgs84!A:D,4,false)</f>
        <v>45.740477</v>
      </c>
      <c r="E590" s="2" t="s">
        <v>6749</v>
      </c>
      <c r="F590" s="2" t="s">
        <v>4043</v>
      </c>
      <c r="G590" s="2" t="s">
        <v>3360</v>
      </c>
      <c r="H590" s="2" t="s">
        <v>728</v>
      </c>
      <c r="I590" s="2" t="s">
        <v>6800</v>
      </c>
      <c r="J590" s="2" t="s">
        <v>6801</v>
      </c>
      <c r="K590" s="2" t="s">
        <v>6802</v>
      </c>
      <c r="L590" s="2" t="s">
        <v>3238</v>
      </c>
      <c r="M590" s="2" t="s">
        <v>6803</v>
      </c>
      <c r="N590" s="2" t="s">
        <v>704</v>
      </c>
      <c r="O590" s="2" t="s">
        <v>3246</v>
      </c>
      <c r="P590" s="2" t="s">
        <v>4738</v>
      </c>
      <c r="Q590" s="2" t="s">
        <v>1316</v>
      </c>
      <c r="R590" s="1" t="s">
        <v>591</v>
      </c>
      <c r="T590" s="1" t="s">
        <v>591</v>
      </c>
      <c r="V590" s="2" t="s">
        <v>1282</v>
      </c>
      <c r="W590" s="2" t="s">
        <v>1294</v>
      </c>
      <c r="X590" s="1" t="s">
        <v>591</v>
      </c>
      <c r="Z590" s="2" t="s">
        <v>677</v>
      </c>
      <c r="AB590" s="1" t="s">
        <v>591</v>
      </c>
      <c r="AC590" s="2" t="s">
        <v>6804</v>
      </c>
      <c r="AE590" s="1" t="s">
        <v>591</v>
      </c>
      <c r="AG590" s="1" t="s">
        <v>591</v>
      </c>
      <c r="AI590" s="2" t="s">
        <v>1341</v>
      </c>
      <c r="AK590" s="2" t="s">
        <v>1212</v>
      </c>
      <c r="AM590" s="1" t="s">
        <v>591</v>
      </c>
      <c r="AO590" s="1" t="s">
        <v>591</v>
      </c>
      <c r="AQ590" s="1" t="s">
        <v>591</v>
      </c>
      <c r="AS590" s="1" t="s">
        <v>591</v>
      </c>
      <c r="AU590" s="1" t="s">
        <v>591</v>
      </c>
      <c r="AW590" s="2" t="s">
        <v>2265</v>
      </c>
      <c r="AY590" s="2" t="s">
        <v>5356</v>
      </c>
      <c r="BA590" s="1" t="s">
        <v>591</v>
      </c>
      <c r="BC590" s="1" t="s">
        <v>591</v>
      </c>
      <c r="BD590" s="1" t="s">
        <v>591</v>
      </c>
      <c r="BG590" s="2" t="s">
        <v>600</v>
      </c>
      <c r="BH590" s="1" t="s">
        <v>591</v>
      </c>
      <c r="BI590" s="1" t="s">
        <v>591</v>
      </c>
      <c r="BK590" s="1" t="s">
        <v>591</v>
      </c>
      <c r="BL590" s="1" t="s">
        <v>591</v>
      </c>
      <c r="BN590" s="1" t="s">
        <v>591</v>
      </c>
      <c r="BO590" s="2" t="s">
        <v>600</v>
      </c>
      <c r="BP590" s="1" t="s">
        <v>591</v>
      </c>
      <c r="BQ590" s="1" t="s">
        <v>591</v>
      </c>
      <c r="BR590" s="1" t="s">
        <v>591</v>
      </c>
      <c r="BS590" s="1" t="s">
        <v>591</v>
      </c>
      <c r="BT590" s="1" t="s">
        <v>591</v>
      </c>
      <c r="BU590" s="1" t="s">
        <v>591</v>
      </c>
      <c r="BV590" s="1" t="s">
        <v>591</v>
      </c>
      <c r="BW590" s="1" t="s">
        <v>591</v>
      </c>
      <c r="BX590" s="1"/>
      <c r="BY590" s="1"/>
      <c r="BZ590" s="1"/>
    </row>
    <row r="591">
      <c r="A591" s="1" t="s">
        <v>319</v>
      </c>
      <c r="B591" s="1" t="str">
        <f>VLOOKUP(A591,catasto_wgs84!A:D,2,false)</f>
        <v>piezometro</v>
      </c>
      <c r="C591" s="1" t="str">
        <f>VLOOKUP(A591,catasto_wgs84!A:D,3,false)</f>
        <v>7.373973</v>
      </c>
      <c r="D591" s="1" t="str">
        <f>VLOOKUP(A591,catasto_wgs84!A:D,4,false)</f>
        <v>45.741236</v>
      </c>
      <c r="E591" s="2" t="s">
        <v>6749</v>
      </c>
      <c r="F591" s="2" t="s">
        <v>4043</v>
      </c>
      <c r="G591" s="2" t="s">
        <v>1068</v>
      </c>
      <c r="H591" s="2" t="s">
        <v>2281</v>
      </c>
      <c r="I591" s="2" t="s">
        <v>6805</v>
      </c>
      <c r="J591" s="2" t="s">
        <v>6806</v>
      </c>
      <c r="K591" s="2" t="s">
        <v>4873</v>
      </c>
      <c r="L591" s="2" t="s">
        <v>6807</v>
      </c>
      <c r="M591" s="2" t="s">
        <v>3809</v>
      </c>
      <c r="N591" s="2" t="s">
        <v>712</v>
      </c>
      <c r="O591" s="2" t="s">
        <v>3419</v>
      </c>
      <c r="P591" s="2" t="s">
        <v>6553</v>
      </c>
      <c r="Q591" s="2" t="s">
        <v>6554</v>
      </c>
      <c r="R591" s="1" t="s">
        <v>591</v>
      </c>
      <c r="T591" s="1" t="s">
        <v>591</v>
      </c>
      <c r="V591" s="2" t="s">
        <v>1176</v>
      </c>
      <c r="W591" s="2" t="s">
        <v>2894</v>
      </c>
      <c r="X591" s="1" t="s">
        <v>591</v>
      </c>
      <c r="Z591" s="2" t="s">
        <v>677</v>
      </c>
      <c r="AB591" s="1" t="s">
        <v>591</v>
      </c>
      <c r="AC591" s="2" t="s">
        <v>3261</v>
      </c>
      <c r="AE591" s="1" t="s">
        <v>591</v>
      </c>
      <c r="AG591" s="1" t="s">
        <v>591</v>
      </c>
      <c r="AI591" s="2" t="s">
        <v>1131</v>
      </c>
      <c r="AK591" s="2" t="s">
        <v>1152</v>
      </c>
      <c r="AM591" s="1" t="s">
        <v>591</v>
      </c>
      <c r="AO591" s="1" t="s">
        <v>591</v>
      </c>
      <c r="AQ591" s="1" t="s">
        <v>591</v>
      </c>
      <c r="AS591" s="1" t="s">
        <v>591</v>
      </c>
      <c r="AU591" s="1" t="s">
        <v>591</v>
      </c>
      <c r="AW591" s="2" t="s">
        <v>1687</v>
      </c>
      <c r="AY591" s="2" t="s">
        <v>6326</v>
      </c>
      <c r="BA591" s="1" t="s">
        <v>591</v>
      </c>
      <c r="BC591" s="1" t="s">
        <v>591</v>
      </c>
      <c r="BD591" s="2" t="s">
        <v>655</v>
      </c>
      <c r="BE591" s="1" t="s">
        <v>591</v>
      </c>
      <c r="BF591" s="1" t="s">
        <v>591</v>
      </c>
      <c r="BG591" s="2" t="s">
        <v>600</v>
      </c>
      <c r="BH591" s="1" t="s">
        <v>591</v>
      </c>
      <c r="BI591" s="1" t="s">
        <v>591</v>
      </c>
      <c r="BK591" s="1" t="s">
        <v>591</v>
      </c>
      <c r="BL591" s="1" t="s">
        <v>591</v>
      </c>
      <c r="BN591" s="1" t="s">
        <v>591</v>
      </c>
      <c r="BO591" s="2" t="s">
        <v>600</v>
      </c>
      <c r="BP591" s="1" t="s">
        <v>591</v>
      </c>
      <c r="BQ591" s="1" t="s">
        <v>591</v>
      </c>
      <c r="BR591" s="1" t="s">
        <v>591</v>
      </c>
      <c r="BS591" s="1" t="s">
        <v>591</v>
      </c>
      <c r="BT591" s="1" t="s">
        <v>591</v>
      </c>
      <c r="BU591" s="1" t="s">
        <v>591</v>
      </c>
      <c r="BV591" s="1" t="s">
        <v>591</v>
      </c>
      <c r="BW591" s="1" t="s">
        <v>591</v>
      </c>
      <c r="BX591" s="1"/>
      <c r="BY591" s="1"/>
      <c r="BZ591" s="1"/>
    </row>
    <row r="592">
      <c r="A592" s="1" t="s">
        <v>238</v>
      </c>
      <c r="B592" s="1" t="str">
        <f>VLOOKUP(A592,catasto_wgs84!A:D,2,false)</f>
        <v>piezometro</v>
      </c>
      <c r="C592" s="1" t="str">
        <f>VLOOKUP(A592,catasto_wgs84!A:D,3,false)</f>
        <v>7.576299</v>
      </c>
      <c r="D592" s="1" t="str">
        <f>VLOOKUP(A592,catasto_wgs84!A:D,4,false)</f>
        <v>45.744054</v>
      </c>
      <c r="E592" s="2" t="s">
        <v>6749</v>
      </c>
      <c r="F592" s="2" t="s">
        <v>1306</v>
      </c>
      <c r="G592" s="2" t="s">
        <v>2326</v>
      </c>
      <c r="H592" s="2" t="s">
        <v>1557</v>
      </c>
      <c r="I592" s="2" t="s">
        <v>6512</v>
      </c>
      <c r="J592" s="2" t="s">
        <v>6609</v>
      </c>
      <c r="K592" s="2" t="s">
        <v>6808</v>
      </c>
      <c r="L592" s="2" t="s">
        <v>3260</v>
      </c>
      <c r="M592" s="2" t="s">
        <v>3232</v>
      </c>
      <c r="N592" s="2" t="s">
        <v>6638</v>
      </c>
      <c r="O592" s="2" t="s">
        <v>873</v>
      </c>
      <c r="P592" s="2" t="s">
        <v>3503</v>
      </c>
      <c r="Q592" s="2" t="s">
        <v>2755</v>
      </c>
      <c r="R592" s="1" t="s">
        <v>591</v>
      </c>
      <c r="T592" s="1" t="s">
        <v>591</v>
      </c>
      <c r="V592" s="1" t="s">
        <v>591</v>
      </c>
      <c r="W592" s="2" t="s">
        <v>1956</v>
      </c>
      <c r="X592" s="1" t="s">
        <v>591</v>
      </c>
      <c r="Z592" s="2" t="s">
        <v>1270</v>
      </c>
      <c r="AB592" s="2" t="s">
        <v>635</v>
      </c>
      <c r="AC592" s="2" t="s">
        <v>6578</v>
      </c>
      <c r="AE592" s="1" t="s">
        <v>591</v>
      </c>
      <c r="AG592" s="1" t="s">
        <v>591</v>
      </c>
      <c r="AI592" s="2" t="s">
        <v>802</v>
      </c>
      <c r="AK592" s="2" t="s">
        <v>6809</v>
      </c>
      <c r="AM592" s="1" t="s">
        <v>591</v>
      </c>
      <c r="AO592" s="1" t="s">
        <v>591</v>
      </c>
      <c r="AQ592" s="1" t="s">
        <v>591</v>
      </c>
      <c r="AS592" s="2" t="s">
        <v>2022</v>
      </c>
      <c r="AU592" s="1" t="s">
        <v>591</v>
      </c>
      <c r="AW592" s="2" t="s">
        <v>2428</v>
      </c>
      <c r="AY592" s="2" t="s">
        <v>5695</v>
      </c>
      <c r="BA592" s="1" t="s">
        <v>591</v>
      </c>
      <c r="BC592" s="2" t="s">
        <v>753</v>
      </c>
      <c r="BD592" s="1" t="s">
        <v>591</v>
      </c>
      <c r="BG592" s="2" t="s">
        <v>600</v>
      </c>
      <c r="BH592" s="1" t="s">
        <v>591</v>
      </c>
      <c r="BI592" s="1" t="s">
        <v>591</v>
      </c>
      <c r="BK592" s="1" t="s">
        <v>591</v>
      </c>
      <c r="BL592" s="1" t="s">
        <v>591</v>
      </c>
      <c r="BN592" s="1" t="s">
        <v>591</v>
      </c>
      <c r="BO592" s="2" t="s">
        <v>600</v>
      </c>
      <c r="BP592" s="1" t="s">
        <v>591</v>
      </c>
      <c r="BQ592" s="1" t="s">
        <v>591</v>
      </c>
      <c r="BR592" s="1" t="s">
        <v>591</v>
      </c>
      <c r="BS592" s="1" t="s">
        <v>591</v>
      </c>
      <c r="BT592" s="1" t="s">
        <v>591</v>
      </c>
      <c r="BU592" s="1" t="s">
        <v>591</v>
      </c>
      <c r="BV592" s="1" t="s">
        <v>591</v>
      </c>
      <c r="BW592" s="1" t="s">
        <v>591</v>
      </c>
      <c r="BX592" s="1"/>
      <c r="BY592" s="1"/>
      <c r="BZ592" s="1"/>
    </row>
    <row r="593">
      <c r="A593" s="1" t="s">
        <v>78</v>
      </c>
      <c r="B593" s="1" t="str">
        <f>VLOOKUP(A593,catasto_wgs84!A:D,2,false)</f>
        <v>piezometro</v>
      </c>
      <c r="C593" s="1" t="str">
        <f>VLOOKUP(A593,catasto_wgs84!A:D,3,false)</f>
        <v>7.342724</v>
      </c>
      <c r="D593" s="1" t="str">
        <f>VLOOKUP(A593,catasto_wgs84!A:D,4,false)</f>
        <v>45.737303</v>
      </c>
      <c r="E593" s="2" t="s">
        <v>6749</v>
      </c>
      <c r="F593" s="2" t="s">
        <v>1943</v>
      </c>
      <c r="G593" s="2" t="s">
        <v>736</v>
      </c>
      <c r="H593" s="2" t="s">
        <v>1948</v>
      </c>
      <c r="I593" s="2" t="s">
        <v>6810</v>
      </c>
      <c r="J593" s="2" t="s">
        <v>6679</v>
      </c>
      <c r="K593" s="2" t="s">
        <v>5385</v>
      </c>
      <c r="L593" s="2" t="s">
        <v>6784</v>
      </c>
      <c r="M593" s="2" t="s">
        <v>649</v>
      </c>
      <c r="N593" s="2" t="s">
        <v>1301</v>
      </c>
      <c r="O593" s="2" t="s">
        <v>1993</v>
      </c>
      <c r="P593" s="2" t="s">
        <v>3202</v>
      </c>
      <c r="Q593" s="2" t="s">
        <v>6515</v>
      </c>
      <c r="R593" s="1" t="s">
        <v>591</v>
      </c>
      <c r="T593" s="1" t="s">
        <v>591</v>
      </c>
      <c r="V593" s="2" t="s">
        <v>1175</v>
      </c>
      <c r="W593" s="2" t="s">
        <v>1240</v>
      </c>
      <c r="X593" s="1" t="s">
        <v>591</v>
      </c>
      <c r="Z593" s="2" t="s">
        <v>2722</v>
      </c>
      <c r="AB593" s="2" t="s">
        <v>1814</v>
      </c>
      <c r="AC593" s="2" t="s">
        <v>6811</v>
      </c>
      <c r="AE593" s="1" t="s">
        <v>591</v>
      </c>
      <c r="AG593" s="1" t="s">
        <v>591</v>
      </c>
      <c r="AI593" s="2" t="s">
        <v>2798</v>
      </c>
      <c r="AK593" s="2" t="s">
        <v>634</v>
      </c>
      <c r="AM593" s="1" t="s">
        <v>591</v>
      </c>
      <c r="AO593" s="1" t="s">
        <v>591</v>
      </c>
      <c r="AQ593" s="1" t="s">
        <v>591</v>
      </c>
      <c r="AS593" s="1" t="s">
        <v>591</v>
      </c>
      <c r="AU593" s="1" t="s">
        <v>591</v>
      </c>
      <c r="AW593" s="2" t="s">
        <v>2293</v>
      </c>
      <c r="AY593" s="2" t="s">
        <v>6812</v>
      </c>
      <c r="BA593" s="1" t="s">
        <v>591</v>
      </c>
      <c r="BC593" s="1" t="s">
        <v>591</v>
      </c>
      <c r="BD593" s="1" t="s">
        <v>591</v>
      </c>
      <c r="BG593" s="2" t="s">
        <v>600</v>
      </c>
      <c r="BO593" s="2" t="s">
        <v>600</v>
      </c>
      <c r="BP593" s="1" t="s">
        <v>591</v>
      </c>
      <c r="BQ593" s="1" t="s">
        <v>591</v>
      </c>
      <c r="BR593" s="1" t="s">
        <v>591</v>
      </c>
      <c r="BS593" s="1" t="s">
        <v>591</v>
      </c>
      <c r="BT593" s="1" t="s">
        <v>591</v>
      </c>
      <c r="BU593" s="1" t="s">
        <v>591</v>
      </c>
      <c r="BV593" s="1" t="s">
        <v>591</v>
      </c>
      <c r="BW593" s="1" t="s">
        <v>591</v>
      </c>
      <c r="BX593" s="1"/>
      <c r="BY593" s="1"/>
      <c r="BZ593" s="1"/>
    </row>
    <row r="594">
      <c r="A594" s="1" t="s">
        <v>268</v>
      </c>
      <c r="B594" s="1" t="str">
        <f>VLOOKUP(A594,catasto_wgs84!A:D,2,false)</f>
        <v>piezometro</v>
      </c>
      <c r="C594" s="1" t="str">
        <f>VLOOKUP(A594,catasto_wgs84!A:D,3,false)</f>
        <v>7.356053</v>
      </c>
      <c r="D594" s="1" t="str">
        <f>VLOOKUP(A594,catasto_wgs84!A:D,4,false)</f>
        <v>45.735579</v>
      </c>
      <c r="E594" s="2" t="s">
        <v>6749</v>
      </c>
      <c r="F594" s="2" t="s">
        <v>1196</v>
      </c>
      <c r="G594" s="2" t="s">
        <v>1780</v>
      </c>
      <c r="H594" s="2" t="s">
        <v>6813</v>
      </c>
      <c r="I594" s="2" t="s">
        <v>6744</v>
      </c>
      <c r="J594" s="2" t="s">
        <v>6814</v>
      </c>
      <c r="K594" s="2" t="s">
        <v>1974</v>
      </c>
      <c r="L594" s="2" t="s">
        <v>1142</v>
      </c>
      <c r="M594" s="2" t="s">
        <v>586</v>
      </c>
      <c r="N594" s="2" t="s">
        <v>2876</v>
      </c>
      <c r="O594" s="2" t="s">
        <v>3044</v>
      </c>
      <c r="P594" s="2" t="s">
        <v>1880</v>
      </c>
      <c r="Q594" s="2" t="s">
        <v>6571</v>
      </c>
      <c r="R594" s="1" t="s">
        <v>591</v>
      </c>
      <c r="T594" s="1" t="s">
        <v>591</v>
      </c>
      <c r="V594" s="2" t="s">
        <v>1150</v>
      </c>
      <c r="W594" s="2" t="s">
        <v>2894</v>
      </c>
      <c r="X594" s="1" t="s">
        <v>591</v>
      </c>
      <c r="Z594" s="2" t="s">
        <v>2138</v>
      </c>
      <c r="AB594" s="2" t="s">
        <v>6430</v>
      </c>
      <c r="AC594" s="2" t="s">
        <v>6815</v>
      </c>
      <c r="AE594" s="1" t="s">
        <v>591</v>
      </c>
      <c r="AG594" s="1" t="s">
        <v>591</v>
      </c>
      <c r="AI594" s="2" t="s">
        <v>1379</v>
      </c>
      <c r="AK594" s="1" t="s">
        <v>591</v>
      </c>
      <c r="AM594" s="2" t="s">
        <v>1548</v>
      </c>
      <c r="AO594" s="1" t="s">
        <v>591</v>
      </c>
      <c r="AQ594" s="1" t="s">
        <v>591</v>
      </c>
      <c r="AS594" s="1" t="s">
        <v>591</v>
      </c>
      <c r="AU594" s="1" t="s">
        <v>591</v>
      </c>
      <c r="AW594" s="2" t="s">
        <v>2407</v>
      </c>
      <c r="AY594" s="2" t="s">
        <v>6619</v>
      </c>
      <c r="BA594" s="1" t="s">
        <v>591</v>
      </c>
      <c r="BC594" s="1" t="s">
        <v>591</v>
      </c>
      <c r="BD594" s="1" t="s">
        <v>591</v>
      </c>
      <c r="BG594" s="2" t="s">
        <v>600</v>
      </c>
      <c r="BO594" s="2" t="s">
        <v>600</v>
      </c>
      <c r="BP594" s="1" t="s">
        <v>591</v>
      </c>
      <c r="BQ594" s="1" t="s">
        <v>591</v>
      </c>
      <c r="BR594" s="1" t="s">
        <v>591</v>
      </c>
      <c r="BS594" s="1" t="s">
        <v>591</v>
      </c>
      <c r="BT594" s="1" t="s">
        <v>591</v>
      </c>
      <c r="BU594" s="1" t="s">
        <v>591</v>
      </c>
      <c r="BV594" s="1" t="s">
        <v>591</v>
      </c>
      <c r="BW594" s="1" t="s">
        <v>591</v>
      </c>
      <c r="BX594" s="1"/>
      <c r="BY594" s="1"/>
      <c r="BZ594" s="1"/>
    </row>
    <row r="595">
      <c r="A595" s="1" t="s">
        <v>354</v>
      </c>
      <c r="B595" s="1" t="str">
        <f>VLOOKUP(A595,catasto_wgs84!A:D,2,false)</f>
        <v>piezometro</v>
      </c>
      <c r="C595" s="1" t="str">
        <f>VLOOKUP(A595,catasto_wgs84!A:D,3,false)</f>
        <v>7.379926</v>
      </c>
      <c r="D595" s="1" t="str">
        <f>VLOOKUP(A595,catasto_wgs84!A:D,4,false)</f>
        <v>45.739412</v>
      </c>
      <c r="E595" s="2" t="s">
        <v>6749</v>
      </c>
      <c r="F595" s="2" t="s">
        <v>1766</v>
      </c>
      <c r="G595" s="2" t="s">
        <v>1744</v>
      </c>
      <c r="H595" s="1" t="s">
        <v>591</v>
      </c>
      <c r="I595" s="2" t="s">
        <v>6816</v>
      </c>
      <c r="J595" s="2" t="s">
        <v>6817</v>
      </c>
      <c r="K595" s="2" t="s">
        <v>6818</v>
      </c>
      <c r="L595" s="2" t="s">
        <v>6819</v>
      </c>
      <c r="M595" s="2" t="s">
        <v>6820</v>
      </c>
      <c r="N595" s="2" t="s">
        <v>1943</v>
      </c>
      <c r="O595" s="2" t="s">
        <v>2344</v>
      </c>
      <c r="P595" s="2" t="s">
        <v>3688</v>
      </c>
      <c r="Q595" s="2" t="s">
        <v>1220</v>
      </c>
      <c r="R595" s="1" t="s">
        <v>591</v>
      </c>
      <c r="T595" s="1" t="s">
        <v>591</v>
      </c>
      <c r="V595" s="1" t="s">
        <v>591</v>
      </c>
      <c r="W595" s="2" t="s">
        <v>3475</v>
      </c>
      <c r="X595" s="1" t="s">
        <v>591</v>
      </c>
      <c r="Z595" s="2" t="s">
        <v>2693</v>
      </c>
      <c r="AB595" s="1" t="s">
        <v>591</v>
      </c>
      <c r="AC595" s="2" t="s">
        <v>6821</v>
      </c>
      <c r="AE595" s="1" t="s">
        <v>591</v>
      </c>
      <c r="AG595" s="1" t="s">
        <v>591</v>
      </c>
      <c r="AI595" s="2" t="s">
        <v>1293</v>
      </c>
      <c r="AK595" s="2" t="s">
        <v>2253</v>
      </c>
      <c r="AM595" s="2" t="s">
        <v>1849</v>
      </c>
      <c r="AO595" s="1" t="s">
        <v>591</v>
      </c>
      <c r="AQ595" s="1" t="s">
        <v>591</v>
      </c>
      <c r="AS595" s="1" t="s">
        <v>591</v>
      </c>
      <c r="AU595" s="1" t="s">
        <v>591</v>
      </c>
      <c r="AW595" s="2" t="s">
        <v>1925</v>
      </c>
      <c r="AY595" s="2" t="s">
        <v>6822</v>
      </c>
      <c r="BA595" s="1" t="s">
        <v>591</v>
      </c>
      <c r="BC595" s="1" t="s">
        <v>591</v>
      </c>
      <c r="BD595" s="1" t="s">
        <v>591</v>
      </c>
      <c r="BG595" s="2" t="s">
        <v>600</v>
      </c>
      <c r="BH595" s="1" t="s">
        <v>591</v>
      </c>
      <c r="BI595" s="1" t="s">
        <v>591</v>
      </c>
      <c r="BK595" s="1" t="s">
        <v>591</v>
      </c>
      <c r="BL595" s="1" t="s">
        <v>591</v>
      </c>
      <c r="BN595" s="1" t="s">
        <v>591</v>
      </c>
      <c r="BO595" s="2" t="s">
        <v>600</v>
      </c>
      <c r="BP595" s="1" t="s">
        <v>591</v>
      </c>
      <c r="BQ595" s="1" t="s">
        <v>591</v>
      </c>
      <c r="BR595" s="1" t="s">
        <v>591</v>
      </c>
      <c r="BS595" s="1" t="s">
        <v>591</v>
      </c>
      <c r="BT595" s="1" t="s">
        <v>591</v>
      </c>
      <c r="BU595" s="1" t="s">
        <v>591</v>
      </c>
      <c r="BV595" s="1" t="s">
        <v>591</v>
      </c>
      <c r="BW595" s="1" t="s">
        <v>591</v>
      </c>
      <c r="BX595" s="1"/>
      <c r="BY595" s="1"/>
      <c r="BZ595" s="1"/>
    </row>
    <row r="596">
      <c r="A596" s="1" t="s">
        <v>132</v>
      </c>
      <c r="B596" s="1" t="str">
        <f>VLOOKUP(A596,catasto_wgs84!A:D,2,false)</f>
        <v>piezometro</v>
      </c>
      <c r="C596" s="1" t="str">
        <f>VLOOKUP(A596,catasto_wgs84!A:D,3,false)</f>
        <v>7.391374</v>
      </c>
      <c r="D596" s="1" t="str">
        <f>VLOOKUP(A596,catasto_wgs84!A:D,4,false)</f>
        <v>45.737387</v>
      </c>
      <c r="E596" s="2" t="s">
        <v>6749</v>
      </c>
      <c r="F596" s="2" t="s">
        <v>3993</v>
      </c>
      <c r="G596" s="2" t="s">
        <v>2991</v>
      </c>
      <c r="H596" s="1" t="s">
        <v>591</v>
      </c>
      <c r="I596" s="2" t="s">
        <v>6823</v>
      </c>
      <c r="J596" s="2" t="s">
        <v>6824</v>
      </c>
      <c r="K596" s="2" t="s">
        <v>3242</v>
      </c>
      <c r="L596" s="2" t="s">
        <v>6825</v>
      </c>
      <c r="M596" s="2" t="s">
        <v>6826</v>
      </c>
      <c r="N596" s="2" t="s">
        <v>2886</v>
      </c>
      <c r="O596" s="2" t="s">
        <v>2043</v>
      </c>
      <c r="P596" s="2" t="s">
        <v>3258</v>
      </c>
      <c r="Q596" s="2" t="s">
        <v>1169</v>
      </c>
      <c r="R596" s="1" t="s">
        <v>591</v>
      </c>
      <c r="T596" s="2" t="s">
        <v>1617</v>
      </c>
      <c r="V596" s="2" t="s">
        <v>6827</v>
      </c>
      <c r="W596" s="2" t="s">
        <v>2075</v>
      </c>
      <c r="X596" s="1" t="s">
        <v>591</v>
      </c>
      <c r="Z596" s="1" t="s">
        <v>591</v>
      </c>
      <c r="AB596" s="1" t="s">
        <v>591</v>
      </c>
      <c r="AC596" s="2" t="s">
        <v>6828</v>
      </c>
      <c r="AE596" s="1" t="s">
        <v>591</v>
      </c>
      <c r="AG596" s="1" t="s">
        <v>591</v>
      </c>
      <c r="AI596" s="1" t="s">
        <v>591</v>
      </c>
      <c r="AK596" s="1" t="s">
        <v>591</v>
      </c>
      <c r="AM596" s="2" t="s">
        <v>2256</v>
      </c>
      <c r="AO596" s="1" t="s">
        <v>591</v>
      </c>
      <c r="AQ596" s="1" t="s">
        <v>591</v>
      </c>
      <c r="AS596" s="2" t="s">
        <v>3012</v>
      </c>
      <c r="AU596" s="1" t="s">
        <v>591</v>
      </c>
      <c r="AW596" s="2" t="s">
        <v>2544</v>
      </c>
      <c r="AY596" s="2" t="s">
        <v>6829</v>
      </c>
      <c r="BA596" s="1" t="s">
        <v>591</v>
      </c>
      <c r="BC596" s="1" t="s">
        <v>591</v>
      </c>
      <c r="BD596" s="2" t="s">
        <v>4297</v>
      </c>
      <c r="BG596" s="2" t="s">
        <v>600</v>
      </c>
      <c r="BO596" s="2" t="s">
        <v>600</v>
      </c>
      <c r="BP596" s="1" t="s">
        <v>591</v>
      </c>
      <c r="BQ596" s="1" t="s">
        <v>591</v>
      </c>
      <c r="BR596" s="1" t="s">
        <v>591</v>
      </c>
      <c r="BS596" s="1" t="s">
        <v>591</v>
      </c>
      <c r="BT596" s="1" t="s">
        <v>591</v>
      </c>
      <c r="BU596" s="1" t="s">
        <v>591</v>
      </c>
      <c r="BV596" s="1" t="s">
        <v>591</v>
      </c>
      <c r="BW596" s="1" t="s">
        <v>591</v>
      </c>
      <c r="BX596" s="1"/>
      <c r="BY596" s="1"/>
      <c r="BZ596" s="1"/>
    </row>
    <row r="597">
      <c r="A597" s="1" t="s">
        <v>369</v>
      </c>
      <c r="B597" s="1" t="str">
        <f>VLOOKUP(A597,catasto_wgs84!A:D,2,false)</f>
        <v>piezometro</v>
      </c>
      <c r="C597" s="1" t="str">
        <f>VLOOKUP(A597,catasto_wgs84!A:D,3,false)</f>
        <v>7.441337</v>
      </c>
      <c r="D597" s="1" t="str">
        <f>VLOOKUP(A597,catasto_wgs84!A:D,4,false)</f>
        <v>45.739682</v>
      </c>
      <c r="E597" s="2" t="s">
        <v>6749</v>
      </c>
      <c r="F597" s="2" t="s">
        <v>6549</v>
      </c>
      <c r="G597" s="2" t="s">
        <v>1454</v>
      </c>
      <c r="H597" s="1" t="s">
        <v>591</v>
      </c>
      <c r="I597" s="2" t="s">
        <v>6830</v>
      </c>
      <c r="J597" s="2" t="s">
        <v>6831</v>
      </c>
      <c r="K597" s="2" t="s">
        <v>6832</v>
      </c>
      <c r="L597" s="2" t="s">
        <v>1268</v>
      </c>
      <c r="M597" s="2" t="s">
        <v>2718</v>
      </c>
      <c r="N597" s="2" t="s">
        <v>3456</v>
      </c>
      <c r="O597" s="2" t="s">
        <v>785</v>
      </c>
      <c r="P597" s="2" t="s">
        <v>3264</v>
      </c>
      <c r="Q597" s="2" t="s">
        <v>3932</v>
      </c>
      <c r="R597" s="1" t="s">
        <v>591</v>
      </c>
      <c r="T597" s="1" t="s">
        <v>591</v>
      </c>
      <c r="V597" s="2" t="s">
        <v>5465</v>
      </c>
      <c r="W597" s="2" t="s">
        <v>1129</v>
      </c>
      <c r="X597" s="1" t="s">
        <v>591</v>
      </c>
      <c r="Z597" s="2" t="s">
        <v>602</v>
      </c>
      <c r="AB597" s="1" t="s">
        <v>591</v>
      </c>
      <c r="AC597" s="2" t="s">
        <v>6578</v>
      </c>
      <c r="AE597" s="1" t="s">
        <v>591</v>
      </c>
      <c r="AG597" s="1" t="s">
        <v>591</v>
      </c>
      <c r="AI597" s="1" t="s">
        <v>591</v>
      </c>
      <c r="AK597" s="2" t="s">
        <v>805</v>
      </c>
      <c r="AM597" s="2" t="s">
        <v>1764</v>
      </c>
      <c r="AO597" s="1" t="s">
        <v>591</v>
      </c>
      <c r="AQ597" s="1" t="s">
        <v>591</v>
      </c>
      <c r="AS597" s="1" t="s">
        <v>591</v>
      </c>
      <c r="AU597" s="1" t="s">
        <v>591</v>
      </c>
      <c r="AW597" s="2" t="s">
        <v>695</v>
      </c>
      <c r="AY597" s="2" t="s">
        <v>1416</v>
      </c>
      <c r="BA597" s="1" t="s">
        <v>591</v>
      </c>
      <c r="BC597" s="1" t="s">
        <v>591</v>
      </c>
      <c r="BD597" s="1" t="s">
        <v>591</v>
      </c>
      <c r="BF597" s="1" t="s">
        <v>591</v>
      </c>
      <c r="BG597" s="2" t="s">
        <v>600</v>
      </c>
      <c r="BO597" s="2" t="s">
        <v>600</v>
      </c>
      <c r="BP597" s="1" t="s">
        <v>591</v>
      </c>
      <c r="BQ597" s="1" t="s">
        <v>591</v>
      </c>
      <c r="BR597" s="1" t="s">
        <v>591</v>
      </c>
      <c r="BS597" s="1" t="s">
        <v>591</v>
      </c>
      <c r="BT597" s="1" t="s">
        <v>591</v>
      </c>
      <c r="BU597" s="1" t="s">
        <v>591</v>
      </c>
      <c r="BV597" s="1" t="s">
        <v>591</v>
      </c>
      <c r="BW597" s="1" t="s">
        <v>591</v>
      </c>
      <c r="BX597" s="1"/>
      <c r="BY597" s="1"/>
      <c r="BZ597" s="1"/>
    </row>
    <row r="598">
      <c r="A598" s="1" t="s">
        <v>277</v>
      </c>
      <c r="B598" s="1" t="str">
        <f>VLOOKUP(A598,catasto_wgs84!A:D,2,false)</f>
        <v>piezometro</v>
      </c>
      <c r="C598" s="1" t="str">
        <f>VLOOKUP(A598,catasto_wgs84!A:D,3,false)</f>
        <v>7.361313</v>
      </c>
      <c r="D598" s="1" t="str">
        <f>VLOOKUP(A598,catasto_wgs84!A:D,4,false)</f>
        <v>45.736366</v>
      </c>
      <c r="E598" s="2" t="s">
        <v>6749</v>
      </c>
      <c r="F598" s="2" t="s">
        <v>1249</v>
      </c>
      <c r="G598" s="2" t="s">
        <v>2123</v>
      </c>
      <c r="H598" s="1" t="s">
        <v>591</v>
      </c>
      <c r="I598" s="2" t="s">
        <v>6833</v>
      </c>
      <c r="J598" s="2" t="s">
        <v>6627</v>
      </c>
      <c r="K598" s="2" t="s">
        <v>6501</v>
      </c>
      <c r="L598" s="2" t="s">
        <v>6484</v>
      </c>
      <c r="M598" s="2" t="s">
        <v>3221</v>
      </c>
      <c r="N598" s="2" t="s">
        <v>3621</v>
      </c>
      <c r="O598" s="2" t="s">
        <v>2294</v>
      </c>
      <c r="P598" s="2" t="s">
        <v>3607</v>
      </c>
      <c r="Q598" s="2" t="s">
        <v>3225</v>
      </c>
      <c r="R598" s="1" t="s">
        <v>591</v>
      </c>
      <c r="T598" s="1" t="s">
        <v>591</v>
      </c>
      <c r="V598" s="1" t="s">
        <v>591</v>
      </c>
      <c r="W598" s="2" t="s">
        <v>1204</v>
      </c>
      <c r="X598" s="1" t="s">
        <v>591</v>
      </c>
      <c r="Z598" s="2" t="s">
        <v>6834</v>
      </c>
      <c r="AB598" s="2" t="s">
        <v>3929</v>
      </c>
      <c r="AC598" s="2" t="s">
        <v>6835</v>
      </c>
      <c r="AE598" s="1" t="s">
        <v>591</v>
      </c>
      <c r="AG598" s="1" t="s">
        <v>591</v>
      </c>
      <c r="AI598" s="1" t="s">
        <v>591</v>
      </c>
      <c r="AK598" s="1" t="s">
        <v>591</v>
      </c>
      <c r="AM598" s="2" t="s">
        <v>1208</v>
      </c>
      <c r="AO598" s="1" t="s">
        <v>591</v>
      </c>
      <c r="AQ598" s="1" t="s">
        <v>591</v>
      </c>
      <c r="AS598" s="1" t="s">
        <v>591</v>
      </c>
      <c r="AU598" s="1" t="s">
        <v>591</v>
      </c>
      <c r="AW598" s="2" t="s">
        <v>1954</v>
      </c>
      <c r="AY598" s="2" t="s">
        <v>6836</v>
      </c>
      <c r="BA598" s="1" t="s">
        <v>591</v>
      </c>
      <c r="BC598" s="1" t="s">
        <v>591</v>
      </c>
      <c r="BD598" s="1" t="s">
        <v>591</v>
      </c>
      <c r="BE598" s="1" t="s">
        <v>591</v>
      </c>
      <c r="BF598" s="1" t="s">
        <v>591</v>
      </c>
      <c r="BG598" s="2" t="s">
        <v>600</v>
      </c>
      <c r="BO598" s="2" t="s">
        <v>684</v>
      </c>
      <c r="BP598" s="1" t="s">
        <v>591</v>
      </c>
      <c r="BQ598" s="1" t="s">
        <v>591</v>
      </c>
      <c r="BR598" s="1" t="s">
        <v>591</v>
      </c>
      <c r="BS598" s="1" t="s">
        <v>591</v>
      </c>
      <c r="BT598" s="2" t="s">
        <v>1193</v>
      </c>
      <c r="BU598" s="1" t="s">
        <v>591</v>
      </c>
      <c r="BV598" s="1" t="s">
        <v>591</v>
      </c>
      <c r="BW598" s="1" t="s">
        <v>591</v>
      </c>
      <c r="BX598" s="1"/>
      <c r="BY598" s="1"/>
      <c r="BZ598" s="1"/>
    </row>
    <row r="599">
      <c r="A599" s="1" t="s">
        <v>348</v>
      </c>
      <c r="B599" s="1" t="str">
        <f>VLOOKUP(A599,catasto_wgs84!A:D,2,false)</f>
        <v>piezometro</v>
      </c>
      <c r="C599" s="1" t="str">
        <f>VLOOKUP(A599,catasto_wgs84!A:D,3,false)</f>
        <v>7.35902</v>
      </c>
      <c r="D599" s="1" t="str">
        <f>VLOOKUP(A599,catasto_wgs84!A:D,4,false)</f>
        <v>45.737404</v>
      </c>
      <c r="E599" s="2" t="s">
        <v>6749</v>
      </c>
      <c r="F599" s="2" t="s">
        <v>1996</v>
      </c>
      <c r="G599" s="2" t="s">
        <v>2110</v>
      </c>
      <c r="H599" s="1" t="s">
        <v>591</v>
      </c>
      <c r="I599" s="2" t="s">
        <v>6837</v>
      </c>
      <c r="J599" s="2" t="s">
        <v>6838</v>
      </c>
      <c r="K599" s="2" t="s">
        <v>6839</v>
      </c>
      <c r="L599" s="2" t="s">
        <v>1238</v>
      </c>
      <c r="M599" s="2" t="s">
        <v>2025</v>
      </c>
      <c r="N599" s="2" t="s">
        <v>721</v>
      </c>
      <c r="O599" s="2" t="s">
        <v>2647</v>
      </c>
      <c r="P599" s="2" t="s">
        <v>3511</v>
      </c>
      <c r="Q599" s="2" t="s">
        <v>1299</v>
      </c>
      <c r="R599" s="1" t="s">
        <v>591</v>
      </c>
      <c r="T599" s="1" t="s">
        <v>591</v>
      </c>
      <c r="V599" s="1" t="s">
        <v>591</v>
      </c>
      <c r="W599" s="2" t="s">
        <v>1141</v>
      </c>
      <c r="X599" s="1" t="s">
        <v>591</v>
      </c>
      <c r="Z599" s="2" t="s">
        <v>4558</v>
      </c>
      <c r="AB599" s="2" t="s">
        <v>2428</v>
      </c>
      <c r="AC599" s="2" t="s">
        <v>6840</v>
      </c>
      <c r="AE599" s="1" t="s">
        <v>591</v>
      </c>
      <c r="AG599" s="1" t="s">
        <v>591</v>
      </c>
      <c r="AI599" s="2" t="s">
        <v>1910</v>
      </c>
      <c r="AK599" s="1" t="s">
        <v>591</v>
      </c>
      <c r="AM599" s="1" t="s">
        <v>591</v>
      </c>
      <c r="AO599" s="1" t="s">
        <v>591</v>
      </c>
      <c r="AQ599" s="1" t="s">
        <v>591</v>
      </c>
      <c r="AS599" s="1" t="s">
        <v>591</v>
      </c>
      <c r="AU599" s="1" t="s">
        <v>591</v>
      </c>
      <c r="AW599" s="2" t="s">
        <v>685</v>
      </c>
      <c r="AY599" s="2" t="s">
        <v>6475</v>
      </c>
      <c r="BA599" s="1" t="s">
        <v>591</v>
      </c>
      <c r="BC599" s="1" t="s">
        <v>591</v>
      </c>
      <c r="BD599" s="2" t="s">
        <v>681</v>
      </c>
      <c r="BG599" s="2" t="s">
        <v>600</v>
      </c>
      <c r="BO599" s="2" t="s">
        <v>600</v>
      </c>
      <c r="BP599" s="1" t="s">
        <v>591</v>
      </c>
      <c r="BQ599" s="1" t="s">
        <v>591</v>
      </c>
      <c r="BR599" s="1" t="s">
        <v>591</v>
      </c>
      <c r="BS599" s="1" t="s">
        <v>591</v>
      </c>
      <c r="BT599" s="1" t="s">
        <v>591</v>
      </c>
      <c r="BU599" s="1" t="s">
        <v>591</v>
      </c>
      <c r="BV599" s="1" t="s">
        <v>591</v>
      </c>
      <c r="BW599" s="1" t="s">
        <v>591</v>
      </c>
      <c r="BX599" s="1"/>
      <c r="BY599" s="1"/>
      <c r="BZ599" s="1"/>
    </row>
    <row r="600">
      <c r="A600" s="1" t="s">
        <v>135</v>
      </c>
      <c r="B600" s="1" t="str">
        <f>VLOOKUP(A600,catasto_wgs84!A:D,2,false)</f>
        <v>piezometro</v>
      </c>
      <c r="C600" s="1" t="str">
        <f>VLOOKUP(A600,catasto_wgs84!A:D,3,false)</f>
        <v>7.381479</v>
      </c>
      <c r="D600" s="1" t="str">
        <f>VLOOKUP(A600,catasto_wgs84!A:D,4,false)</f>
        <v>45.737356</v>
      </c>
      <c r="E600" s="2" t="s">
        <v>6749</v>
      </c>
      <c r="F600" s="2" t="s">
        <v>1192</v>
      </c>
      <c r="G600" s="2" t="s">
        <v>1134</v>
      </c>
      <c r="H600" s="2" t="s">
        <v>688</v>
      </c>
      <c r="I600" s="2" t="s">
        <v>6503</v>
      </c>
      <c r="J600" s="2" t="s">
        <v>6841</v>
      </c>
      <c r="K600" s="2" t="s">
        <v>6842</v>
      </c>
      <c r="L600" s="2" t="s">
        <v>1278</v>
      </c>
      <c r="M600" s="2" t="s">
        <v>5005</v>
      </c>
      <c r="N600" s="2" t="s">
        <v>592</v>
      </c>
      <c r="O600" s="2" t="s">
        <v>1773</v>
      </c>
      <c r="P600" s="2" t="s">
        <v>6843</v>
      </c>
      <c r="Q600" s="2" t="s">
        <v>6761</v>
      </c>
      <c r="R600" s="1" t="s">
        <v>591</v>
      </c>
      <c r="T600" s="2" t="s">
        <v>5055</v>
      </c>
      <c r="V600" s="2" t="s">
        <v>6024</v>
      </c>
      <c r="W600" s="2" t="s">
        <v>2767</v>
      </c>
      <c r="X600" s="1" t="s">
        <v>591</v>
      </c>
      <c r="Z600" s="2" t="s">
        <v>635</v>
      </c>
      <c r="AB600" s="2" t="s">
        <v>1673</v>
      </c>
      <c r="AC600" s="2" t="s">
        <v>6844</v>
      </c>
      <c r="AE600" s="1" t="s">
        <v>591</v>
      </c>
      <c r="AG600" s="1" t="s">
        <v>591</v>
      </c>
      <c r="AI600" s="2" t="s">
        <v>1710</v>
      </c>
      <c r="AK600" s="2" t="s">
        <v>1155</v>
      </c>
      <c r="AM600" s="2" t="s">
        <v>2892</v>
      </c>
      <c r="AO600" s="1" t="s">
        <v>591</v>
      </c>
      <c r="AQ600" s="1" t="s">
        <v>591</v>
      </c>
      <c r="AS600" s="1" t="s">
        <v>591</v>
      </c>
      <c r="AU600" s="1" t="s">
        <v>591</v>
      </c>
      <c r="AW600" s="1" t="s">
        <v>591</v>
      </c>
      <c r="AY600" s="2" t="s">
        <v>6845</v>
      </c>
      <c r="BA600" s="1" t="s">
        <v>591</v>
      </c>
      <c r="BC600" s="1" t="s">
        <v>591</v>
      </c>
      <c r="BD600" s="1" t="s">
        <v>591</v>
      </c>
      <c r="BG600" s="2" t="s">
        <v>600</v>
      </c>
      <c r="BO600" s="2" t="s">
        <v>600</v>
      </c>
      <c r="BP600" s="1" t="s">
        <v>591</v>
      </c>
      <c r="BQ600" s="1" t="s">
        <v>591</v>
      </c>
      <c r="BR600" s="1" t="s">
        <v>591</v>
      </c>
      <c r="BS600" s="1" t="s">
        <v>591</v>
      </c>
      <c r="BT600" s="1" t="s">
        <v>591</v>
      </c>
      <c r="BU600" s="1" t="s">
        <v>591</v>
      </c>
      <c r="BV600" s="1" t="s">
        <v>591</v>
      </c>
      <c r="BW600" s="1" t="s">
        <v>591</v>
      </c>
      <c r="BX600" s="1"/>
      <c r="BY600" s="1"/>
      <c r="BZ600" s="1"/>
    </row>
    <row r="601">
      <c r="A601" s="1" t="s">
        <v>117</v>
      </c>
      <c r="B601" s="1" t="str">
        <f>VLOOKUP(A601,catasto_wgs84!A:D,2,false)</f>
        <v>piezometro</v>
      </c>
      <c r="C601" s="1" t="str">
        <f>VLOOKUP(A601,catasto_wgs84!A:D,3,false)</f>
        <v>7.388323</v>
      </c>
      <c r="D601" s="1" t="str">
        <f>VLOOKUP(A601,catasto_wgs84!A:D,4,false)</f>
        <v>45.737265</v>
      </c>
      <c r="E601" s="2" t="s">
        <v>6749</v>
      </c>
      <c r="F601" s="2" t="s">
        <v>3863</v>
      </c>
      <c r="G601" s="2" t="s">
        <v>706</v>
      </c>
      <c r="H601" s="2" t="s">
        <v>789</v>
      </c>
      <c r="I601" s="2" t="s">
        <v>6846</v>
      </c>
      <c r="J601" s="2" t="s">
        <v>6847</v>
      </c>
      <c r="K601" s="2" t="s">
        <v>6848</v>
      </c>
      <c r="L601" s="2" t="s">
        <v>6706</v>
      </c>
      <c r="M601" s="2" t="s">
        <v>6791</v>
      </c>
      <c r="N601" s="2" t="s">
        <v>1314</v>
      </c>
      <c r="O601" s="2" t="s">
        <v>3700</v>
      </c>
      <c r="P601" s="2" t="s">
        <v>6849</v>
      </c>
      <c r="Q601" s="2" t="s">
        <v>6794</v>
      </c>
      <c r="R601" s="2" t="s">
        <v>3606</v>
      </c>
      <c r="T601" s="2" t="s">
        <v>6850</v>
      </c>
      <c r="V601" s="2" t="s">
        <v>6851</v>
      </c>
      <c r="W601" s="2" t="s">
        <v>1954</v>
      </c>
      <c r="X601" s="1" t="s">
        <v>591</v>
      </c>
      <c r="Z601" s="2" t="s">
        <v>1026</v>
      </c>
      <c r="AB601" s="2" t="s">
        <v>2577</v>
      </c>
      <c r="AC601" s="2" t="s">
        <v>6852</v>
      </c>
      <c r="AE601" s="1" t="s">
        <v>591</v>
      </c>
      <c r="AG601" s="2" t="s">
        <v>3658</v>
      </c>
      <c r="AI601" s="2" t="s">
        <v>1925</v>
      </c>
      <c r="AK601" s="2" t="s">
        <v>6853</v>
      </c>
      <c r="AM601" s="2" t="s">
        <v>3050</v>
      </c>
      <c r="AO601" s="1" t="s">
        <v>591</v>
      </c>
      <c r="AQ601" s="1" t="s">
        <v>591</v>
      </c>
      <c r="AS601" s="1" t="s">
        <v>591</v>
      </c>
      <c r="AU601" s="1" t="s">
        <v>591</v>
      </c>
      <c r="AW601" s="1" t="s">
        <v>591</v>
      </c>
      <c r="AY601" s="2" t="s">
        <v>6854</v>
      </c>
      <c r="BA601" s="1" t="s">
        <v>591</v>
      </c>
      <c r="BC601" s="1" t="s">
        <v>591</v>
      </c>
      <c r="BD601" s="2" t="s">
        <v>655</v>
      </c>
      <c r="BG601" s="2" t="s">
        <v>600</v>
      </c>
      <c r="BO601" s="2" t="s">
        <v>600</v>
      </c>
      <c r="BP601" s="1" t="s">
        <v>591</v>
      </c>
      <c r="BQ601" s="1" t="s">
        <v>591</v>
      </c>
      <c r="BR601" s="1" t="s">
        <v>591</v>
      </c>
      <c r="BS601" s="1" t="s">
        <v>591</v>
      </c>
      <c r="BT601" s="1" t="s">
        <v>591</v>
      </c>
      <c r="BU601" s="1" t="s">
        <v>591</v>
      </c>
      <c r="BV601" s="1" t="s">
        <v>591</v>
      </c>
      <c r="BW601" s="1" t="s">
        <v>591</v>
      </c>
      <c r="BX601" s="1"/>
      <c r="BY601" s="1"/>
      <c r="BZ601" s="1"/>
    </row>
    <row r="602">
      <c r="A602" s="1" t="s">
        <v>259</v>
      </c>
      <c r="B602" s="1" t="str">
        <f>VLOOKUP(A602,catasto_wgs84!A:D,2,false)</f>
        <v>piezometro</v>
      </c>
      <c r="C602" s="1" t="str">
        <f>VLOOKUP(A602,catasto_wgs84!A:D,3,false)</f>
        <v>7.344323</v>
      </c>
      <c r="D602" s="1" t="str">
        <f>VLOOKUP(A602,catasto_wgs84!A:D,4,false)</f>
        <v>45.735815</v>
      </c>
      <c r="E602" s="2" t="s">
        <v>6749</v>
      </c>
      <c r="F602" s="2" t="s">
        <v>1271</v>
      </c>
      <c r="G602" s="2" t="s">
        <v>1250</v>
      </c>
      <c r="H602" s="2" t="s">
        <v>1693</v>
      </c>
      <c r="I602" s="2" t="s">
        <v>6855</v>
      </c>
      <c r="J602" s="2" t="s">
        <v>3219</v>
      </c>
      <c r="K602" s="2" t="s">
        <v>6856</v>
      </c>
      <c r="L602" s="2" t="s">
        <v>1281</v>
      </c>
      <c r="M602" s="2" t="s">
        <v>2894</v>
      </c>
      <c r="N602" s="2" t="s">
        <v>704</v>
      </c>
      <c r="O602" s="2" t="s">
        <v>2744</v>
      </c>
      <c r="P602" s="2" t="s">
        <v>1693</v>
      </c>
      <c r="Q602" s="2" t="s">
        <v>6571</v>
      </c>
      <c r="R602" s="1" t="s">
        <v>591</v>
      </c>
      <c r="T602" s="1" t="s">
        <v>591</v>
      </c>
      <c r="V602" s="1" t="s">
        <v>591</v>
      </c>
      <c r="W602" s="2" t="s">
        <v>3419</v>
      </c>
      <c r="X602" s="1" t="s">
        <v>591</v>
      </c>
      <c r="Z602" s="2" t="s">
        <v>1302</v>
      </c>
      <c r="AB602" s="2" t="s">
        <v>684</v>
      </c>
      <c r="AC602" s="2" t="s">
        <v>6857</v>
      </c>
      <c r="AE602" s="1" t="s">
        <v>591</v>
      </c>
      <c r="AG602" s="2" t="s">
        <v>1270</v>
      </c>
      <c r="AI602" s="1" t="s">
        <v>591</v>
      </c>
      <c r="AK602" s="2" t="s">
        <v>1212</v>
      </c>
      <c r="AM602" s="2" t="s">
        <v>1270</v>
      </c>
      <c r="AO602" s="1" t="s">
        <v>591</v>
      </c>
      <c r="AQ602" s="1" t="s">
        <v>591</v>
      </c>
      <c r="AS602" s="1" t="s">
        <v>591</v>
      </c>
      <c r="AU602" s="1" t="s">
        <v>591</v>
      </c>
      <c r="AW602" s="1" t="s">
        <v>591</v>
      </c>
      <c r="AY602" s="2" t="s">
        <v>3323</v>
      </c>
      <c r="BA602" s="1" t="s">
        <v>591</v>
      </c>
      <c r="BC602" s="1" t="s">
        <v>591</v>
      </c>
      <c r="BD602" s="1" t="s">
        <v>591</v>
      </c>
      <c r="BE602" s="1" t="s">
        <v>591</v>
      </c>
      <c r="BF602" s="1" t="s">
        <v>591</v>
      </c>
      <c r="BG602" s="2" t="s">
        <v>600</v>
      </c>
      <c r="BO602" s="2" t="s">
        <v>600</v>
      </c>
      <c r="BP602" s="1" t="s">
        <v>591</v>
      </c>
      <c r="BQ602" s="1" t="s">
        <v>591</v>
      </c>
      <c r="BR602" s="1" t="s">
        <v>591</v>
      </c>
      <c r="BS602" s="1" t="s">
        <v>591</v>
      </c>
      <c r="BT602" s="1" t="s">
        <v>591</v>
      </c>
      <c r="BU602" s="1" t="s">
        <v>591</v>
      </c>
      <c r="BV602" s="1" t="s">
        <v>591</v>
      </c>
      <c r="BW602" s="1" t="s">
        <v>591</v>
      </c>
      <c r="BX602" s="1"/>
      <c r="BY602" s="1"/>
      <c r="BZ602" s="1"/>
    </row>
    <row r="603">
      <c r="A603" s="1" t="s">
        <v>244</v>
      </c>
      <c r="B603" s="1" t="str">
        <f>VLOOKUP(A603,catasto_wgs84!A:D,2,false)</f>
        <v>piezometro</v>
      </c>
      <c r="C603" s="1" t="str">
        <f>VLOOKUP(A603,catasto_wgs84!A:D,3,false)</f>
        <v>7.350562</v>
      </c>
      <c r="D603" s="1" t="str">
        <f>VLOOKUP(A603,catasto_wgs84!A:D,4,false)</f>
        <v>45.732611</v>
      </c>
      <c r="E603" s="2" t="s">
        <v>6749</v>
      </c>
      <c r="F603" s="2" t="s">
        <v>592</v>
      </c>
      <c r="G603" s="2" t="s">
        <v>2123</v>
      </c>
      <c r="H603" s="2" t="s">
        <v>1294</v>
      </c>
      <c r="I603" s="2" t="s">
        <v>6835</v>
      </c>
      <c r="J603" s="2" t="s">
        <v>6858</v>
      </c>
      <c r="K603" s="2" t="s">
        <v>5007</v>
      </c>
      <c r="L603" s="2" t="s">
        <v>1281</v>
      </c>
      <c r="M603" s="2" t="s">
        <v>2512</v>
      </c>
      <c r="N603" s="2" t="s">
        <v>3503</v>
      </c>
      <c r="O603" s="2" t="s">
        <v>2640</v>
      </c>
      <c r="P603" s="2" t="s">
        <v>3475</v>
      </c>
      <c r="Q603" s="2" t="s">
        <v>6669</v>
      </c>
      <c r="R603" s="1" t="s">
        <v>591</v>
      </c>
      <c r="T603" s="2" t="s">
        <v>6859</v>
      </c>
      <c r="V603" s="1" t="s">
        <v>591</v>
      </c>
      <c r="W603" s="2" t="s">
        <v>2907</v>
      </c>
      <c r="X603" s="1" t="s">
        <v>591</v>
      </c>
      <c r="Z603" s="2" t="s">
        <v>6860</v>
      </c>
      <c r="AB603" s="2" t="s">
        <v>6861</v>
      </c>
      <c r="AC603" s="2" t="s">
        <v>6862</v>
      </c>
      <c r="AE603" s="1" t="s">
        <v>591</v>
      </c>
      <c r="AG603" s="1" t="s">
        <v>591</v>
      </c>
      <c r="AI603" s="1" t="s">
        <v>591</v>
      </c>
      <c r="AK603" s="2" t="s">
        <v>1126</v>
      </c>
      <c r="AM603" s="2" t="s">
        <v>3288</v>
      </c>
      <c r="AO603" s="1" t="s">
        <v>591</v>
      </c>
      <c r="AQ603" s="1" t="s">
        <v>591</v>
      </c>
      <c r="AS603" s="1" t="s">
        <v>591</v>
      </c>
      <c r="AU603" s="1" t="s">
        <v>591</v>
      </c>
      <c r="AW603" s="1" t="s">
        <v>591</v>
      </c>
      <c r="AY603" s="2" t="s">
        <v>6863</v>
      </c>
      <c r="BA603" s="1" t="s">
        <v>591</v>
      </c>
      <c r="BC603" s="1" t="s">
        <v>591</v>
      </c>
      <c r="BD603" s="1" t="s">
        <v>591</v>
      </c>
      <c r="BG603" s="2" t="s">
        <v>600</v>
      </c>
      <c r="BH603" s="1" t="s">
        <v>591</v>
      </c>
      <c r="BI603" s="1" t="s">
        <v>591</v>
      </c>
      <c r="BK603" s="1" t="s">
        <v>591</v>
      </c>
      <c r="BL603" s="1" t="s">
        <v>591</v>
      </c>
      <c r="BN603" s="1" t="s">
        <v>591</v>
      </c>
      <c r="BO603" s="2" t="s">
        <v>600</v>
      </c>
      <c r="BP603" s="1" t="s">
        <v>591</v>
      </c>
      <c r="BQ603" s="1" t="s">
        <v>591</v>
      </c>
      <c r="BR603" s="1" t="s">
        <v>591</v>
      </c>
      <c r="BS603" s="1" t="s">
        <v>591</v>
      </c>
      <c r="BT603" s="1" t="s">
        <v>591</v>
      </c>
      <c r="BU603" s="1" t="s">
        <v>591</v>
      </c>
      <c r="BV603" s="1" t="s">
        <v>591</v>
      </c>
      <c r="BW603" s="1" t="s">
        <v>591</v>
      </c>
      <c r="BX603" s="1"/>
      <c r="BY603" s="1"/>
      <c r="BZ603" s="1"/>
    </row>
    <row r="604">
      <c r="A604" s="1" t="s">
        <v>99</v>
      </c>
      <c r="B604" s="1" t="str">
        <f>VLOOKUP(A604,catasto_wgs84!A:D,2,false)</f>
        <v>piezometro</v>
      </c>
      <c r="C604" s="1" t="str">
        <f>VLOOKUP(A604,catasto_wgs84!A:D,3,false)</f>
        <v>7.325391</v>
      </c>
      <c r="D604" s="1" t="str">
        <f>VLOOKUP(A604,catasto_wgs84!A:D,4,false)</f>
        <v>45.731911</v>
      </c>
      <c r="E604" s="2" t="s">
        <v>6749</v>
      </c>
      <c r="F604" s="2" t="s">
        <v>1766</v>
      </c>
      <c r="G604" s="2" t="s">
        <v>1275</v>
      </c>
      <c r="H604" s="2" t="s">
        <v>1294</v>
      </c>
      <c r="I604" s="2" t="s">
        <v>6864</v>
      </c>
      <c r="J604" s="2" t="s">
        <v>6865</v>
      </c>
      <c r="K604" s="2" t="s">
        <v>6866</v>
      </c>
      <c r="L604" s="2" t="s">
        <v>6706</v>
      </c>
      <c r="M604" s="2" t="s">
        <v>3796</v>
      </c>
      <c r="N604" s="2" t="s">
        <v>3475</v>
      </c>
      <c r="O604" s="2" t="s">
        <v>2918</v>
      </c>
      <c r="P604" s="2" t="s">
        <v>2868</v>
      </c>
      <c r="Q604" s="2" t="s">
        <v>6622</v>
      </c>
      <c r="R604" s="1" t="s">
        <v>591</v>
      </c>
      <c r="T604" s="1" t="s">
        <v>591</v>
      </c>
      <c r="V604" s="1" t="s">
        <v>591</v>
      </c>
      <c r="W604" s="2" t="s">
        <v>1825</v>
      </c>
      <c r="X604" s="1" t="s">
        <v>591</v>
      </c>
      <c r="Z604" s="2" t="s">
        <v>2809</v>
      </c>
      <c r="AB604" s="2" t="s">
        <v>1037</v>
      </c>
      <c r="AC604" s="2" t="s">
        <v>6501</v>
      </c>
      <c r="AE604" s="1" t="s">
        <v>591</v>
      </c>
      <c r="AG604" s="1" t="s">
        <v>591</v>
      </c>
      <c r="AI604" s="2" t="s">
        <v>1151</v>
      </c>
      <c r="AK604" s="1" t="s">
        <v>591</v>
      </c>
      <c r="AM604" s="2" t="s">
        <v>2062</v>
      </c>
      <c r="AO604" s="1" t="s">
        <v>591</v>
      </c>
      <c r="AQ604" s="1" t="s">
        <v>591</v>
      </c>
      <c r="AS604" s="1" t="s">
        <v>591</v>
      </c>
      <c r="AU604" s="1" t="s">
        <v>591</v>
      </c>
      <c r="AW604" s="2" t="s">
        <v>2543</v>
      </c>
      <c r="AY604" s="2" t="s">
        <v>6867</v>
      </c>
      <c r="BA604" s="1" t="s">
        <v>591</v>
      </c>
      <c r="BC604" s="1" t="s">
        <v>591</v>
      </c>
      <c r="BD604" s="1" t="s">
        <v>591</v>
      </c>
      <c r="BG604" s="2" t="s">
        <v>600</v>
      </c>
      <c r="BO604" s="2" t="s">
        <v>600</v>
      </c>
      <c r="BP604" s="1" t="s">
        <v>591</v>
      </c>
      <c r="BQ604" s="1" t="s">
        <v>591</v>
      </c>
      <c r="BR604" s="1" t="s">
        <v>591</v>
      </c>
      <c r="BS604" s="1" t="s">
        <v>591</v>
      </c>
      <c r="BT604" s="1" t="s">
        <v>591</v>
      </c>
      <c r="BU604" s="1" t="s">
        <v>591</v>
      </c>
      <c r="BV604" s="1" t="s">
        <v>591</v>
      </c>
      <c r="BW604" s="1" t="s">
        <v>591</v>
      </c>
      <c r="BX604" s="1"/>
      <c r="BY604" s="1"/>
      <c r="BZ604" s="1"/>
    </row>
    <row r="605">
      <c r="A605" s="1" t="s">
        <v>51</v>
      </c>
      <c r="B605" s="1" t="str">
        <f>VLOOKUP(A605,catasto_wgs84!A:D,2,false)</f>
        <v>piezometro</v>
      </c>
      <c r="C605" s="1" t="str">
        <f>VLOOKUP(A605,catasto_wgs84!A:D,3,false)</f>
        <v>7.327615</v>
      </c>
      <c r="D605" s="1" t="str">
        <f>VLOOKUP(A605,catasto_wgs84!A:D,4,false)</f>
        <v>45.732754</v>
      </c>
      <c r="E605" s="2" t="s">
        <v>6749</v>
      </c>
      <c r="F605" s="2" t="s">
        <v>3719</v>
      </c>
      <c r="G605" s="2" t="s">
        <v>1134</v>
      </c>
      <c r="H605" s="2" t="s">
        <v>2876</v>
      </c>
      <c r="I605" s="2" t="s">
        <v>6868</v>
      </c>
      <c r="J605" s="2" t="s">
        <v>6869</v>
      </c>
      <c r="K605" s="2" t="s">
        <v>3974</v>
      </c>
      <c r="L605" s="2" t="s">
        <v>6784</v>
      </c>
      <c r="M605" s="2" t="s">
        <v>4729</v>
      </c>
      <c r="N605" s="2" t="s">
        <v>2886</v>
      </c>
      <c r="O605" s="2" t="s">
        <v>1993</v>
      </c>
      <c r="P605" s="2" t="s">
        <v>3919</v>
      </c>
      <c r="Q605" s="2" t="s">
        <v>6870</v>
      </c>
      <c r="R605" s="1" t="s">
        <v>591</v>
      </c>
      <c r="T605" s="1" t="s">
        <v>591</v>
      </c>
      <c r="V605" s="1" t="s">
        <v>591</v>
      </c>
      <c r="W605" s="2" t="s">
        <v>1239</v>
      </c>
      <c r="X605" s="1" t="s">
        <v>591</v>
      </c>
      <c r="Z605" s="2" t="s">
        <v>6871</v>
      </c>
      <c r="AB605" s="2" t="s">
        <v>6349</v>
      </c>
      <c r="AC605" s="2" t="s">
        <v>6636</v>
      </c>
      <c r="AE605" s="1" t="s">
        <v>591</v>
      </c>
      <c r="AG605" s="1" t="s">
        <v>591</v>
      </c>
      <c r="AI605" s="2" t="s">
        <v>768</v>
      </c>
      <c r="AK605" s="2" t="s">
        <v>1331</v>
      </c>
      <c r="AM605" s="2" t="s">
        <v>1489</v>
      </c>
      <c r="AO605" s="1" t="s">
        <v>591</v>
      </c>
      <c r="AQ605" s="1" t="s">
        <v>591</v>
      </c>
      <c r="AS605" s="1" t="s">
        <v>591</v>
      </c>
      <c r="AU605" s="1" t="s">
        <v>591</v>
      </c>
      <c r="AW605" s="2" t="s">
        <v>2349</v>
      </c>
      <c r="AY605" s="2" t="s">
        <v>6473</v>
      </c>
      <c r="BA605" s="1" t="s">
        <v>591</v>
      </c>
      <c r="BC605" s="1" t="s">
        <v>591</v>
      </c>
      <c r="BD605" s="1" t="s">
        <v>591</v>
      </c>
      <c r="BG605" s="2" t="s">
        <v>600</v>
      </c>
      <c r="BO605" s="2" t="s">
        <v>600</v>
      </c>
      <c r="BP605" s="1" t="s">
        <v>591</v>
      </c>
      <c r="BQ605" s="1" t="s">
        <v>591</v>
      </c>
      <c r="BR605" s="1" t="s">
        <v>591</v>
      </c>
      <c r="BS605" s="1" t="s">
        <v>591</v>
      </c>
      <c r="BT605" s="1" t="s">
        <v>591</v>
      </c>
      <c r="BU605" s="1" t="s">
        <v>591</v>
      </c>
      <c r="BV605" s="1" t="s">
        <v>591</v>
      </c>
      <c r="BW605" s="1" t="s">
        <v>591</v>
      </c>
      <c r="BX605" s="1"/>
      <c r="BY605" s="1"/>
      <c r="BZ605" s="1"/>
    </row>
    <row r="606">
      <c r="A606" s="1" t="s">
        <v>84</v>
      </c>
      <c r="B606" s="1" t="str">
        <f>VLOOKUP(A606,catasto_wgs84!A:D,2,false)</f>
        <v>piezometro</v>
      </c>
      <c r="C606" s="1" t="str">
        <f>VLOOKUP(A606,catasto_wgs84!A:D,3,false)</f>
        <v>7.345929</v>
      </c>
      <c r="D606" s="1" t="str">
        <f>VLOOKUP(A606,catasto_wgs84!A:D,4,false)</f>
        <v>45.738016</v>
      </c>
      <c r="E606" s="2" t="s">
        <v>6749</v>
      </c>
      <c r="F606" s="2" t="s">
        <v>1766</v>
      </c>
      <c r="G606" s="2" t="s">
        <v>1134</v>
      </c>
      <c r="H606" s="2" t="s">
        <v>721</v>
      </c>
      <c r="I606" s="2" t="s">
        <v>6533</v>
      </c>
      <c r="J606" s="2" t="s">
        <v>6872</v>
      </c>
      <c r="K606" s="2" t="s">
        <v>6873</v>
      </c>
      <c r="L606" s="2" t="s">
        <v>6784</v>
      </c>
      <c r="M606" s="2" t="s">
        <v>6874</v>
      </c>
      <c r="N606" s="2" t="s">
        <v>1880</v>
      </c>
      <c r="O606" s="2" t="s">
        <v>2275</v>
      </c>
      <c r="P606" s="2" t="s">
        <v>712</v>
      </c>
      <c r="Q606" s="2" t="s">
        <v>6784</v>
      </c>
      <c r="R606" s="1" t="s">
        <v>591</v>
      </c>
      <c r="T606" s="2" t="s">
        <v>2757</v>
      </c>
      <c r="V606" s="2" t="s">
        <v>2264</v>
      </c>
      <c r="W606" s="2" t="s">
        <v>1249</v>
      </c>
      <c r="X606" s="1" t="s">
        <v>591</v>
      </c>
      <c r="Z606" s="2" t="s">
        <v>1568</v>
      </c>
      <c r="AB606" s="2" t="s">
        <v>1174</v>
      </c>
      <c r="AC606" s="2" t="s">
        <v>6589</v>
      </c>
      <c r="AE606" s="1" t="s">
        <v>591</v>
      </c>
      <c r="AG606" s="1" t="s">
        <v>591</v>
      </c>
      <c r="AI606" s="2" t="s">
        <v>3199</v>
      </c>
      <c r="AK606" s="2" t="s">
        <v>3161</v>
      </c>
      <c r="AM606" s="2" t="s">
        <v>2751</v>
      </c>
      <c r="AO606" s="1" t="s">
        <v>591</v>
      </c>
      <c r="AQ606" s="1" t="s">
        <v>591</v>
      </c>
      <c r="AS606" s="1" t="s">
        <v>591</v>
      </c>
      <c r="AU606" s="1" t="s">
        <v>591</v>
      </c>
      <c r="AW606" s="2" t="s">
        <v>3372</v>
      </c>
      <c r="AY606" s="2" t="s">
        <v>6316</v>
      </c>
      <c r="BA606" s="1" t="s">
        <v>591</v>
      </c>
      <c r="BC606" s="2" t="s">
        <v>2325</v>
      </c>
      <c r="BD606" s="1" t="s">
        <v>591</v>
      </c>
      <c r="BG606" s="2" t="s">
        <v>600</v>
      </c>
      <c r="BO606" s="2" t="s">
        <v>600</v>
      </c>
      <c r="BP606" s="1" t="s">
        <v>591</v>
      </c>
      <c r="BQ606" s="1" t="s">
        <v>591</v>
      </c>
      <c r="BR606" s="1" t="s">
        <v>591</v>
      </c>
      <c r="BS606" s="1" t="s">
        <v>591</v>
      </c>
      <c r="BT606" s="1" t="s">
        <v>591</v>
      </c>
      <c r="BU606" s="1" t="s">
        <v>591</v>
      </c>
      <c r="BV606" s="1" t="s">
        <v>591</v>
      </c>
      <c r="BW606" s="1" t="s">
        <v>591</v>
      </c>
      <c r="BX606" s="1"/>
      <c r="BY606" s="1"/>
      <c r="BZ606" s="1"/>
    </row>
    <row r="607">
      <c r="A607" s="1" t="s">
        <v>54</v>
      </c>
      <c r="B607" s="1" t="str">
        <f>VLOOKUP(A607,catasto_wgs84!A:D,2,false)</f>
        <v>piezometro</v>
      </c>
      <c r="C607" s="1" t="str">
        <f>VLOOKUP(A607,catasto_wgs84!A:D,3,false)</f>
        <v>7.339958</v>
      </c>
      <c r="D607" s="1" t="str">
        <f>VLOOKUP(A607,catasto_wgs84!A:D,4,false)</f>
        <v>45.735643</v>
      </c>
      <c r="E607" s="2" t="s">
        <v>6749</v>
      </c>
      <c r="F607" s="2" t="s">
        <v>712</v>
      </c>
      <c r="G607" s="2" t="s">
        <v>934</v>
      </c>
      <c r="H607" s="2" t="s">
        <v>2868</v>
      </c>
      <c r="I607" s="2" t="s">
        <v>6875</v>
      </c>
      <c r="J607" s="2" t="s">
        <v>6876</v>
      </c>
      <c r="K607" s="2" t="s">
        <v>6877</v>
      </c>
      <c r="L607" s="2" t="s">
        <v>6784</v>
      </c>
      <c r="M607" s="2" t="s">
        <v>3258</v>
      </c>
      <c r="N607" s="2" t="s">
        <v>3510</v>
      </c>
      <c r="O607" s="2" t="s">
        <v>2256</v>
      </c>
      <c r="P607" s="2" t="s">
        <v>3621</v>
      </c>
      <c r="Q607" s="2" t="s">
        <v>6596</v>
      </c>
      <c r="R607" s="1" t="s">
        <v>591</v>
      </c>
      <c r="T607" s="2" t="s">
        <v>1882</v>
      </c>
      <c r="V607" s="1" t="s">
        <v>591</v>
      </c>
      <c r="W607" s="2" t="s">
        <v>800</v>
      </c>
      <c r="X607" s="1" t="s">
        <v>591</v>
      </c>
      <c r="Z607" s="2" t="s">
        <v>2159</v>
      </c>
      <c r="AB607" s="2" t="s">
        <v>2835</v>
      </c>
      <c r="AC607" s="2" t="s">
        <v>6878</v>
      </c>
      <c r="AE607" s="1" t="s">
        <v>591</v>
      </c>
      <c r="AG607" s="1" t="s">
        <v>591</v>
      </c>
      <c r="AI607" s="2" t="s">
        <v>1711</v>
      </c>
      <c r="AK607" s="2" t="s">
        <v>6879</v>
      </c>
      <c r="AM607" s="2" t="s">
        <v>2275</v>
      </c>
      <c r="AO607" s="1" t="s">
        <v>591</v>
      </c>
      <c r="AQ607" s="1" t="s">
        <v>591</v>
      </c>
      <c r="AS607" s="1" t="s">
        <v>591</v>
      </c>
      <c r="AU607" s="1" t="s">
        <v>591</v>
      </c>
      <c r="AW607" s="2" t="s">
        <v>2490</v>
      </c>
      <c r="AY607" s="2" t="s">
        <v>6383</v>
      </c>
      <c r="BA607" s="1" t="s">
        <v>591</v>
      </c>
      <c r="BC607" s="2" t="s">
        <v>2742</v>
      </c>
      <c r="BD607" s="2" t="s">
        <v>596</v>
      </c>
      <c r="BG607" s="2" t="s">
        <v>600</v>
      </c>
      <c r="BO607" s="2" t="s">
        <v>600</v>
      </c>
      <c r="BP607" s="1" t="s">
        <v>591</v>
      </c>
      <c r="BQ607" s="1" t="s">
        <v>591</v>
      </c>
      <c r="BR607" s="1" t="s">
        <v>591</v>
      </c>
      <c r="BS607" s="1" t="s">
        <v>591</v>
      </c>
      <c r="BT607" s="1" t="s">
        <v>591</v>
      </c>
      <c r="BU607" s="1" t="s">
        <v>591</v>
      </c>
      <c r="BV607" s="1" t="s">
        <v>591</v>
      </c>
      <c r="BW607" s="1" t="s">
        <v>591</v>
      </c>
      <c r="BX607" s="1"/>
      <c r="BY607" s="1"/>
      <c r="BZ607" s="1"/>
    </row>
    <row r="608">
      <c r="A608" s="1" t="s">
        <v>39</v>
      </c>
      <c r="B608" s="1" t="str">
        <f>VLOOKUP(A608,catasto_wgs84!A:D,2,false)</f>
        <v>piezometro</v>
      </c>
      <c r="C608" s="1" t="str">
        <f>VLOOKUP(A608,catasto_wgs84!A:D,3,false)</f>
        <v>7.323386</v>
      </c>
      <c r="D608" s="1" t="str">
        <f>VLOOKUP(A608,catasto_wgs84!A:D,4,false)</f>
        <v>45.730631</v>
      </c>
      <c r="E608" s="2" t="s">
        <v>6749</v>
      </c>
      <c r="F608" s="2" t="s">
        <v>3607</v>
      </c>
      <c r="G608" s="2" t="s">
        <v>865</v>
      </c>
      <c r="H608" s="2" t="s">
        <v>1271</v>
      </c>
      <c r="I608" s="2" t="s">
        <v>6880</v>
      </c>
      <c r="J608" s="2" t="s">
        <v>6564</v>
      </c>
      <c r="K608" s="2" t="s">
        <v>4421</v>
      </c>
      <c r="L608" s="2" t="s">
        <v>6578</v>
      </c>
      <c r="M608" s="2" t="s">
        <v>6881</v>
      </c>
      <c r="N608" s="2" t="s">
        <v>3881</v>
      </c>
      <c r="O608" s="2" t="s">
        <v>873</v>
      </c>
      <c r="P608" s="2" t="s">
        <v>4597</v>
      </c>
      <c r="Q608" s="2" t="s">
        <v>6506</v>
      </c>
      <c r="R608" s="1" t="s">
        <v>591</v>
      </c>
      <c r="T608" s="2" t="s">
        <v>4730</v>
      </c>
      <c r="V608" s="2" t="s">
        <v>598</v>
      </c>
      <c r="W608" s="2" t="s">
        <v>2731</v>
      </c>
      <c r="X608" s="1" t="s">
        <v>591</v>
      </c>
      <c r="Z608" s="2" t="s">
        <v>2296</v>
      </c>
      <c r="AB608" s="2" t="s">
        <v>1189</v>
      </c>
      <c r="AC608" s="2" t="s">
        <v>6882</v>
      </c>
      <c r="AE608" s="1" t="s">
        <v>591</v>
      </c>
      <c r="AG608" s="1" t="s">
        <v>591</v>
      </c>
      <c r="AI608" s="1" t="s">
        <v>591</v>
      </c>
      <c r="AK608" s="2" t="s">
        <v>1037</v>
      </c>
      <c r="AM608" s="2" t="s">
        <v>3837</v>
      </c>
      <c r="AO608" s="1" t="s">
        <v>591</v>
      </c>
      <c r="AQ608" s="1" t="s">
        <v>591</v>
      </c>
      <c r="AS608" s="1" t="s">
        <v>591</v>
      </c>
      <c r="AU608" s="1" t="s">
        <v>591</v>
      </c>
      <c r="AW608" s="2" t="s">
        <v>2757</v>
      </c>
      <c r="AY608" s="2" t="s">
        <v>4789</v>
      </c>
      <c r="BA608" s="1" t="s">
        <v>591</v>
      </c>
      <c r="BC608" s="1" t="s">
        <v>591</v>
      </c>
      <c r="BD608" s="1" t="s">
        <v>591</v>
      </c>
      <c r="BF608" s="1" t="s">
        <v>591</v>
      </c>
      <c r="BG608" s="2" t="s">
        <v>600</v>
      </c>
      <c r="BO608" s="2" t="s">
        <v>600</v>
      </c>
      <c r="BP608" s="1" t="s">
        <v>591</v>
      </c>
      <c r="BQ608" s="1" t="s">
        <v>591</v>
      </c>
      <c r="BR608" s="1" t="s">
        <v>591</v>
      </c>
      <c r="BS608" s="1" t="s">
        <v>591</v>
      </c>
      <c r="BT608" s="1" t="s">
        <v>591</v>
      </c>
      <c r="BU608" s="1" t="s">
        <v>591</v>
      </c>
      <c r="BV608" s="1" t="s">
        <v>591</v>
      </c>
      <c r="BW608" s="1" t="s">
        <v>591</v>
      </c>
      <c r="BX608" s="1"/>
      <c r="BY608" s="1"/>
      <c r="BZ608" s="1"/>
    </row>
    <row r="609">
      <c r="A609" s="1" t="s">
        <v>27</v>
      </c>
      <c r="B609" s="1" t="str">
        <f>VLOOKUP(A609,catasto_wgs84!A:D,2,false)</f>
        <v>piezometro</v>
      </c>
      <c r="C609" s="1" t="str">
        <f>VLOOKUP(A609,catasto_wgs84!A:D,3,false)</f>
        <v>7.337612</v>
      </c>
      <c r="D609" s="1" t="str">
        <f>VLOOKUP(A609,catasto_wgs84!A:D,4,false)</f>
        <v>45.730677</v>
      </c>
      <c r="E609" s="2" t="s">
        <v>6749</v>
      </c>
      <c r="F609" s="2" t="s">
        <v>3607</v>
      </c>
      <c r="G609" s="2" t="s">
        <v>1579</v>
      </c>
      <c r="H609" s="2" t="s">
        <v>1748</v>
      </c>
      <c r="I609" s="2" t="s">
        <v>6855</v>
      </c>
      <c r="J609" s="2" t="s">
        <v>6883</v>
      </c>
      <c r="K609" s="2" t="s">
        <v>4904</v>
      </c>
      <c r="L609" s="2" t="s">
        <v>3239</v>
      </c>
      <c r="M609" s="2" t="s">
        <v>3919</v>
      </c>
      <c r="N609" s="2" t="s">
        <v>754</v>
      </c>
      <c r="O609" s="2" t="s">
        <v>2262</v>
      </c>
      <c r="P609" s="2" t="s">
        <v>693</v>
      </c>
      <c r="Q609" s="2" t="s">
        <v>6791</v>
      </c>
      <c r="R609" s="1" t="s">
        <v>591</v>
      </c>
      <c r="T609" s="2" t="s">
        <v>6378</v>
      </c>
      <c r="V609" s="1" t="s">
        <v>591</v>
      </c>
      <c r="W609" s="2" t="s">
        <v>2914</v>
      </c>
      <c r="X609" s="1" t="s">
        <v>591</v>
      </c>
      <c r="Z609" s="2" t="s">
        <v>5881</v>
      </c>
      <c r="AB609" s="2" t="s">
        <v>5871</v>
      </c>
      <c r="AC609" s="2" t="s">
        <v>6884</v>
      </c>
      <c r="AE609" s="1" t="s">
        <v>591</v>
      </c>
      <c r="AG609" s="1" t="s">
        <v>591</v>
      </c>
      <c r="AI609" s="2" t="s">
        <v>2490</v>
      </c>
      <c r="AK609" s="2" t="s">
        <v>1546</v>
      </c>
      <c r="AM609" s="2" t="s">
        <v>1859</v>
      </c>
      <c r="AO609" s="1" t="s">
        <v>591</v>
      </c>
      <c r="AQ609" s="1" t="s">
        <v>591</v>
      </c>
      <c r="AS609" s="1" t="s">
        <v>591</v>
      </c>
      <c r="AU609" s="1" t="s">
        <v>591</v>
      </c>
      <c r="AW609" s="2" t="s">
        <v>788</v>
      </c>
      <c r="AY609" s="2" t="s">
        <v>5791</v>
      </c>
      <c r="BA609" s="1" t="s">
        <v>591</v>
      </c>
      <c r="BC609" s="1" t="s">
        <v>591</v>
      </c>
      <c r="BD609" s="1" t="s">
        <v>591</v>
      </c>
      <c r="BG609" s="2" t="s">
        <v>600</v>
      </c>
      <c r="BO609" s="2" t="s">
        <v>600</v>
      </c>
      <c r="BP609" s="1" t="s">
        <v>591</v>
      </c>
      <c r="BQ609" s="1" t="s">
        <v>591</v>
      </c>
      <c r="BR609" s="1" t="s">
        <v>591</v>
      </c>
      <c r="BS609" s="1" t="s">
        <v>591</v>
      </c>
      <c r="BT609" s="1" t="s">
        <v>591</v>
      </c>
      <c r="BU609" s="1" t="s">
        <v>591</v>
      </c>
      <c r="BV609" s="1" t="s">
        <v>591</v>
      </c>
      <c r="BW609" s="1" t="s">
        <v>591</v>
      </c>
      <c r="BX609" s="1"/>
      <c r="BY609" s="1"/>
      <c r="BZ609" s="1"/>
    </row>
    <row r="610">
      <c r="A610" s="1" t="s">
        <v>271</v>
      </c>
      <c r="B610" s="1" t="str">
        <f>VLOOKUP(A610,catasto_wgs84!A:D,2,false)</f>
        <v>piezometro</v>
      </c>
      <c r="C610" s="1" t="str">
        <f>VLOOKUP(A610,catasto_wgs84!A:D,3,false)</f>
        <v>7.373993</v>
      </c>
      <c r="D610" s="1" t="str">
        <f>VLOOKUP(A610,catasto_wgs84!A:D,4,false)</f>
        <v>45.732577</v>
      </c>
      <c r="E610" s="2" t="s">
        <v>6749</v>
      </c>
      <c r="F610" s="2" t="s">
        <v>592</v>
      </c>
      <c r="G610" s="2" t="s">
        <v>1454</v>
      </c>
      <c r="H610" s="2" t="s">
        <v>1122</v>
      </c>
      <c r="I610" s="2" t="s">
        <v>6885</v>
      </c>
      <c r="J610" s="2" t="s">
        <v>6886</v>
      </c>
      <c r="K610" s="2" t="s">
        <v>6887</v>
      </c>
      <c r="L610" s="2" t="s">
        <v>6671</v>
      </c>
      <c r="M610" s="2" t="s">
        <v>3497</v>
      </c>
      <c r="N610" s="2" t="s">
        <v>2696</v>
      </c>
      <c r="O610" s="2" t="s">
        <v>1983</v>
      </c>
      <c r="P610" s="2" t="s">
        <v>997</v>
      </c>
      <c r="Q610" s="2" t="s">
        <v>3239</v>
      </c>
      <c r="R610" s="1" t="s">
        <v>591</v>
      </c>
      <c r="T610" s="2" t="s">
        <v>3678</v>
      </c>
      <c r="V610" s="1" t="s">
        <v>591</v>
      </c>
      <c r="W610" s="2" t="s">
        <v>2718</v>
      </c>
      <c r="X610" s="1" t="s">
        <v>591</v>
      </c>
      <c r="Z610" s="2" t="s">
        <v>971</v>
      </c>
      <c r="AB610" s="2" t="s">
        <v>2436</v>
      </c>
      <c r="AC610" s="1" t="s">
        <v>591</v>
      </c>
      <c r="AE610" s="1" t="s">
        <v>591</v>
      </c>
      <c r="AG610" s="1" t="s">
        <v>591</v>
      </c>
      <c r="AI610" s="2" t="s">
        <v>2744</v>
      </c>
      <c r="AK610" s="2" t="s">
        <v>1341</v>
      </c>
      <c r="AM610" s="2" t="s">
        <v>1498</v>
      </c>
      <c r="AO610" s="1" t="s">
        <v>591</v>
      </c>
      <c r="AQ610" s="1" t="s">
        <v>591</v>
      </c>
      <c r="AS610" s="1" t="s">
        <v>591</v>
      </c>
      <c r="AU610" s="1" t="s">
        <v>591</v>
      </c>
      <c r="AW610" s="1" t="s">
        <v>591</v>
      </c>
      <c r="AY610" s="2" t="s">
        <v>1982</v>
      </c>
      <c r="BA610" s="1" t="s">
        <v>591</v>
      </c>
      <c r="BC610" s="1" t="s">
        <v>591</v>
      </c>
      <c r="BD610" s="1" t="s">
        <v>591</v>
      </c>
      <c r="BE610" s="1" t="s">
        <v>591</v>
      </c>
      <c r="BF610" s="1" t="s">
        <v>591</v>
      </c>
      <c r="BG610" s="2" t="s">
        <v>600</v>
      </c>
      <c r="BO610" s="2" t="s">
        <v>600</v>
      </c>
      <c r="BP610" s="1" t="s">
        <v>591</v>
      </c>
      <c r="BQ610" s="1" t="s">
        <v>591</v>
      </c>
      <c r="BR610" s="1" t="s">
        <v>591</v>
      </c>
      <c r="BS610" s="1" t="s">
        <v>591</v>
      </c>
      <c r="BT610" s="1" t="s">
        <v>591</v>
      </c>
      <c r="BU610" s="1" t="s">
        <v>591</v>
      </c>
      <c r="BV610" s="1" t="s">
        <v>591</v>
      </c>
      <c r="BW610" s="1" t="s">
        <v>591</v>
      </c>
      <c r="BX610" s="1"/>
      <c r="BY610" s="1"/>
      <c r="BZ610" s="1"/>
    </row>
    <row r="611">
      <c r="A611" s="1" t="s">
        <v>54</v>
      </c>
      <c r="B611" s="1" t="str">
        <f>VLOOKUP(A611,catasto_wgs84!A:D,2,false)</f>
        <v>piezometro</v>
      </c>
      <c r="C611" s="1" t="str">
        <f>VLOOKUP(A611,catasto_wgs84!A:D,3,false)</f>
        <v>7.339958</v>
      </c>
      <c r="D611" s="1" t="str">
        <f>VLOOKUP(A611,catasto_wgs84!A:D,4,false)</f>
        <v>45.735643</v>
      </c>
      <c r="E611" s="2" t="s">
        <v>6888</v>
      </c>
      <c r="F611" s="2" t="s">
        <v>1792</v>
      </c>
      <c r="G611" s="2" t="s">
        <v>1333</v>
      </c>
      <c r="H611" s="2" t="s">
        <v>6437</v>
      </c>
      <c r="J611" s="2" t="s">
        <v>6889</v>
      </c>
      <c r="Z611" s="2" t="s">
        <v>6890</v>
      </c>
      <c r="AB611" s="2" t="s">
        <v>4830</v>
      </c>
      <c r="AC611" s="2" t="s">
        <v>6891</v>
      </c>
      <c r="AK611" s="2" t="s">
        <v>6892</v>
      </c>
      <c r="BG611" s="2" t="s">
        <v>600</v>
      </c>
      <c r="BO611" s="2" t="s">
        <v>600</v>
      </c>
    </row>
    <row r="612">
      <c r="A612" s="1" t="s">
        <v>259</v>
      </c>
      <c r="B612" s="1" t="str">
        <f>VLOOKUP(A612,catasto_wgs84!A:D,2,false)</f>
        <v>piezometro</v>
      </c>
      <c r="C612" s="1" t="str">
        <f>VLOOKUP(A612,catasto_wgs84!A:D,3,false)</f>
        <v>7.344323</v>
      </c>
      <c r="D612" s="1" t="str">
        <f>VLOOKUP(A612,catasto_wgs84!A:D,4,false)</f>
        <v>45.735815</v>
      </c>
      <c r="E612" s="2" t="s">
        <v>6888</v>
      </c>
      <c r="F612" s="2" t="s">
        <v>3497</v>
      </c>
      <c r="G612" s="2" t="s">
        <v>2284</v>
      </c>
      <c r="H612" s="2" t="s">
        <v>1040</v>
      </c>
      <c r="J612" s="2" t="s">
        <v>6893</v>
      </c>
      <c r="Z612" s="2" t="s">
        <v>804</v>
      </c>
      <c r="AB612" s="1" t="s">
        <v>591</v>
      </c>
      <c r="AC612" s="2" t="s">
        <v>6894</v>
      </c>
      <c r="AK612" s="1" t="s">
        <v>591</v>
      </c>
      <c r="BG612" s="2" t="s">
        <v>600</v>
      </c>
      <c r="BO612" s="2" t="s">
        <v>600</v>
      </c>
    </row>
    <row r="613">
      <c r="A613" s="1" t="s">
        <v>244</v>
      </c>
      <c r="B613" s="1" t="str">
        <f>VLOOKUP(A613,catasto_wgs84!A:D,2,false)</f>
        <v>piezometro</v>
      </c>
      <c r="C613" s="1" t="str">
        <f>VLOOKUP(A613,catasto_wgs84!A:D,3,false)</f>
        <v>7.350562</v>
      </c>
      <c r="D613" s="1" t="str">
        <f>VLOOKUP(A613,catasto_wgs84!A:D,4,false)</f>
        <v>45.732611</v>
      </c>
      <c r="E613" s="2" t="s">
        <v>6888</v>
      </c>
      <c r="F613" s="2" t="s">
        <v>3202</v>
      </c>
      <c r="G613" s="2" t="s">
        <v>2003</v>
      </c>
      <c r="H613" s="2" t="s">
        <v>3143</v>
      </c>
      <c r="J613" s="2" t="s">
        <v>6517</v>
      </c>
      <c r="Z613" s="2" t="s">
        <v>4901</v>
      </c>
      <c r="AB613" s="2" t="s">
        <v>1022</v>
      </c>
      <c r="AC613" s="2" t="s">
        <v>6895</v>
      </c>
      <c r="BG613" s="2" t="s">
        <v>600</v>
      </c>
      <c r="BO613" s="2" t="s">
        <v>600</v>
      </c>
    </row>
    <row r="614">
      <c r="A614" s="1" t="s">
        <v>268</v>
      </c>
      <c r="B614" s="1" t="str">
        <f>VLOOKUP(A614,catasto_wgs84!A:D,2,false)</f>
        <v>piezometro</v>
      </c>
      <c r="C614" s="1" t="str">
        <f>VLOOKUP(A614,catasto_wgs84!A:D,3,false)</f>
        <v>7.356053</v>
      </c>
      <c r="D614" s="1" t="str">
        <f>VLOOKUP(A614,catasto_wgs84!A:D,4,false)</f>
        <v>45.735579</v>
      </c>
      <c r="E614" s="2" t="s">
        <v>6888</v>
      </c>
      <c r="F614" s="2" t="s">
        <v>1987</v>
      </c>
      <c r="G614" s="2" t="s">
        <v>2123</v>
      </c>
      <c r="H614" s="2" t="s">
        <v>6896</v>
      </c>
      <c r="J614" s="2" t="s">
        <v>6838</v>
      </c>
      <c r="Z614" s="2" t="s">
        <v>1221</v>
      </c>
      <c r="AB614" s="2" t="s">
        <v>6897</v>
      </c>
      <c r="AC614" s="2" t="s">
        <v>6898</v>
      </c>
      <c r="AK614" s="2" t="s">
        <v>2309</v>
      </c>
      <c r="BG614" s="2" t="s">
        <v>600</v>
      </c>
      <c r="BO614" s="2" t="s">
        <v>600</v>
      </c>
    </row>
    <row r="615">
      <c r="A615" s="1" t="s">
        <v>277</v>
      </c>
      <c r="B615" s="1" t="str">
        <f>VLOOKUP(A615,catasto_wgs84!A:D,2,false)</f>
        <v>piezometro</v>
      </c>
      <c r="C615" s="1" t="str">
        <f>VLOOKUP(A615,catasto_wgs84!A:D,3,false)</f>
        <v>7.361313</v>
      </c>
      <c r="D615" s="1" t="str">
        <f>VLOOKUP(A615,catasto_wgs84!A:D,4,false)</f>
        <v>45.736366</v>
      </c>
      <c r="E615" s="2" t="s">
        <v>6888</v>
      </c>
      <c r="F615" s="2" t="s">
        <v>754</v>
      </c>
      <c r="G615" s="2" t="s">
        <v>2770</v>
      </c>
      <c r="H615" s="2" t="s">
        <v>3691</v>
      </c>
      <c r="J615" s="2" t="s">
        <v>6899</v>
      </c>
      <c r="Z615" s="2" t="s">
        <v>2200</v>
      </c>
      <c r="AB615" s="2" t="s">
        <v>6900</v>
      </c>
      <c r="AC615" s="2" t="s">
        <v>6901</v>
      </c>
      <c r="AK615" s="2" t="s">
        <v>3363</v>
      </c>
      <c r="BG615" s="2" t="s">
        <v>600</v>
      </c>
      <c r="BO615" s="2" t="s">
        <v>600</v>
      </c>
    </row>
    <row r="616">
      <c r="A616" s="1" t="s">
        <v>348</v>
      </c>
      <c r="B616" s="1" t="str">
        <f>VLOOKUP(A616,catasto_wgs84!A:D,2,false)</f>
        <v>piezometro</v>
      </c>
      <c r="C616" s="1" t="str">
        <f>VLOOKUP(A616,catasto_wgs84!A:D,3,false)</f>
        <v>7.35902</v>
      </c>
      <c r="D616" s="1" t="str">
        <f>VLOOKUP(A616,catasto_wgs84!A:D,4,false)</f>
        <v>45.737404</v>
      </c>
      <c r="E616" s="2" t="s">
        <v>6888</v>
      </c>
      <c r="F616" s="2" t="s">
        <v>1943</v>
      </c>
      <c r="J616" s="2" t="s">
        <v>6902</v>
      </c>
      <c r="Z616" s="2" t="s">
        <v>2296</v>
      </c>
      <c r="AB616" s="2" t="s">
        <v>1884</v>
      </c>
      <c r="AC616" s="2" t="s">
        <v>6903</v>
      </c>
      <c r="AK616" s="2" t="s">
        <v>1212</v>
      </c>
      <c r="BG616" s="2" t="s">
        <v>600</v>
      </c>
      <c r="BO616" s="2" t="s">
        <v>600</v>
      </c>
    </row>
    <row r="617">
      <c r="A617" s="1" t="s">
        <v>54</v>
      </c>
      <c r="B617" s="1" t="str">
        <f>VLOOKUP(A617,catasto_wgs84!A:D,2,false)</f>
        <v>piezometro</v>
      </c>
      <c r="C617" s="1" t="str">
        <f>VLOOKUP(A617,catasto_wgs84!A:D,3,false)</f>
        <v>7.339958</v>
      </c>
      <c r="D617" s="1" t="str">
        <f>VLOOKUP(A617,catasto_wgs84!A:D,4,false)</f>
        <v>45.735643</v>
      </c>
      <c r="E617" s="2" t="s">
        <v>6904</v>
      </c>
      <c r="F617" s="2" t="s">
        <v>3621</v>
      </c>
      <c r="G617" s="2" t="s">
        <v>963</v>
      </c>
      <c r="H617" s="1" t="s">
        <v>591</v>
      </c>
      <c r="I617" s="2" t="s">
        <v>6905</v>
      </c>
      <c r="J617" s="2" t="s">
        <v>6906</v>
      </c>
      <c r="K617" s="2" t="s">
        <v>6907</v>
      </c>
      <c r="L617" s="2" t="s">
        <v>6635</v>
      </c>
      <c r="M617" s="2" t="s">
        <v>2547</v>
      </c>
      <c r="N617" s="2" t="s">
        <v>4705</v>
      </c>
      <c r="O617" s="2" t="s">
        <v>4166</v>
      </c>
      <c r="P617" s="2" t="s">
        <v>1977</v>
      </c>
      <c r="Q617" s="2" t="s">
        <v>1278</v>
      </c>
      <c r="R617" s="1" t="s">
        <v>591</v>
      </c>
      <c r="T617" s="2" t="s">
        <v>4558</v>
      </c>
      <c r="V617" s="1" t="s">
        <v>591</v>
      </c>
      <c r="W617" s="2" t="s">
        <v>1977</v>
      </c>
      <c r="X617" s="1" t="s">
        <v>591</v>
      </c>
      <c r="Z617" s="2" t="s">
        <v>1416</v>
      </c>
      <c r="AB617" s="2" t="s">
        <v>3170</v>
      </c>
      <c r="AC617" s="2" t="s">
        <v>6908</v>
      </c>
      <c r="AE617" s="1" t="s">
        <v>591</v>
      </c>
      <c r="AG617" s="1" t="s">
        <v>591</v>
      </c>
      <c r="AI617" s="2" t="s">
        <v>1673</v>
      </c>
      <c r="AK617" s="2" t="s">
        <v>4825</v>
      </c>
      <c r="AM617" s="2" t="s">
        <v>3133</v>
      </c>
      <c r="AO617" s="1" t="s">
        <v>591</v>
      </c>
      <c r="AQ617" s="1" t="s">
        <v>591</v>
      </c>
      <c r="AS617" s="1" t="s">
        <v>591</v>
      </c>
      <c r="AU617" s="1" t="s">
        <v>591</v>
      </c>
      <c r="AW617" s="2" t="s">
        <v>2106</v>
      </c>
      <c r="AY617" s="2" t="s">
        <v>6909</v>
      </c>
      <c r="BA617" s="1" t="s">
        <v>591</v>
      </c>
      <c r="BC617" s="1" t="s">
        <v>591</v>
      </c>
      <c r="BD617" s="1" t="s">
        <v>591</v>
      </c>
      <c r="BG617" s="2" t="s">
        <v>600</v>
      </c>
      <c r="BO617" s="2" t="s">
        <v>684</v>
      </c>
      <c r="BP617" s="1" t="s">
        <v>591</v>
      </c>
      <c r="BQ617" s="1" t="s">
        <v>591</v>
      </c>
      <c r="BR617" s="1" t="s">
        <v>591</v>
      </c>
      <c r="BS617" s="1" t="s">
        <v>591</v>
      </c>
      <c r="BT617" s="2" t="s">
        <v>805</v>
      </c>
      <c r="BU617" s="1" t="s">
        <v>591</v>
      </c>
      <c r="BV617" s="1" t="s">
        <v>591</v>
      </c>
      <c r="BW617" s="1" t="s">
        <v>591</v>
      </c>
      <c r="BX617" s="1"/>
      <c r="BY617" s="1"/>
      <c r="BZ617" s="1"/>
    </row>
    <row r="618">
      <c r="A618" s="1" t="s">
        <v>411</v>
      </c>
      <c r="B618" s="1" t="str">
        <f>VLOOKUP(A618,catasto_wgs84!A:D,2,false)</f>
        <v>piezometro</v>
      </c>
      <c r="C618" s="1" t="str">
        <f>VLOOKUP(A618,catasto_wgs84!A:D,3,false)</f>
        <v>7.200762</v>
      </c>
      <c r="D618" s="1" t="str">
        <f>VLOOKUP(A618,catasto_wgs84!A:D,4,false)</f>
        <v>45.70142</v>
      </c>
      <c r="E618" s="2" t="s">
        <v>6904</v>
      </c>
      <c r="F618" s="2" t="s">
        <v>2847</v>
      </c>
      <c r="G618" s="2" t="s">
        <v>706</v>
      </c>
      <c r="H618" s="2" t="s">
        <v>1967</v>
      </c>
      <c r="I618" s="2" t="s">
        <v>6910</v>
      </c>
      <c r="J618" s="2" t="s">
        <v>6911</v>
      </c>
      <c r="K618" s="2" t="s">
        <v>6912</v>
      </c>
      <c r="L618" s="2" t="s">
        <v>6489</v>
      </c>
      <c r="M618" s="2" t="s">
        <v>1268</v>
      </c>
      <c r="N618" s="2" t="s">
        <v>649</v>
      </c>
      <c r="O618" s="2" t="s">
        <v>2345</v>
      </c>
      <c r="P618" s="2" t="s">
        <v>4432</v>
      </c>
      <c r="Q618" s="2" t="s">
        <v>6635</v>
      </c>
      <c r="R618" s="2" t="s">
        <v>1261</v>
      </c>
      <c r="T618" s="1" t="s">
        <v>591</v>
      </c>
      <c r="V618" s="1" t="s">
        <v>591</v>
      </c>
      <c r="W618" s="2" t="s">
        <v>2696</v>
      </c>
      <c r="X618" s="1" t="s">
        <v>591</v>
      </c>
      <c r="Z618" s="2" t="s">
        <v>1251</v>
      </c>
      <c r="AB618" s="1" t="s">
        <v>591</v>
      </c>
      <c r="AC618" s="2" t="s">
        <v>1268</v>
      </c>
      <c r="AE618" s="1" t="s">
        <v>591</v>
      </c>
      <c r="AG618" s="1" t="s">
        <v>591</v>
      </c>
      <c r="AI618" s="2" t="s">
        <v>2495</v>
      </c>
      <c r="AK618" s="2" t="s">
        <v>1212</v>
      </c>
      <c r="AM618" s="2" t="s">
        <v>1245</v>
      </c>
      <c r="AO618" s="1" t="s">
        <v>591</v>
      </c>
      <c r="AQ618" s="1" t="s">
        <v>591</v>
      </c>
      <c r="AS618" s="1" t="s">
        <v>591</v>
      </c>
      <c r="AU618" s="1" t="s">
        <v>591</v>
      </c>
      <c r="AW618" s="2" t="s">
        <v>2612</v>
      </c>
      <c r="AY618" s="2" t="s">
        <v>6913</v>
      </c>
      <c r="BA618" s="1" t="s">
        <v>591</v>
      </c>
      <c r="BC618" s="1" t="s">
        <v>591</v>
      </c>
      <c r="BD618" s="1" t="s">
        <v>591</v>
      </c>
      <c r="BF618" s="1" t="s">
        <v>591</v>
      </c>
      <c r="BG618" s="2" t="s">
        <v>600</v>
      </c>
      <c r="BO618" s="2" t="s">
        <v>600</v>
      </c>
      <c r="BP618" s="1" t="s">
        <v>591</v>
      </c>
      <c r="BQ618" s="1" t="s">
        <v>591</v>
      </c>
      <c r="BR618" s="1" t="s">
        <v>591</v>
      </c>
      <c r="BS618" s="1" t="s">
        <v>591</v>
      </c>
      <c r="BT618" s="1" t="s">
        <v>591</v>
      </c>
      <c r="BU618" s="1" t="s">
        <v>591</v>
      </c>
      <c r="BV618" s="1" t="s">
        <v>591</v>
      </c>
      <c r="BW618" s="1" t="s">
        <v>591</v>
      </c>
      <c r="BX618" s="1"/>
      <c r="BY618" s="1"/>
      <c r="BZ618" s="1"/>
    </row>
    <row r="619">
      <c r="A619" s="1" t="s">
        <v>208</v>
      </c>
      <c r="B619" s="1" t="str">
        <f>VLOOKUP(A619,catasto_wgs84!A:D,2,false)</f>
        <v>piezometro</v>
      </c>
      <c r="C619" s="1" t="str">
        <f>VLOOKUP(A619,catasto_wgs84!A:D,3,false)</f>
        <v>7.271932</v>
      </c>
      <c r="D619" s="1" t="str">
        <f>VLOOKUP(A619,catasto_wgs84!A:D,4,false)</f>
        <v>45.718325</v>
      </c>
      <c r="E619" s="2" t="s">
        <v>6904</v>
      </c>
      <c r="F619" s="2" t="s">
        <v>1234</v>
      </c>
      <c r="G619" s="2" t="s">
        <v>1134</v>
      </c>
      <c r="H619" s="2" t="s">
        <v>1147</v>
      </c>
      <c r="I619" s="2" t="s">
        <v>3255</v>
      </c>
      <c r="J619" s="2" t="s">
        <v>6738</v>
      </c>
      <c r="K619" s="2" t="s">
        <v>6914</v>
      </c>
      <c r="L619" s="2" t="s">
        <v>3225</v>
      </c>
      <c r="M619" s="2" t="s">
        <v>3781</v>
      </c>
      <c r="N619" s="2" t="s">
        <v>1963</v>
      </c>
      <c r="O619" s="2" t="s">
        <v>1173</v>
      </c>
      <c r="P619" s="2" t="s">
        <v>3264</v>
      </c>
      <c r="Q619" s="2" t="s">
        <v>2755</v>
      </c>
      <c r="R619" s="2" t="s">
        <v>821</v>
      </c>
      <c r="T619" s="1" t="s">
        <v>591</v>
      </c>
      <c r="V619" s="1" t="s">
        <v>591</v>
      </c>
      <c r="W619" s="2" t="s">
        <v>2066</v>
      </c>
      <c r="X619" s="1" t="s">
        <v>591</v>
      </c>
      <c r="Z619" s="2" t="s">
        <v>1097</v>
      </c>
      <c r="AB619" s="1" t="s">
        <v>591</v>
      </c>
      <c r="AC619" s="2" t="s">
        <v>6792</v>
      </c>
      <c r="AE619" s="1" t="s">
        <v>591</v>
      </c>
      <c r="AG619" s="1" t="s">
        <v>591</v>
      </c>
      <c r="AI619" s="2" t="s">
        <v>1478</v>
      </c>
      <c r="AK619" s="1" t="s">
        <v>591</v>
      </c>
      <c r="AM619" s="2" t="s">
        <v>1925</v>
      </c>
      <c r="AO619" s="1" t="s">
        <v>591</v>
      </c>
      <c r="AQ619" s="1" t="s">
        <v>591</v>
      </c>
      <c r="AS619" s="1" t="s">
        <v>591</v>
      </c>
      <c r="AU619" s="1" t="s">
        <v>591</v>
      </c>
      <c r="AW619" s="2" t="s">
        <v>2448</v>
      </c>
      <c r="AY619" s="2" t="s">
        <v>6915</v>
      </c>
      <c r="BA619" s="1" t="s">
        <v>591</v>
      </c>
      <c r="BC619" s="1" t="s">
        <v>591</v>
      </c>
      <c r="BD619" s="1" t="s">
        <v>591</v>
      </c>
      <c r="BE619" s="1" t="s">
        <v>591</v>
      </c>
      <c r="BF619" s="1" t="s">
        <v>591</v>
      </c>
      <c r="BG619" s="2" t="s">
        <v>600</v>
      </c>
      <c r="BO619" s="2" t="s">
        <v>600</v>
      </c>
      <c r="BP619" s="1" t="s">
        <v>591</v>
      </c>
      <c r="BQ619" s="1" t="s">
        <v>591</v>
      </c>
      <c r="BR619" s="1" t="s">
        <v>591</v>
      </c>
      <c r="BS619" s="1" t="s">
        <v>591</v>
      </c>
      <c r="BT619" s="1" t="s">
        <v>591</v>
      </c>
      <c r="BU619" s="1" t="s">
        <v>591</v>
      </c>
      <c r="BV619" s="1" t="s">
        <v>591</v>
      </c>
      <c r="BW619" s="1" t="s">
        <v>591</v>
      </c>
      <c r="BX619" s="1"/>
      <c r="BY619" s="1"/>
      <c r="BZ619" s="1"/>
    </row>
    <row r="620">
      <c r="A620" s="1" t="s">
        <v>90</v>
      </c>
      <c r="B620" s="1" t="str">
        <f>VLOOKUP(A620,catasto_wgs84!A:D,2,false)</f>
        <v>piezometro</v>
      </c>
      <c r="C620" s="1" t="str">
        <f>VLOOKUP(A620,catasto_wgs84!A:D,3,false)</f>
        <v>7.32645</v>
      </c>
      <c r="D620" s="1" t="str">
        <f>VLOOKUP(A620,catasto_wgs84!A:D,4,false)</f>
        <v>45.737336</v>
      </c>
      <c r="E620" s="2" t="s">
        <v>6904</v>
      </c>
      <c r="F620" s="2" t="s">
        <v>1166</v>
      </c>
      <c r="G620" s="2" t="s">
        <v>963</v>
      </c>
      <c r="H620" s="2" t="s">
        <v>963</v>
      </c>
      <c r="I620" s="2" t="s">
        <v>6623</v>
      </c>
      <c r="J620" s="2" t="s">
        <v>6916</v>
      </c>
      <c r="K620" s="2" t="s">
        <v>6917</v>
      </c>
      <c r="L620" s="2" t="s">
        <v>6544</v>
      </c>
      <c r="M620" s="2" t="s">
        <v>6370</v>
      </c>
      <c r="N620" s="2" t="s">
        <v>6918</v>
      </c>
      <c r="O620" s="2" t="s">
        <v>1815</v>
      </c>
      <c r="P620" s="2" t="s">
        <v>1315</v>
      </c>
      <c r="Q620" s="2" t="s">
        <v>6919</v>
      </c>
      <c r="R620" s="2" t="s">
        <v>821</v>
      </c>
      <c r="T620" s="1" t="s">
        <v>591</v>
      </c>
      <c r="V620" s="1" t="s">
        <v>591</v>
      </c>
      <c r="W620" s="2" t="s">
        <v>6920</v>
      </c>
      <c r="X620" s="1" t="s">
        <v>591</v>
      </c>
      <c r="Z620" s="2" t="s">
        <v>805</v>
      </c>
      <c r="AB620" s="1" t="s">
        <v>591</v>
      </c>
      <c r="AC620" s="2" t="s">
        <v>1220</v>
      </c>
      <c r="AE620" s="1" t="s">
        <v>591</v>
      </c>
      <c r="AG620" s="1" t="s">
        <v>591</v>
      </c>
      <c r="AI620" s="2" t="s">
        <v>1711</v>
      </c>
      <c r="AK620" s="2" t="s">
        <v>1331</v>
      </c>
      <c r="AM620" s="2" t="s">
        <v>1412</v>
      </c>
      <c r="AO620" s="1" t="s">
        <v>591</v>
      </c>
      <c r="AQ620" s="1" t="s">
        <v>591</v>
      </c>
      <c r="AS620" s="1" t="s">
        <v>591</v>
      </c>
      <c r="AU620" s="1" t="s">
        <v>591</v>
      </c>
      <c r="AW620" s="2" t="s">
        <v>976</v>
      </c>
      <c r="AY620" s="2" t="s">
        <v>4739</v>
      </c>
      <c r="BA620" s="1" t="s">
        <v>591</v>
      </c>
      <c r="BC620" s="1" t="s">
        <v>591</v>
      </c>
      <c r="BD620" s="1" t="s">
        <v>591</v>
      </c>
      <c r="BE620" s="1" t="s">
        <v>591</v>
      </c>
      <c r="BF620" s="1" t="s">
        <v>591</v>
      </c>
      <c r="BG620" s="2" t="s">
        <v>600</v>
      </c>
      <c r="BO620" s="2" t="s">
        <v>601</v>
      </c>
      <c r="BP620" s="1" t="s">
        <v>591</v>
      </c>
      <c r="BQ620" s="1" t="s">
        <v>591</v>
      </c>
      <c r="BR620" s="2" t="s">
        <v>598</v>
      </c>
      <c r="BS620" s="1" t="s">
        <v>591</v>
      </c>
      <c r="BT620" s="2" t="s">
        <v>1727</v>
      </c>
      <c r="BU620" s="1" t="s">
        <v>591</v>
      </c>
      <c r="BV620" s="1" t="s">
        <v>591</v>
      </c>
      <c r="BW620" s="1" t="s">
        <v>591</v>
      </c>
      <c r="BX620" s="1"/>
      <c r="BY620" s="1"/>
      <c r="BZ620" s="1"/>
    </row>
    <row r="621">
      <c r="A621" s="1" t="s">
        <v>78</v>
      </c>
      <c r="B621" s="1" t="str">
        <f>VLOOKUP(A621,catasto_wgs84!A:D,2,false)</f>
        <v>piezometro</v>
      </c>
      <c r="C621" s="1" t="str">
        <f>VLOOKUP(A621,catasto_wgs84!A:D,3,false)</f>
        <v>7.342724</v>
      </c>
      <c r="D621" s="1" t="str">
        <f>VLOOKUP(A621,catasto_wgs84!A:D,4,false)</f>
        <v>45.737303</v>
      </c>
      <c r="E621" s="2" t="s">
        <v>6904</v>
      </c>
      <c r="F621" s="2" t="s">
        <v>3607</v>
      </c>
      <c r="G621" s="2" t="s">
        <v>3392</v>
      </c>
      <c r="H621" s="2" t="s">
        <v>929</v>
      </c>
      <c r="I621" s="2" t="s">
        <v>6921</v>
      </c>
      <c r="J621" s="2" t="s">
        <v>6922</v>
      </c>
      <c r="K621" s="2" t="s">
        <v>1668</v>
      </c>
      <c r="L621" s="2" t="s">
        <v>6758</v>
      </c>
      <c r="M621" s="2" t="s">
        <v>6536</v>
      </c>
      <c r="N621" s="2" t="s">
        <v>1943</v>
      </c>
      <c r="O621" s="2" t="s">
        <v>1929</v>
      </c>
      <c r="P621" s="2" t="s">
        <v>4043</v>
      </c>
      <c r="Q621" s="2" t="s">
        <v>3225</v>
      </c>
      <c r="R621" s="2" t="s">
        <v>821</v>
      </c>
      <c r="T621" s="1" t="s">
        <v>591</v>
      </c>
      <c r="V621" s="1" t="s">
        <v>591</v>
      </c>
      <c r="W621" s="2" t="s">
        <v>592</v>
      </c>
      <c r="X621" s="1" t="s">
        <v>591</v>
      </c>
      <c r="Z621" s="2" t="s">
        <v>1126</v>
      </c>
      <c r="AB621" s="1" t="s">
        <v>591</v>
      </c>
      <c r="AC621" s="2" t="s">
        <v>6923</v>
      </c>
      <c r="AE621" s="1" t="s">
        <v>591</v>
      </c>
      <c r="AG621" s="1" t="s">
        <v>591</v>
      </c>
      <c r="AI621" s="2" t="s">
        <v>1082</v>
      </c>
      <c r="AK621" s="1" t="s">
        <v>591</v>
      </c>
      <c r="AM621" s="2" t="s">
        <v>1270</v>
      </c>
      <c r="AO621" s="1" t="s">
        <v>591</v>
      </c>
      <c r="AQ621" s="1" t="s">
        <v>591</v>
      </c>
      <c r="AS621" s="1" t="s">
        <v>591</v>
      </c>
      <c r="AU621" s="1" t="s">
        <v>591</v>
      </c>
      <c r="AW621" s="2" t="s">
        <v>2751</v>
      </c>
      <c r="AY621" s="2" t="s">
        <v>6924</v>
      </c>
      <c r="BA621" s="1" t="s">
        <v>591</v>
      </c>
      <c r="BC621" s="1" t="s">
        <v>591</v>
      </c>
      <c r="BD621" s="1" t="s">
        <v>591</v>
      </c>
      <c r="BG621" s="2" t="s">
        <v>600</v>
      </c>
      <c r="BO621" s="2" t="s">
        <v>684</v>
      </c>
      <c r="BP621" s="1" t="s">
        <v>591</v>
      </c>
      <c r="BQ621" s="1" t="s">
        <v>591</v>
      </c>
      <c r="BR621" s="1" t="s">
        <v>591</v>
      </c>
      <c r="BS621" s="1" t="s">
        <v>591</v>
      </c>
      <c r="BT621" s="2" t="s">
        <v>1882</v>
      </c>
      <c r="BU621" s="1" t="s">
        <v>591</v>
      </c>
      <c r="BV621" s="1" t="s">
        <v>591</v>
      </c>
      <c r="BW621" s="1" t="s">
        <v>591</v>
      </c>
      <c r="BX621" s="1"/>
      <c r="BY621" s="1"/>
      <c r="BZ621" s="1"/>
    </row>
    <row r="622">
      <c r="A622" s="1" t="s">
        <v>81</v>
      </c>
      <c r="B622" s="1" t="str">
        <f>VLOOKUP(A622,catasto_wgs84!A:D,2,false)</f>
        <v>piezometro</v>
      </c>
      <c r="C622" s="1" t="str">
        <f>VLOOKUP(A622,catasto_wgs84!A:D,3,false)</f>
        <v>7.340794</v>
      </c>
      <c r="D622" s="1" t="str">
        <f>VLOOKUP(A622,catasto_wgs84!A:D,4,false)</f>
        <v>45.738689</v>
      </c>
      <c r="E622" s="2" t="s">
        <v>6904</v>
      </c>
      <c r="F622" s="2" t="s">
        <v>592</v>
      </c>
      <c r="G622" s="2" t="s">
        <v>1717</v>
      </c>
      <c r="H622" s="2" t="s">
        <v>2610</v>
      </c>
      <c r="I622" s="2" t="s">
        <v>6925</v>
      </c>
      <c r="J622" s="2" t="s">
        <v>6576</v>
      </c>
      <c r="K622" s="2" t="s">
        <v>6926</v>
      </c>
      <c r="L622" s="2" t="s">
        <v>6611</v>
      </c>
      <c r="M622" s="2" t="s">
        <v>3207</v>
      </c>
      <c r="N622" s="2" t="s">
        <v>1274</v>
      </c>
      <c r="O622" s="2" t="s">
        <v>2155</v>
      </c>
      <c r="P622" s="2" t="s">
        <v>1290</v>
      </c>
      <c r="Q622" s="2" t="s">
        <v>6625</v>
      </c>
      <c r="R622" s="2" t="s">
        <v>821</v>
      </c>
      <c r="T622" s="1" t="s">
        <v>591</v>
      </c>
      <c r="V622" s="1" t="s">
        <v>591</v>
      </c>
      <c r="W622" s="2" t="s">
        <v>3456</v>
      </c>
      <c r="X622" s="1" t="s">
        <v>591</v>
      </c>
      <c r="Z622" s="2" t="s">
        <v>2436</v>
      </c>
      <c r="AB622" s="1" t="s">
        <v>591</v>
      </c>
      <c r="AC622" s="2" t="s">
        <v>1312</v>
      </c>
      <c r="AE622" s="1" t="s">
        <v>591</v>
      </c>
      <c r="AG622" s="1" t="s">
        <v>591</v>
      </c>
      <c r="AI622" s="2" t="s">
        <v>1302</v>
      </c>
      <c r="AK622" s="1" t="s">
        <v>591</v>
      </c>
      <c r="AM622" s="2" t="s">
        <v>2189</v>
      </c>
      <c r="AO622" s="1" t="s">
        <v>591</v>
      </c>
      <c r="AQ622" s="1" t="s">
        <v>591</v>
      </c>
      <c r="AS622" s="1" t="s">
        <v>591</v>
      </c>
      <c r="AU622" s="1" t="s">
        <v>591</v>
      </c>
      <c r="AW622" s="2" t="s">
        <v>785</v>
      </c>
      <c r="AY622" s="2" t="s">
        <v>6780</v>
      </c>
      <c r="BA622" s="1" t="s">
        <v>591</v>
      </c>
      <c r="BC622" s="1" t="s">
        <v>591</v>
      </c>
      <c r="BD622" s="1" t="s">
        <v>591</v>
      </c>
      <c r="BG622" s="2" t="s">
        <v>600</v>
      </c>
      <c r="BO622" s="2" t="s">
        <v>684</v>
      </c>
      <c r="BP622" s="1" t="s">
        <v>591</v>
      </c>
      <c r="BQ622" s="1" t="s">
        <v>591</v>
      </c>
      <c r="BR622" s="1" t="s">
        <v>591</v>
      </c>
      <c r="BS622" s="1" t="s">
        <v>591</v>
      </c>
      <c r="BT622" s="2" t="s">
        <v>1127</v>
      </c>
      <c r="BU622" s="1" t="s">
        <v>591</v>
      </c>
      <c r="BV622" s="1" t="s">
        <v>591</v>
      </c>
      <c r="BW622" s="1" t="s">
        <v>591</v>
      </c>
      <c r="BX622" s="1"/>
      <c r="BY622" s="1"/>
      <c r="BZ622" s="1"/>
    </row>
    <row r="623">
      <c r="A623" s="1" t="s">
        <v>432</v>
      </c>
      <c r="B623" s="1" t="str">
        <f>VLOOKUP(A623,catasto_wgs84!A:D,2,false)</f>
        <v>pozzo</v>
      </c>
      <c r="C623" s="3" t="str">
        <f>VLOOKUP(A623,catasto_wgs84!A:D,3,false)</f>
        <v>7.366769</v>
      </c>
      <c r="D623" s="3" t="str">
        <f>VLOOKUP(A623,catasto_wgs84!A:D,4,false)</f>
        <v>45.736147</v>
      </c>
      <c r="E623" s="2" t="s">
        <v>6904</v>
      </c>
      <c r="F623" s="2" t="s">
        <v>790</v>
      </c>
      <c r="G623" s="2" t="s">
        <v>621</v>
      </c>
      <c r="H623" s="2" t="s">
        <v>2505</v>
      </c>
      <c r="I623" s="2" t="s">
        <v>6498</v>
      </c>
      <c r="J623" s="2" t="s">
        <v>6927</v>
      </c>
      <c r="K623" s="2" t="s">
        <v>4552</v>
      </c>
      <c r="L623" s="2" t="s">
        <v>3225</v>
      </c>
      <c r="M623" s="2" t="s">
        <v>1303</v>
      </c>
      <c r="N623" s="2" t="s">
        <v>1269</v>
      </c>
      <c r="O623" s="2" t="s">
        <v>3050</v>
      </c>
      <c r="P623" s="2" t="s">
        <v>592</v>
      </c>
      <c r="Q623" s="2" t="s">
        <v>6544</v>
      </c>
      <c r="R623" s="1" t="s">
        <v>591</v>
      </c>
      <c r="T623" s="2" t="s">
        <v>1976</v>
      </c>
      <c r="V623" s="1" t="s">
        <v>591</v>
      </c>
      <c r="W623" s="2" t="s">
        <v>3781</v>
      </c>
      <c r="X623" s="1" t="s">
        <v>591</v>
      </c>
      <c r="Z623" s="2" t="s">
        <v>6928</v>
      </c>
      <c r="AB623" s="2" t="s">
        <v>6780</v>
      </c>
      <c r="AC623" s="2" t="s">
        <v>6509</v>
      </c>
      <c r="AE623" s="1" t="s">
        <v>591</v>
      </c>
      <c r="AG623" s="1" t="s">
        <v>591</v>
      </c>
      <c r="AI623" s="1" t="s">
        <v>591</v>
      </c>
      <c r="AK623" s="2" t="s">
        <v>2325</v>
      </c>
      <c r="AM623" s="2" t="s">
        <v>1026</v>
      </c>
      <c r="AO623" s="1" t="s">
        <v>591</v>
      </c>
      <c r="AQ623" s="1" t="s">
        <v>591</v>
      </c>
      <c r="AS623" s="1" t="s">
        <v>591</v>
      </c>
      <c r="AU623" s="1" t="s">
        <v>591</v>
      </c>
      <c r="AW623" s="1" t="s">
        <v>591</v>
      </c>
      <c r="AY623" s="2" t="s">
        <v>6929</v>
      </c>
      <c r="BA623" s="1" t="s">
        <v>591</v>
      </c>
      <c r="BC623" s="1" t="s">
        <v>591</v>
      </c>
      <c r="BD623" s="1" t="s">
        <v>591</v>
      </c>
      <c r="BG623" s="2" t="s">
        <v>600</v>
      </c>
      <c r="BO623" s="2" t="s">
        <v>600</v>
      </c>
      <c r="BP623" s="1" t="s">
        <v>591</v>
      </c>
      <c r="BQ623" s="1" t="s">
        <v>591</v>
      </c>
      <c r="BR623" s="1" t="s">
        <v>591</v>
      </c>
      <c r="BS623" s="1" t="s">
        <v>591</v>
      </c>
      <c r="BT623" s="1" t="s">
        <v>591</v>
      </c>
      <c r="BU623" s="1" t="s">
        <v>591</v>
      </c>
      <c r="BV623" s="1" t="s">
        <v>591</v>
      </c>
      <c r="BW623" s="1" t="s">
        <v>591</v>
      </c>
      <c r="BX623" s="1"/>
      <c r="BY623" s="1"/>
      <c r="BZ623" s="1"/>
    </row>
    <row r="624">
      <c r="A624" s="1" t="s">
        <v>321</v>
      </c>
      <c r="B624" s="1" t="str">
        <f>VLOOKUP(A624,catasto_wgs84!A:D,2,false)</f>
        <v>piezometro</v>
      </c>
      <c r="C624" s="1" t="str">
        <f>VLOOKUP(A624,catasto_wgs84!A:D,3,false)</f>
        <v>7.396658</v>
      </c>
      <c r="D624" s="1" t="str">
        <f>VLOOKUP(A624,catasto_wgs84!A:D,4,false)</f>
        <v>45.740477</v>
      </c>
      <c r="E624" s="2" t="s">
        <v>6904</v>
      </c>
      <c r="F624" s="2" t="s">
        <v>712</v>
      </c>
      <c r="G624" s="2" t="s">
        <v>5962</v>
      </c>
      <c r="H624" s="2" t="s">
        <v>3368</v>
      </c>
      <c r="I624" s="2" t="s">
        <v>6597</v>
      </c>
      <c r="J624" s="2" t="s">
        <v>6930</v>
      </c>
      <c r="K624" s="2" t="s">
        <v>6931</v>
      </c>
      <c r="L624" s="2" t="s">
        <v>6932</v>
      </c>
      <c r="M624" s="2" t="s">
        <v>1187</v>
      </c>
      <c r="N624" s="2" t="s">
        <v>2718</v>
      </c>
      <c r="O624" s="2" t="s">
        <v>655</v>
      </c>
      <c r="P624" s="2" t="s">
        <v>1963</v>
      </c>
      <c r="Q624" s="2" t="s">
        <v>6933</v>
      </c>
      <c r="R624" s="2" t="s">
        <v>746</v>
      </c>
      <c r="T624" s="1" t="s">
        <v>591</v>
      </c>
      <c r="V624" s="1" t="s">
        <v>591</v>
      </c>
      <c r="W624" s="2" t="s">
        <v>3222</v>
      </c>
      <c r="X624" s="1" t="s">
        <v>591</v>
      </c>
      <c r="Z624" s="2" t="s">
        <v>1244</v>
      </c>
      <c r="AB624" s="1" t="s">
        <v>591</v>
      </c>
      <c r="AC624" s="2" t="s">
        <v>6934</v>
      </c>
      <c r="AE624" s="1" t="s">
        <v>591</v>
      </c>
      <c r="AG624" s="1" t="s">
        <v>591</v>
      </c>
      <c r="AI624" s="1" t="s">
        <v>591</v>
      </c>
      <c r="AK624" s="1" t="s">
        <v>591</v>
      </c>
      <c r="AM624" s="1" t="s">
        <v>591</v>
      </c>
      <c r="AO624" s="1" t="s">
        <v>591</v>
      </c>
      <c r="AQ624" s="1" t="s">
        <v>591</v>
      </c>
      <c r="AS624" s="1" t="s">
        <v>591</v>
      </c>
      <c r="AU624" s="1" t="s">
        <v>591</v>
      </c>
      <c r="AW624" s="1" t="s">
        <v>591</v>
      </c>
      <c r="AY624" s="2" t="s">
        <v>2936</v>
      </c>
      <c r="BA624" s="1" t="s">
        <v>591</v>
      </c>
      <c r="BC624" s="1" t="s">
        <v>591</v>
      </c>
      <c r="BD624" s="1" t="s">
        <v>591</v>
      </c>
      <c r="BE624" s="1" t="s">
        <v>591</v>
      </c>
      <c r="BF624" s="1" t="s">
        <v>591</v>
      </c>
      <c r="BG624" s="2" t="s">
        <v>600</v>
      </c>
      <c r="BH624" s="1" t="s">
        <v>591</v>
      </c>
      <c r="BI624" s="1" t="s">
        <v>591</v>
      </c>
      <c r="BK624" s="1" t="s">
        <v>591</v>
      </c>
      <c r="BL624" s="1" t="s">
        <v>591</v>
      </c>
      <c r="BN624" s="1" t="s">
        <v>591</v>
      </c>
      <c r="BO624" s="2" t="s">
        <v>600</v>
      </c>
      <c r="BP624" s="1" t="s">
        <v>591</v>
      </c>
      <c r="BQ624" s="1" t="s">
        <v>591</v>
      </c>
      <c r="BR624" s="1" t="s">
        <v>591</v>
      </c>
      <c r="BS624" s="1" t="s">
        <v>591</v>
      </c>
      <c r="BT624" s="1" t="s">
        <v>591</v>
      </c>
      <c r="BU624" s="1" t="s">
        <v>591</v>
      </c>
      <c r="BV624" s="1" t="s">
        <v>591</v>
      </c>
      <c r="BW624" s="1" t="s">
        <v>591</v>
      </c>
      <c r="BX624" s="1"/>
      <c r="BY624" s="1"/>
      <c r="BZ624" s="1"/>
    </row>
    <row r="625">
      <c r="A625" s="1" t="s">
        <v>235</v>
      </c>
      <c r="B625" s="1" t="str">
        <f>VLOOKUP(A625,catasto_wgs84!A:D,2,false)</f>
        <v>pozzo</v>
      </c>
      <c r="C625" s="1" t="str">
        <f>VLOOKUP(A625,catasto_wgs84!A:D,3,false)</f>
        <v>7.43453</v>
      </c>
      <c r="D625" s="1" t="str">
        <f>VLOOKUP(A625,catasto_wgs84!A:D,4,false)</f>
        <v>45.738095</v>
      </c>
      <c r="E625" s="2" t="s">
        <v>6904</v>
      </c>
      <c r="F625" s="2" t="s">
        <v>702</v>
      </c>
      <c r="G625" s="2" t="s">
        <v>2355</v>
      </c>
      <c r="H625" s="2" t="s">
        <v>1758</v>
      </c>
      <c r="I625" s="2" t="s">
        <v>6935</v>
      </c>
      <c r="J625" s="2" t="s">
        <v>6936</v>
      </c>
      <c r="K625" s="2" t="s">
        <v>4321</v>
      </c>
      <c r="L625" s="2" t="s">
        <v>6937</v>
      </c>
      <c r="M625" s="2" t="s">
        <v>1880</v>
      </c>
      <c r="N625" s="2" t="s">
        <v>3590</v>
      </c>
      <c r="O625" s="2" t="s">
        <v>1724</v>
      </c>
      <c r="P625" s="2" t="s">
        <v>1291</v>
      </c>
      <c r="Q625" s="2" t="s">
        <v>6938</v>
      </c>
      <c r="R625" s="2" t="s">
        <v>1344</v>
      </c>
      <c r="T625" s="1" t="s">
        <v>591</v>
      </c>
      <c r="V625" s="2" t="s">
        <v>6939</v>
      </c>
      <c r="W625" s="2" t="s">
        <v>2133</v>
      </c>
      <c r="X625" s="1" t="s">
        <v>591</v>
      </c>
      <c r="Z625" s="2" t="s">
        <v>1251</v>
      </c>
      <c r="AB625" s="1" t="s">
        <v>591</v>
      </c>
      <c r="AC625" s="2" t="s">
        <v>1143</v>
      </c>
      <c r="AE625" s="1" t="s">
        <v>591</v>
      </c>
      <c r="AG625" s="1" t="s">
        <v>591</v>
      </c>
      <c r="AI625" s="2" t="s">
        <v>2505</v>
      </c>
      <c r="AK625" s="2" t="s">
        <v>616</v>
      </c>
      <c r="AM625" s="2" t="s">
        <v>1506</v>
      </c>
      <c r="AO625" s="1" t="s">
        <v>591</v>
      </c>
      <c r="AQ625" s="1" t="s">
        <v>591</v>
      </c>
      <c r="AS625" s="1" t="s">
        <v>591</v>
      </c>
      <c r="AU625" s="1" t="s">
        <v>591</v>
      </c>
      <c r="AW625" s="1" t="s">
        <v>591</v>
      </c>
      <c r="AY625" s="2" t="s">
        <v>6940</v>
      </c>
      <c r="BA625" s="1" t="s">
        <v>591</v>
      </c>
      <c r="BC625" s="1" t="s">
        <v>591</v>
      </c>
      <c r="BD625" s="1" t="s">
        <v>591</v>
      </c>
      <c r="BG625" s="2" t="s">
        <v>600</v>
      </c>
      <c r="BO625" s="2" t="s">
        <v>600</v>
      </c>
      <c r="BP625" s="1" t="s">
        <v>591</v>
      </c>
      <c r="BQ625" s="1" t="s">
        <v>591</v>
      </c>
      <c r="BR625" s="1" t="s">
        <v>591</v>
      </c>
      <c r="BS625" s="1" t="s">
        <v>591</v>
      </c>
      <c r="BT625" s="1" t="s">
        <v>591</v>
      </c>
      <c r="BU625" s="1" t="s">
        <v>591</v>
      </c>
      <c r="BV625" s="1" t="s">
        <v>591</v>
      </c>
      <c r="BW625" s="1" t="s">
        <v>591</v>
      </c>
      <c r="BX625" s="1"/>
      <c r="BY625" s="1"/>
      <c r="BZ625" s="1"/>
    </row>
    <row r="626">
      <c r="A626" s="1" t="s">
        <v>384</v>
      </c>
      <c r="B626" s="1" t="str">
        <f>VLOOKUP(A626,catasto_wgs84!A:D,2,false)</f>
        <v>pozzo</v>
      </c>
      <c r="C626" s="1" t="str">
        <f>VLOOKUP(A626,catasto_wgs84!A:D,3,false)</f>
        <v>7.521143</v>
      </c>
      <c r="D626" s="1" t="str">
        <f>VLOOKUP(A626,catasto_wgs84!A:D,4,false)</f>
        <v>45.740419</v>
      </c>
      <c r="E626" s="2" t="s">
        <v>6904</v>
      </c>
      <c r="F626" s="2" t="s">
        <v>1996</v>
      </c>
      <c r="G626" s="2" t="s">
        <v>1295</v>
      </c>
      <c r="H626" s="2" t="s">
        <v>2677</v>
      </c>
      <c r="I626" s="2" t="s">
        <v>6602</v>
      </c>
      <c r="J626" s="2" t="s">
        <v>3228</v>
      </c>
      <c r="K626" s="2" t="s">
        <v>6941</v>
      </c>
      <c r="L626" s="2" t="s">
        <v>6942</v>
      </c>
      <c r="M626" s="2" t="s">
        <v>2811</v>
      </c>
      <c r="N626" s="2" t="s">
        <v>780</v>
      </c>
      <c r="O626" s="2" t="s">
        <v>684</v>
      </c>
      <c r="P626" s="2" t="s">
        <v>3161</v>
      </c>
      <c r="Q626" s="2" t="s">
        <v>3796</v>
      </c>
      <c r="R626" s="2" t="s">
        <v>746</v>
      </c>
      <c r="T626" s="2" t="s">
        <v>3133</v>
      </c>
      <c r="V626" s="1" t="s">
        <v>591</v>
      </c>
      <c r="W626" s="2" t="s">
        <v>2647</v>
      </c>
      <c r="X626" s="1" t="s">
        <v>591</v>
      </c>
      <c r="Z626" s="2" t="s">
        <v>1175</v>
      </c>
      <c r="AB626" s="1" t="s">
        <v>591</v>
      </c>
      <c r="AC626" s="1" t="s">
        <v>591</v>
      </c>
      <c r="AE626" s="1" t="s">
        <v>591</v>
      </c>
      <c r="AG626" s="1" t="s">
        <v>591</v>
      </c>
      <c r="AI626" s="2" t="s">
        <v>1752</v>
      </c>
      <c r="AK626" s="1" t="s">
        <v>591</v>
      </c>
      <c r="AM626" s="2" t="s">
        <v>1324</v>
      </c>
      <c r="AO626" s="1" t="s">
        <v>591</v>
      </c>
      <c r="AQ626" s="1" t="s">
        <v>591</v>
      </c>
      <c r="AS626" s="1" t="s">
        <v>591</v>
      </c>
      <c r="AU626" s="1" t="s">
        <v>591</v>
      </c>
      <c r="AW626" s="1" t="s">
        <v>591</v>
      </c>
      <c r="AY626" s="2" t="s">
        <v>6644</v>
      </c>
      <c r="BA626" s="1" t="s">
        <v>591</v>
      </c>
      <c r="BC626" s="1" t="s">
        <v>591</v>
      </c>
      <c r="BD626" s="1" t="s">
        <v>591</v>
      </c>
      <c r="BG626" s="2" t="s">
        <v>600</v>
      </c>
      <c r="BO626" s="2" t="s">
        <v>600</v>
      </c>
      <c r="BP626" s="1" t="s">
        <v>591</v>
      </c>
      <c r="BQ626" s="1" t="s">
        <v>591</v>
      </c>
      <c r="BR626" s="1" t="s">
        <v>591</v>
      </c>
      <c r="BS626" s="1" t="s">
        <v>591</v>
      </c>
      <c r="BT626" s="1" t="s">
        <v>591</v>
      </c>
      <c r="BU626" s="1" t="s">
        <v>591</v>
      </c>
      <c r="BV626" s="1" t="s">
        <v>591</v>
      </c>
      <c r="BW626" s="1" t="s">
        <v>591</v>
      </c>
      <c r="BX626" s="1"/>
      <c r="BY626" s="1"/>
      <c r="BZ626" s="1"/>
    </row>
    <row r="627">
      <c r="A627" s="1" t="s">
        <v>187</v>
      </c>
      <c r="B627" s="1" t="str">
        <f>VLOOKUP(A627,catasto_wgs84!A:D,2,false)</f>
        <v>pozzo</v>
      </c>
      <c r="C627" s="1" t="str">
        <f>VLOOKUP(A627,catasto_wgs84!A:D,3,false)</f>
        <v>7.50343</v>
      </c>
      <c r="D627" s="1" t="str">
        <f>VLOOKUP(A627,catasto_wgs84!A:D,4,false)</f>
        <v>45.739432</v>
      </c>
      <c r="E627" s="2" t="s">
        <v>6904</v>
      </c>
      <c r="F627" s="2" t="s">
        <v>1234</v>
      </c>
      <c r="G627" s="2" t="s">
        <v>581</v>
      </c>
      <c r="H627" s="2" t="s">
        <v>4287</v>
      </c>
      <c r="I627" s="2" t="s">
        <v>6943</v>
      </c>
      <c r="J627" s="2" t="s">
        <v>6922</v>
      </c>
      <c r="K627" s="2" t="s">
        <v>6944</v>
      </c>
      <c r="L627" s="2" t="s">
        <v>1278</v>
      </c>
      <c r="M627" s="2" t="s">
        <v>1279</v>
      </c>
      <c r="N627" s="2" t="s">
        <v>6945</v>
      </c>
      <c r="O627" s="2" t="s">
        <v>941</v>
      </c>
      <c r="P627" s="2" t="s">
        <v>1685</v>
      </c>
      <c r="Q627" s="2" t="s">
        <v>6946</v>
      </c>
      <c r="R627" s="2" t="s">
        <v>821</v>
      </c>
      <c r="T627" s="2" t="s">
        <v>1302</v>
      </c>
      <c r="V627" s="1" t="s">
        <v>591</v>
      </c>
      <c r="W627" s="2" t="s">
        <v>3724</v>
      </c>
      <c r="X627" s="1" t="s">
        <v>591</v>
      </c>
      <c r="Z627" s="2" t="s">
        <v>2309</v>
      </c>
      <c r="AB627" s="1" t="s">
        <v>591</v>
      </c>
      <c r="AC627" s="1" t="s">
        <v>591</v>
      </c>
      <c r="AE627" s="1" t="s">
        <v>591</v>
      </c>
      <c r="AG627" s="1" t="s">
        <v>591</v>
      </c>
      <c r="AI627" s="2" t="s">
        <v>3836</v>
      </c>
      <c r="AK627" s="2" t="s">
        <v>1985</v>
      </c>
      <c r="AM627" s="2" t="s">
        <v>1167</v>
      </c>
      <c r="AO627" s="1" t="s">
        <v>591</v>
      </c>
      <c r="AQ627" s="1" t="s">
        <v>591</v>
      </c>
      <c r="AS627" s="1" t="s">
        <v>591</v>
      </c>
      <c r="AU627" s="1" t="s">
        <v>591</v>
      </c>
      <c r="AW627" s="2" t="s">
        <v>2393</v>
      </c>
      <c r="AY627" s="2" t="s">
        <v>5818</v>
      </c>
      <c r="BA627" s="1" t="s">
        <v>591</v>
      </c>
      <c r="BC627" s="1" t="s">
        <v>591</v>
      </c>
      <c r="BD627" s="1" t="s">
        <v>591</v>
      </c>
      <c r="BE627" s="1" t="s">
        <v>591</v>
      </c>
      <c r="BF627" s="1" t="s">
        <v>591</v>
      </c>
      <c r="BG627" s="2" t="s">
        <v>600</v>
      </c>
      <c r="BO627" s="2" t="s">
        <v>600</v>
      </c>
      <c r="BP627" s="1" t="s">
        <v>591</v>
      </c>
      <c r="BQ627" s="1" t="s">
        <v>591</v>
      </c>
      <c r="BR627" s="1" t="s">
        <v>591</v>
      </c>
      <c r="BS627" s="1" t="s">
        <v>591</v>
      </c>
      <c r="BT627" s="1" t="s">
        <v>591</v>
      </c>
      <c r="BU627" s="1" t="s">
        <v>591</v>
      </c>
      <c r="BV627" s="1" t="s">
        <v>591</v>
      </c>
      <c r="BW627" s="1" t="s">
        <v>591</v>
      </c>
      <c r="BX627" s="1"/>
      <c r="BY627" s="1"/>
      <c r="BZ627" s="1"/>
    </row>
    <row r="628">
      <c r="A628" s="1" t="s">
        <v>369</v>
      </c>
      <c r="B628" s="1" t="str">
        <f>VLOOKUP(A628,catasto_wgs84!A:D,2,false)</f>
        <v>piezometro</v>
      </c>
      <c r="C628" s="1" t="str">
        <f>VLOOKUP(A628,catasto_wgs84!A:D,3,false)</f>
        <v>7.441337</v>
      </c>
      <c r="D628" s="1" t="str">
        <f>VLOOKUP(A628,catasto_wgs84!A:D,4,false)</f>
        <v>45.739682</v>
      </c>
      <c r="E628" s="2" t="s">
        <v>6904</v>
      </c>
      <c r="F628" s="2" t="s">
        <v>2847</v>
      </c>
      <c r="G628" s="2" t="s">
        <v>627</v>
      </c>
      <c r="H628" s="2" t="s">
        <v>2918</v>
      </c>
      <c r="I628" s="2" t="s">
        <v>6666</v>
      </c>
      <c r="J628" s="2" t="s">
        <v>6618</v>
      </c>
      <c r="K628" s="2" t="s">
        <v>4880</v>
      </c>
      <c r="L628" s="2" t="s">
        <v>6559</v>
      </c>
      <c r="M628" s="2" t="s">
        <v>674</v>
      </c>
      <c r="N628" s="2" t="s">
        <v>1192</v>
      </c>
      <c r="O628" s="2" t="s">
        <v>2262</v>
      </c>
      <c r="P628" s="2" t="s">
        <v>1685</v>
      </c>
      <c r="Q628" s="2" t="s">
        <v>3561</v>
      </c>
      <c r="R628" s="2" t="s">
        <v>821</v>
      </c>
      <c r="T628" s="2" t="s">
        <v>2165</v>
      </c>
      <c r="V628" s="2" t="s">
        <v>1537</v>
      </c>
      <c r="W628" s="2" t="s">
        <v>1702</v>
      </c>
      <c r="X628" s="1" t="s">
        <v>591</v>
      </c>
      <c r="Z628" s="2" t="s">
        <v>1251</v>
      </c>
      <c r="AB628" s="1" t="s">
        <v>591</v>
      </c>
      <c r="AC628" s="2" t="s">
        <v>6947</v>
      </c>
      <c r="AE628" s="1" t="s">
        <v>591</v>
      </c>
      <c r="AG628" s="1" t="s">
        <v>591</v>
      </c>
      <c r="AI628" s="1" t="s">
        <v>591</v>
      </c>
      <c r="AK628" s="2" t="s">
        <v>2418</v>
      </c>
      <c r="AM628" s="1" t="s">
        <v>591</v>
      </c>
      <c r="AO628" s="1" t="s">
        <v>591</v>
      </c>
      <c r="AQ628" s="1" t="s">
        <v>591</v>
      </c>
      <c r="AS628" s="1" t="s">
        <v>591</v>
      </c>
      <c r="AU628" s="1" t="s">
        <v>591</v>
      </c>
      <c r="AW628" s="2" t="s">
        <v>1324</v>
      </c>
      <c r="AY628" s="2" t="s">
        <v>3757</v>
      </c>
      <c r="BA628" s="1" t="s">
        <v>591</v>
      </c>
      <c r="BC628" s="1" t="s">
        <v>591</v>
      </c>
      <c r="BD628" s="1" t="s">
        <v>591</v>
      </c>
      <c r="BG628" s="2" t="s">
        <v>600</v>
      </c>
      <c r="BO628" s="2" t="s">
        <v>600</v>
      </c>
      <c r="BP628" s="1" t="s">
        <v>591</v>
      </c>
      <c r="BQ628" s="1" t="s">
        <v>591</v>
      </c>
      <c r="BR628" s="1" t="s">
        <v>591</v>
      </c>
      <c r="BS628" s="1" t="s">
        <v>591</v>
      </c>
      <c r="BT628" s="1" t="s">
        <v>591</v>
      </c>
      <c r="BU628" s="1" t="s">
        <v>591</v>
      </c>
      <c r="BV628" s="1" t="s">
        <v>591</v>
      </c>
      <c r="BW628" s="1" t="s">
        <v>591</v>
      </c>
      <c r="BX628" s="1"/>
      <c r="BY628" s="1"/>
      <c r="BZ628" s="1"/>
    </row>
    <row r="629">
      <c r="A629" s="1" t="s">
        <v>238</v>
      </c>
      <c r="B629" s="1" t="str">
        <f>VLOOKUP(A629,catasto_wgs84!A:D,2,false)</f>
        <v>piezometro</v>
      </c>
      <c r="C629" s="1" t="str">
        <f>VLOOKUP(A629,catasto_wgs84!A:D,3,false)</f>
        <v>7.576299</v>
      </c>
      <c r="D629" s="1" t="str">
        <f>VLOOKUP(A629,catasto_wgs84!A:D,4,false)</f>
        <v>45.744054</v>
      </c>
      <c r="E629" s="2" t="s">
        <v>6904</v>
      </c>
      <c r="F629" s="2" t="s">
        <v>3202</v>
      </c>
      <c r="G629" s="2" t="s">
        <v>865</v>
      </c>
      <c r="H629" s="2" t="s">
        <v>3111</v>
      </c>
      <c r="I629" s="2" t="s">
        <v>6948</v>
      </c>
      <c r="J629" s="2" t="s">
        <v>6949</v>
      </c>
      <c r="K629" s="2" t="s">
        <v>6950</v>
      </c>
      <c r="L629" s="2" t="s">
        <v>1123</v>
      </c>
      <c r="M629" s="2" t="s">
        <v>688</v>
      </c>
      <c r="N629" s="2" t="s">
        <v>6612</v>
      </c>
      <c r="O629" s="2" t="s">
        <v>873</v>
      </c>
      <c r="P629" s="2" t="s">
        <v>780</v>
      </c>
      <c r="Q629" s="2" t="s">
        <v>3878</v>
      </c>
      <c r="R629" s="2" t="s">
        <v>746</v>
      </c>
      <c r="T629" s="1" t="s">
        <v>591</v>
      </c>
      <c r="V629" s="2" t="s">
        <v>6357</v>
      </c>
      <c r="W629" s="2" t="s">
        <v>1245</v>
      </c>
      <c r="X629" s="1" t="s">
        <v>591</v>
      </c>
      <c r="Z629" s="2" t="s">
        <v>1835</v>
      </c>
      <c r="AB629" s="2" t="s">
        <v>2282</v>
      </c>
      <c r="AC629" s="2" t="s">
        <v>6571</v>
      </c>
      <c r="AE629" s="1" t="s">
        <v>591</v>
      </c>
      <c r="AG629" s="1" t="s">
        <v>591</v>
      </c>
      <c r="AI629" s="2" t="s">
        <v>1131</v>
      </c>
      <c r="AK629" s="2" t="s">
        <v>6951</v>
      </c>
      <c r="AM629" s="2" t="s">
        <v>3363</v>
      </c>
      <c r="AO629" s="1" t="s">
        <v>591</v>
      </c>
      <c r="AQ629" s="1" t="s">
        <v>591</v>
      </c>
      <c r="AS629" s="1" t="s">
        <v>591</v>
      </c>
      <c r="AU629" s="1" t="s">
        <v>591</v>
      </c>
      <c r="AW629" s="2" t="s">
        <v>1439</v>
      </c>
      <c r="AY629" s="2" t="s">
        <v>6952</v>
      </c>
      <c r="BA629" s="1" t="s">
        <v>591</v>
      </c>
      <c r="BC629" s="1" t="s">
        <v>591</v>
      </c>
      <c r="BD629" s="1" t="s">
        <v>591</v>
      </c>
      <c r="BG629" s="2" t="s">
        <v>600</v>
      </c>
      <c r="BH629" s="1" t="s">
        <v>591</v>
      </c>
      <c r="BI629" s="1" t="s">
        <v>591</v>
      </c>
      <c r="BK629" s="1" t="s">
        <v>591</v>
      </c>
      <c r="BL629" s="1" t="s">
        <v>591</v>
      </c>
      <c r="BN629" s="1" t="s">
        <v>591</v>
      </c>
      <c r="BO629" s="2" t="s">
        <v>600</v>
      </c>
      <c r="BP629" s="1" t="s">
        <v>591</v>
      </c>
      <c r="BQ629" s="1" t="s">
        <v>591</v>
      </c>
      <c r="BR629" s="1" t="s">
        <v>591</v>
      </c>
      <c r="BS629" s="1" t="s">
        <v>591</v>
      </c>
      <c r="BT629" s="1" t="s">
        <v>591</v>
      </c>
      <c r="BU629" s="1" t="s">
        <v>591</v>
      </c>
      <c r="BV629" s="1" t="s">
        <v>591</v>
      </c>
      <c r="BW629" s="1" t="s">
        <v>591</v>
      </c>
      <c r="BX629" s="1"/>
      <c r="BY629" s="1"/>
      <c r="BZ629" s="1"/>
    </row>
    <row r="630">
      <c r="A630" s="1" t="s">
        <v>72</v>
      </c>
      <c r="B630" s="1" t="str">
        <f>VLOOKUP(A630,catasto_wgs84!A:D,2,false)</f>
        <v>piezometro</v>
      </c>
      <c r="C630" s="1" t="str">
        <f>VLOOKUP(A630,catasto_wgs84!A:D,3,false)</f>
        <v>7.29482</v>
      </c>
      <c r="D630" s="1" t="str">
        <f>VLOOKUP(A630,catasto_wgs84!A:D,4,false)</f>
        <v>45.731333</v>
      </c>
      <c r="E630" s="2" t="s">
        <v>6904</v>
      </c>
      <c r="F630" s="2" t="s">
        <v>1306</v>
      </c>
      <c r="G630" s="2" t="s">
        <v>1250</v>
      </c>
      <c r="H630" s="2" t="s">
        <v>667</v>
      </c>
      <c r="I630" s="2" t="s">
        <v>6953</v>
      </c>
      <c r="J630" s="2" t="s">
        <v>6954</v>
      </c>
      <c r="K630" s="2" t="s">
        <v>6955</v>
      </c>
      <c r="L630" s="2" t="s">
        <v>6596</v>
      </c>
      <c r="M630" s="2" t="s">
        <v>2754</v>
      </c>
      <c r="N630" s="2" t="s">
        <v>3232</v>
      </c>
      <c r="O630" s="2" t="s">
        <v>1962</v>
      </c>
      <c r="P630" s="2" t="s">
        <v>2876</v>
      </c>
      <c r="Q630" s="2" t="s">
        <v>6791</v>
      </c>
      <c r="R630" s="2" t="s">
        <v>746</v>
      </c>
      <c r="T630" s="1" t="s">
        <v>591</v>
      </c>
      <c r="V630" s="1" t="s">
        <v>591</v>
      </c>
      <c r="W630" s="2" t="s">
        <v>688</v>
      </c>
      <c r="X630" s="1" t="s">
        <v>591</v>
      </c>
      <c r="Z630" s="2" t="s">
        <v>1246</v>
      </c>
      <c r="AB630" s="1" t="s">
        <v>591</v>
      </c>
      <c r="AC630" s="2" t="s">
        <v>3193</v>
      </c>
      <c r="AE630" s="1" t="s">
        <v>591</v>
      </c>
      <c r="AG630" s="1" t="s">
        <v>591</v>
      </c>
      <c r="AI630" s="2" t="s">
        <v>1258</v>
      </c>
      <c r="AK630" s="2" t="s">
        <v>634</v>
      </c>
      <c r="AM630" s="1" t="s">
        <v>591</v>
      </c>
      <c r="AO630" s="1" t="s">
        <v>591</v>
      </c>
      <c r="AQ630" s="1" t="s">
        <v>591</v>
      </c>
      <c r="AS630" s="1" t="s">
        <v>591</v>
      </c>
      <c r="AU630" s="1" t="s">
        <v>591</v>
      </c>
      <c r="AW630" s="2" t="s">
        <v>2918</v>
      </c>
      <c r="AY630" s="2" t="s">
        <v>2928</v>
      </c>
      <c r="BA630" s="1" t="s">
        <v>591</v>
      </c>
      <c r="BC630" s="1" t="s">
        <v>591</v>
      </c>
      <c r="BD630" s="1" t="s">
        <v>591</v>
      </c>
      <c r="BE630" s="1" t="s">
        <v>591</v>
      </c>
      <c r="BF630" s="1" t="s">
        <v>591</v>
      </c>
      <c r="BG630" s="2" t="s">
        <v>600</v>
      </c>
      <c r="BH630" s="1" t="s">
        <v>591</v>
      </c>
      <c r="BI630" s="1" t="s">
        <v>591</v>
      </c>
      <c r="BK630" s="1" t="s">
        <v>591</v>
      </c>
      <c r="BL630" s="1" t="s">
        <v>591</v>
      </c>
      <c r="BN630" s="1" t="s">
        <v>591</v>
      </c>
      <c r="BO630" s="2" t="s">
        <v>684</v>
      </c>
      <c r="BP630" s="1" t="s">
        <v>591</v>
      </c>
      <c r="BQ630" s="1" t="s">
        <v>591</v>
      </c>
      <c r="BR630" s="1" t="s">
        <v>591</v>
      </c>
      <c r="BS630" s="1" t="s">
        <v>591</v>
      </c>
      <c r="BT630" s="2" t="s">
        <v>805</v>
      </c>
      <c r="BU630" s="1" t="s">
        <v>591</v>
      </c>
      <c r="BV630" s="1" t="s">
        <v>591</v>
      </c>
      <c r="BW630" s="1" t="s">
        <v>591</v>
      </c>
      <c r="BX630" s="1"/>
      <c r="BY630" s="1"/>
      <c r="BZ630" s="1"/>
    </row>
    <row r="631">
      <c r="A631" s="1" t="s">
        <v>87</v>
      </c>
      <c r="B631" s="1" t="str">
        <f>VLOOKUP(A631,catasto_wgs84!A:D,2,false)</f>
        <v>piezometro</v>
      </c>
      <c r="C631" s="1" t="str">
        <f>VLOOKUP(A631,catasto_wgs84!A:D,3,false)</f>
        <v>7.313381</v>
      </c>
      <c r="D631" s="1" t="str">
        <f>VLOOKUP(A631,catasto_wgs84!A:D,4,false)</f>
        <v>45.739367</v>
      </c>
      <c r="E631" s="2" t="s">
        <v>6904</v>
      </c>
      <c r="F631" s="2" t="s">
        <v>712</v>
      </c>
      <c r="G631" s="2" t="s">
        <v>1786</v>
      </c>
      <c r="H631" s="2" t="s">
        <v>2936</v>
      </c>
      <c r="I631" s="2" t="s">
        <v>6886</v>
      </c>
      <c r="J631" s="2" t="s">
        <v>6956</v>
      </c>
      <c r="K631" s="2" t="s">
        <v>6957</v>
      </c>
      <c r="L631" s="2" t="s">
        <v>6870</v>
      </c>
      <c r="M631" s="2" t="s">
        <v>594</v>
      </c>
      <c r="N631" s="2" t="s">
        <v>6958</v>
      </c>
      <c r="O631" s="2" t="s">
        <v>1280</v>
      </c>
      <c r="P631" s="2" t="s">
        <v>3541</v>
      </c>
      <c r="Q631" s="2" t="s">
        <v>6761</v>
      </c>
      <c r="R631" s="2" t="s">
        <v>821</v>
      </c>
      <c r="T631" s="2" t="s">
        <v>635</v>
      </c>
      <c r="V631" s="1" t="s">
        <v>591</v>
      </c>
      <c r="W631" s="2" t="s">
        <v>2886</v>
      </c>
      <c r="X631" s="1" t="s">
        <v>591</v>
      </c>
      <c r="Z631" s="2" t="s">
        <v>1156</v>
      </c>
      <c r="AB631" s="1" t="s">
        <v>591</v>
      </c>
      <c r="AC631" s="2" t="s">
        <v>6937</v>
      </c>
      <c r="AE631" s="1" t="s">
        <v>591</v>
      </c>
      <c r="AG631" s="1" t="s">
        <v>591</v>
      </c>
      <c r="AI631" s="2" t="s">
        <v>2575</v>
      </c>
      <c r="AK631" s="2" t="s">
        <v>2430</v>
      </c>
      <c r="AM631" s="2" t="s">
        <v>785</v>
      </c>
      <c r="AO631" s="1" t="s">
        <v>591</v>
      </c>
      <c r="AQ631" s="1" t="s">
        <v>591</v>
      </c>
      <c r="AS631" s="1" t="s">
        <v>591</v>
      </c>
      <c r="AU631" s="1" t="s">
        <v>591</v>
      </c>
      <c r="AW631" s="2" t="s">
        <v>1929</v>
      </c>
      <c r="AY631" s="2" t="s">
        <v>6959</v>
      </c>
      <c r="BA631" s="1" t="s">
        <v>591</v>
      </c>
      <c r="BC631" s="1" t="s">
        <v>591</v>
      </c>
      <c r="BD631" s="1" t="s">
        <v>591</v>
      </c>
      <c r="BG631" s="2" t="s">
        <v>600</v>
      </c>
      <c r="BO631" s="2" t="s">
        <v>684</v>
      </c>
      <c r="BP631" s="1" t="s">
        <v>591</v>
      </c>
      <c r="BQ631" s="1" t="s">
        <v>591</v>
      </c>
      <c r="BR631" s="1" t="s">
        <v>591</v>
      </c>
      <c r="BS631" s="1" t="s">
        <v>591</v>
      </c>
      <c r="BT631" s="2" t="s">
        <v>1127</v>
      </c>
      <c r="BU631" s="1" t="s">
        <v>591</v>
      </c>
      <c r="BV631" s="1" t="s">
        <v>591</v>
      </c>
      <c r="BW631" s="1" t="s">
        <v>591</v>
      </c>
      <c r="BX631" s="1"/>
      <c r="BY631" s="1"/>
      <c r="BZ631" s="1"/>
    </row>
    <row r="632">
      <c r="A632" s="1" t="s">
        <v>27</v>
      </c>
      <c r="B632" s="1" t="str">
        <f>VLOOKUP(A632,catasto_wgs84!A:D,2,false)</f>
        <v>piezometro</v>
      </c>
      <c r="C632" s="1" t="str">
        <f>VLOOKUP(A632,catasto_wgs84!A:D,3,false)</f>
        <v>7.337612</v>
      </c>
      <c r="D632" s="1" t="str">
        <f>VLOOKUP(A632,catasto_wgs84!A:D,4,false)</f>
        <v>45.730677</v>
      </c>
      <c r="E632" s="2" t="s">
        <v>6904</v>
      </c>
      <c r="F632" s="2" t="s">
        <v>592</v>
      </c>
      <c r="G632" s="2" t="s">
        <v>791</v>
      </c>
      <c r="H632" s="2" t="s">
        <v>1935</v>
      </c>
      <c r="I632" s="2" t="s">
        <v>6852</v>
      </c>
      <c r="J632" s="2" t="s">
        <v>6960</v>
      </c>
      <c r="K632" s="2" t="s">
        <v>1139</v>
      </c>
      <c r="L632" s="2" t="s">
        <v>6792</v>
      </c>
      <c r="M632" s="2" t="s">
        <v>6961</v>
      </c>
      <c r="N632" s="2" t="s">
        <v>3959</v>
      </c>
      <c r="O632" s="2" t="s">
        <v>3768</v>
      </c>
      <c r="P632" s="2" t="s">
        <v>5852</v>
      </c>
      <c r="Q632" s="2" t="s">
        <v>6670</v>
      </c>
      <c r="R632" s="2" t="s">
        <v>1261</v>
      </c>
      <c r="T632" s="1" t="s">
        <v>591</v>
      </c>
      <c r="V632" s="2" t="s">
        <v>1535</v>
      </c>
      <c r="W632" s="2" t="s">
        <v>1204</v>
      </c>
      <c r="X632" s="1" t="s">
        <v>591</v>
      </c>
      <c r="Z632" s="2" t="s">
        <v>6206</v>
      </c>
      <c r="AB632" s="2" t="s">
        <v>1159</v>
      </c>
      <c r="AC632" s="1" t="s">
        <v>591</v>
      </c>
      <c r="AE632" s="1" t="s">
        <v>591</v>
      </c>
      <c r="AG632" s="1" t="s">
        <v>591</v>
      </c>
      <c r="AI632" s="2" t="s">
        <v>615</v>
      </c>
      <c r="AK632" s="1" t="s">
        <v>591</v>
      </c>
      <c r="AM632" s="2" t="s">
        <v>1341</v>
      </c>
      <c r="AO632" s="1" t="s">
        <v>591</v>
      </c>
      <c r="AQ632" s="1" t="s">
        <v>591</v>
      </c>
      <c r="AS632" s="1" t="s">
        <v>591</v>
      </c>
      <c r="AU632" s="1" t="s">
        <v>591</v>
      </c>
      <c r="AW632" s="2" t="s">
        <v>971</v>
      </c>
      <c r="AY632" s="2" t="s">
        <v>6962</v>
      </c>
      <c r="BA632" s="1" t="s">
        <v>591</v>
      </c>
      <c r="BC632" s="1" t="s">
        <v>591</v>
      </c>
      <c r="BD632" s="1" t="s">
        <v>591</v>
      </c>
      <c r="BG632" s="2" t="s">
        <v>600</v>
      </c>
      <c r="BO632" s="2" t="s">
        <v>600</v>
      </c>
      <c r="BP632" s="1" t="s">
        <v>591</v>
      </c>
      <c r="BQ632" s="1" t="s">
        <v>591</v>
      </c>
      <c r="BR632" s="1" t="s">
        <v>591</v>
      </c>
      <c r="BS632" s="1" t="s">
        <v>591</v>
      </c>
      <c r="BT632" s="1" t="s">
        <v>591</v>
      </c>
      <c r="BU632" s="1" t="s">
        <v>591</v>
      </c>
      <c r="BV632" s="1" t="s">
        <v>591</v>
      </c>
      <c r="BW632" s="1" t="s">
        <v>591</v>
      </c>
      <c r="BX632" s="1"/>
      <c r="BY632" s="1"/>
      <c r="BZ632" s="1"/>
    </row>
    <row r="633">
      <c r="A633" s="1" t="s">
        <v>271</v>
      </c>
      <c r="B633" s="1" t="str">
        <f>VLOOKUP(A633,catasto_wgs84!A:D,2,false)</f>
        <v>piezometro</v>
      </c>
      <c r="C633" s="1" t="str">
        <f>VLOOKUP(A633,catasto_wgs84!A:D,3,false)</f>
        <v>7.373993</v>
      </c>
      <c r="D633" s="1" t="str">
        <f>VLOOKUP(A633,catasto_wgs84!A:D,4,false)</f>
        <v>45.732577</v>
      </c>
      <c r="E633" s="2" t="s">
        <v>6904</v>
      </c>
      <c r="F633" s="2" t="s">
        <v>2847</v>
      </c>
      <c r="G633" s="2" t="s">
        <v>1454</v>
      </c>
      <c r="H633" s="2" t="s">
        <v>3248</v>
      </c>
      <c r="I633" s="2" t="s">
        <v>6963</v>
      </c>
      <c r="J633" s="2" t="s">
        <v>6964</v>
      </c>
      <c r="K633" s="2" t="s">
        <v>6489</v>
      </c>
      <c r="L633" s="2" t="s">
        <v>6965</v>
      </c>
      <c r="M633" s="2" t="s">
        <v>2718</v>
      </c>
      <c r="N633" s="2" t="s">
        <v>3264</v>
      </c>
      <c r="O633" s="2" t="s">
        <v>1546</v>
      </c>
      <c r="P633" s="2" t="s">
        <v>2049</v>
      </c>
      <c r="Q633" s="2" t="s">
        <v>1123</v>
      </c>
      <c r="R633" s="2" t="s">
        <v>821</v>
      </c>
      <c r="T633" s="1" t="s">
        <v>591</v>
      </c>
      <c r="V633" s="2" t="s">
        <v>1251</v>
      </c>
      <c r="W633" s="2" t="s">
        <v>3044</v>
      </c>
      <c r="X633" s="1" t="s">
        <v>591</v>
      </c>
      <c r="Z633" s="2" t="s">
        <v>2436</v>
      </c>
      <c r="AB633" s="1" t="s">
        <v>591</v>
      </c>
      <c r="AC633" s="1" t="s">
        <v>591</v>
      </c>
      <c r="AE633" s="1" t="s">
        <v>591</v>
      </c>
      <c r="AG633" s="1" t="s">
        <v>591</v>
      </c>
      <c r="AI633" s="2" t="s">
        <v>1909</v>
      </c>
      <c r="AK633" s="1" t="s">
        <v>591</v>
      </c>
      <c r="AM633" s="2" t="s">
        <v>2577</v>
      </c>
      <c r="AO633" s="1" t="s">
        <v>591</v>
      </c>
      <c r="AQ633" s="1" t="s">
        <v>591</v>
      </c>
      <c r="AS633" s="1" t="s">
        <v>591</v>
      </c>
      <c r="AU633" s="1" t="s">
        <v>591</v>
      </c>
      <c r="AW633" s="1" t="s">
        <v>591</v>
      </c>
      <c r="AY633" s="2" t="s">
        <v>2012</v>
      </c>
      <c r="BA633" s="1" t="s">
        <v>591</v>
      </c>
      <c r="BC633" s="1" t="s">
        <v>591</v>
      </c>
      <c r="BD633" s="1" t="s">
        <v>591</v>
      </c>
      <c r="BG633" s="2" t="s">
        <v>600</v>
      </c>
      <c r="BO633" s="2" t="s">
        <v>600</v>
      </c>
      <c r="BP633" s="1" t="s">
        <v>591</v>
      </c>
      <c r="BQ633" s="1" t="s">
        <v>591</v>
      </c>
      <c r="BR633" s="1" t="s">
        <v>591</v>
      </c>
      <c r="BS633" s="1" t="s">
        <v>591</v>
      </c>
      <c r="BT633" s="1" t="s">
        <v>591</v>
      </c>
      <c r="BU633" s="1" t="s">
        <v>591</v>
      </c>
      <c r="BV633" s="1" t="s">
        <v>591</v>
      </c>
      <c r="BW633" s="1" t="s">
        <v>591</v>
      </c>
      <c r="BX633" s="1"/>
      <c r="BY633" s="1"/>
      <c r="BZ633" s="1"/>
    </row>
    <row r="634">
      <c r="A634" s="1" t="s">
        <v>93</v>
      </c>
      <c r="B634" s="1" t="str">
        <f>VLOOKUP(A634,catasto_wgs84!A:D,2,false)</f>
        <v>piezometro</v>
      </c>
      <c r="C634" s="1" t="str">
        <f>VLOOKUP(A634,catasto_wgs84!A:D,3,false)</f>
        <v>7.314704</v>
      </c>
      <c r="D634" s="1" t="str">
        <f>VLOOKUP(A634,catasto_wgs84!A:D,4,false)</f>
        <v>45.733401</v>
      </c>
      <c r="E634" s="2" t="s">
        <v>6904</v>
      </c>
      <c r="F634" s="2" t="s">
        <v>1987</v>
      </c>
      <c r="G634" s="2" t="s">
        <v>605</v>
      </c>
      <c r="H634" s="2" t="s">
        <v>1259</v>
      </c>
      <c r="I634" s="2" t="s">
        <v>6575</v>
      </c>
      <c r="J634" s="2" t="s">
        <v>6966</v>
      </c>
      <c r="K634" s="2" t="s">
        <v>4387</v>
      </c>
      <c r="L634" s="2" t="s">
        <v>6794</v>
      </c>
      <c r="M634" s="2" t="s">
        <v>4738</v>
      </c>
      <c r="N634" s="2" t="s">
        <v>3590</v>
      </c>
      <c r="O634" s="2" t="s">
        <v>2058</v>
      </c>
      <c r="P634" s="2" t="s">
        <v>721</v>
      </c>
      <c r="Q634" s="2" t="s">
        <v>6484</v>
      </c>
      <c r="R634" s="2" t="s">
        <v>1261</v>
      </c>
      <c r="T634" s="1" t="s">
        <v>591</v>
      </c>
      <c r="V634" s="1" t="s">
        <v>591</v>
      </c>
      <c r="W634" s="2" t="s">
        <v>3815</v>
      </c>
      <c r="X634" s="1" t="s">
        <v>591</v>
      </c>
      <c r="Z634" s="2" t="s">
        <v>1133</v>
      </c>
      <c r="AB634" s="1" t="s">
        <v>591</v>
      </c>
      <c r="AC634" s="2" t="s">
        <v>6792</v>
      </c>
      <c r="AE634" s="1" t="s">
        <v>591</v>
      </c>
      <c r="AG634" s="1" t="s">
        <v>591</v>
      </c>
      <c r="AI634" s="2" t="s">
        <v>859</v>
      </c>
      <c r="AK634" s="2" t="s">
        <v>1263</v>
      </c>
      <c r="AM634" s="2" t="s">
        <v>2744</v>
      </c>
      <c r="AO634" s="1" t="s">
        <v>591</v>
      </c>
      <c r="AQ634" s="1" t="s">
        <v>591</v>
      </c>
      <c r="AS634" s="1" t="s">
        <v>591</v>
      </c>
      <c r="AU634" s="1" t="s">
        <v>591</v>
      </c>
      <c r="AW634" s="1" t="s">
        <v>591</v>
      </c>
      <c r="AY634" s="2" t="s">
        <v>6967</v>
      </c>
      <c r="BA634" s="1" t="s">
        <v>591</v>
      </c>
      <c r="BC634" s="1" t="s">
        <v>591</v>
      </c>
      <c r="BD634" s="1" t="s">
        <v>591</v>
      </c>
      <c r="BG634" s="2" t="s">
        <v>600</v>
      </c>
      <c r="BO634" s="2" t="s">
        <v>600</v>
      </c>
      <c r="BP634" s="1" t="s">
        <v>591</v>
      </c>
      <c r="BQ634" s="1" t="s">
        <v>591</v>
      </c>
      <c r="BR634" s="1" t="s">
        <v>591</v>
      </c>
      <c r="BS634" s="1" t="s">
        <v>591</v>
      </c>
      <c r="BT634" s="1" t="s">
        <v>591</v>
      </c>
      <c r="BU634" s="1" t="s">
        <v>591</v>
      </c>
      <c r="BV634" s="1" t="s">
        <v>591</v>
      </c>
      <c r="BW634" s="1" t="s">
        <v>591</v>
      </c>
      <c r="BX634" s="1"/>
      <c r="BY634" s="1"/>
      <c r="BZ634" s="1"/>
    </row>
    <row r="635">
      <c r="A635" s="1" t="s">
        <v>39</v>
      </c>
      <c r="B635" s="1" t="str">
        <f>VLOOKUP(A635,catasto_wgs84!A:D,2,false)</f>
        <v>piezometro</v>
      </c>
      <c r="C635" s="1" t="str">
        <f>VLOOKUP(A635,catasto_wgs84!A:D,3,false)</f>
        <v>7.323386</v>
      </c>
      <c r="D635" s="1" t="str">
        <f>VLOOKUP(A635,catasto_wgs84!A:D,4,false)</f>
        <v>45.730631</v>
      </c>
      <c r="E635" s="2" t="s">
        <v>6904</v>
      </c>
      <c r="F635" s="2" t="s">
        <v>2876</v>
      </c>
      <c r="G635" s="2" t="s">
        <v>1350</v>
      </c>
      <c r="H635" s="2" t="s">
        <v>1537</v>
      </c>
      <c r="I635" s="2" t="s">
        <v>6964</v>
      </c>
      <c r="J635" s="2" t="s">
        <v>6968</v>
      </c>
      <c r="K635" s="2" t="s">
        <v>4328</v>
      </c>
      <c r="L635" s="2" t="s">
        <v>6784</v>
      </c>
      <c r="M635" s="2" t="s">
        <v>2863</v>
      </c>
      <c r="N635" s="2" t="s">
        <v>4667</v>
      </c>
      <c r="O635" s="2" t="s">
        <v>2798</v>
      </c>
      <c r="P635" s="2" t="s">
        <v>3959</v>
      </c>
      <c r="Q635" s="2" t="s">
        <v>1278</v>
      </c>
      <c r="R635" s="2" t="s">
        <v>1261</v>
      </c>
      <c r="T635" s="1" t="s">
        <v>591</v>
      </c>
      <c r="V635" s="1" t="s">
        <v>591</v>
      </c>
      <c r="W635" s="2" t="s">
        <v>772</v>
      </c>
      <c r="X635" s="1" t="s">
        <v>591</v>
      </c>
      <c r="Z635" s="2" t="s">
        <v>973</v>
      </c>
      <c r="AB635" s="1" t="s">
        <v>591</v>
      </c>
      <c r="AC635" s="2" t="s">
        <v>6969</v>
      </c>
      <c r="AE635" s="1" t="s">
        <v>591</v>
      </c>
      <c r="AG635" s="1" t="s">
        <v>591</v>
      </c>
      <c r="AI635" s="2" t="s">
        <v>2430</v>
      </c>
      <c r="AK635" s="1" t="s">
        <v>591</v>
      </c>
      <c r="AM635" s="1" t="s">
        <v>591</v>
      </c>
      <c r="AO635" s="1" t="s">
        <v>591</v>
      </c>
      <c r="AQ635" s="1" t="s">
        <v>591</v>
      </c>
      <c r="AS635" s="1" t="s">
        <v>591</v>
      </c>
      <c r="AU635" s="1" t="s">
        <v>591</v>
      </c>
      <c r="AW635" s="2" t="s">
        <v>1862</v>
      </c>
      <c r="AY635" s="2" t="s">
        <v>6970</v>
      </c>
      <c r="BA635" s="1" t="s">
        <v>591</v>
      </c>
      <c r="BC635" s="1" t="s">
        <v>591</v>
      </c>
      <c r="BD635" s="1" t="s">
        <v>591</v>
      </c>
      <c r="BG635" s="2" t="s">
        <v>600</v>
      </c>
      <c r="BO635" s="2" t="s">
        <v>600</v>
      </c>
      <c r="BP635" s="1" t="s">
        <v>591</v>
      </c>
      <c r="BQ635" s="1" t="s">
        <v>591</v>
      </c>
      <c r="BR635" s="1" t="s">
        <v>591</v>
      </c>
      <c r="BS635" s="1" t="s">
        <v>591</v>
      </c>
      <c r="BT635" s="1" t="s">
        <v>591</v>
      </c>
      <c r="BU635" s="1" t="s">
        <v>591</v>
      </c>
      <c r="BV635" s="1" t="s">
        <v>591</v>
      </c>
      <c r="BW635" s="1" t="s">
        <v>591</v>
      </c>
      <c r="BX635" s="1"/>
      <c r="BY635" s="1"/>
      <c r="BZ635" s="1"/>
    </row>
    <row r="636">
      <c r="A636" s="1" t="s">
        <v>84</v>
      </c>
      <c r="B636" s="1" t="str">
        <f>VLOOKUP(A636,catasto_wgs84!A:D,2,false)</f>
        <v>piezometro</v>
      </c>
      <c r="C636" s="1" t="str">
        <f>VLOOKUP(A636,catasto_wgs84!A:D,3,false)</f>
        <v>7.345929</v>
      </c>
      <c r="D636" s="1" t="str">
        <f>VLOOKUP(A636,catasto_wgs84!A:D,4,false)</f>
        <v>45.738016</v>
      </c>
      <c r="E636" s="2" t="s">
        <v>6904</v>
      </c>
      <c r="F636" s="2" t="s">
        <v>2899</v>
      </c>
      <c r="G636" s="2" t="s">
        <v>1780</v>
      </c>
      <c r="H636" s="2" t="s">
        <v>1289</v>
      </c>
      <c r="I636" s="2" t="s">
        <v>6971</v>
      </c>
      <c r="J636" s="2" t="s">
        <v>6862</v>
      </c>
      <c r="K636" s="2" t="s">
        <v>6972</v>
      </c>
      <c r="L636" s="2" t="s">
        <v>1278</v>
      </c>
      <c r="M636" s="2" t="s">
        <v>6973</v>
      </c>
      <c r="N636" s="2" t="s">
        <v>752</v>
      </c>
      <c r="O636" s="2" t="s">
        <v>3690</v>
      </c>
      <c r="P636" s="2" t="s">
        <v>1766</v>
      </c>
      <c r="Q636" s="2" t="s">
        <v>6535</v>
      </c>
      <c r="R636" s="2" t="s">
        <v>1261</v>
      </c>
      <c r="T636" s="2" t="s">
        <v>2809</v>
      </c>
      <c r="V636" s="2" t="s">
        <v>844</v>
      </c>
      <c r="W636" s="2" t="s">
        <v>1289</v>
      </c>
      <c r="X636" s="1" t="s">
        <v>591</v>
      </c>
      <c r="Z636" s="2" t="s">
        <v>3363</v>
      </c>
      <c r="AB636" s="1" t="s">
        <v>591</v>
      </c>
      <c r="AC636" s="2" t="s">
        <v>6695</v>
      </c>
      <c r="AE636" s="1" t="s">
        <v>591</v>
      </c>
      <c r="AG636" s="1" t="s">
        <v>591</v>
      </c>
      <c r="AI636" s="2" t="s">
        <v>1228</v>
      </c>
      <c r="AK636" s="2" t="s">
        <v>1473</v>
      </c>
      <c r="AM636" s="2" t="s">
        <v>941</v>
      </c>
      <c r="AO636" s="1" t="s">
        <v>591</v>
      </c>
      <c r="AQ636" s="1" t="s">
        <v>591</v>
      </c>
      <c r="AS636" s="1" t="s">
        <v>591</v>
      </c>
      <c r="AU636" s="1" t="s">
        <v>591</v>
      </c>
      <c r="AW636" s="2" t="s">
        <v>1757</v>
      </c>
      <c r="AY636" s="2" t="s">
        <v>2387</v>
      </c>
      <c r="BA636" s="1" t="s">
        <v>591</v>
      </c>
      <c r="BC636" s="1" t="s">
        <v>591</v>
      </c>
      <c r="BD636" s="1" t="s">
        <v>591</v>
      </c>
      <c r="BG636" s="2" t="s">
        <v>600</v>
      </c>
      <c r="BO636" s="2" t="s">
        <v>600</v>
      </c>
      <c r="BP636" s="1" t="s">
        <v>591</v>
      </c>
      <c r="BQ636" s="1" t="s">
        <v>591</v>
      </c>
      <c r="BR636" s="1" t="s">
        <v>591</v>
      </c>
      <c r="BS636" s="1" t="s">
        <v>591</v>
      </c>
      <c r="BT636" s="1" t="s">
        <v>591</v>
      </c>
      <c r="BU636" s="1" t="s">
        <v>591</v>
      </c>
      <c r="BV636" s="1" t="s">
        <v>591</v>
      </c>
      <c r="BW636" s="1" t="s">
        <v>591</v>
      </c>
      <c r="BX636" s="1"/>
      <c r="BY636" s="1"/>
      <c r="BZ636" s="1"/>
    </row>
    <row r="637">
      <c r="A637" s="1" t="s">
        <v>57</v>
      </c>
      <c r="B637" s="1" t="str">
        <f>VLOOKUP(A637,catasto_wgs84!A:D,2,false)</f>
        <v>piezometro</v>
      </c>
      <c r="C637" s="1" t="str">
        <f>VLOOKUP(A637,catasto_wgs84!A:D,3,false)</f>
        <v>7.319928</v>
      </c>
      <c r="D637" s="1" t="str">
        <f>VLOOKUP(A637,catasto_wgs84!A:D,4,false)</f>
        <v>45.733226</v>
      </c>
      <c r="E637" s="2" t="s">
        <v>6904</v>
      </c>
      <c r="F637" s="2" t="s">
        <v>1977</v>
      </c>
      <c r="G637" s="2" t="s">
        <v>3222</v>
      </c>
      <c r="H637" s="1" t="s">
        <v>591</v>
      </c>
      <c r="I637" s="2" t="s">
        <v>6728</v>
      </c>
      <c r="J637" s="2" t="s">
        <v>6974</v>
      </c>
      <c r="K637" s="2" t="s">
        <v>6844</v>
      </c>
      <c r="L637" s="2" t="s">
        <v>6515</v>
      </c>
      <c r="M637" s="2" t="s">
        <v>6430</v>
      </c>
      <c r="N637" s="2" t="s">
        <v>1880</v>
      </c>
      <c r="O637" s="2" t="s">
        <v>768</v>
      </c>
      <c r="P637" s="2" t="s">
        <v>2836</v>
      </c>
      <c r="Q637" s="2" t="s">
        <v>6937</v>
      </c>
      <c r="R637" s="1" t="s">
        <v>591</v>
      </c>
      <c r="T637" s="1" t="s">
        <v>591</v>
      </c>
      <c r="V637" s="1" t="s">
        <v>591</v>
      </c>
      <c r="W637" s="2" t="s">
        <v>1259</v>
      </c>
      <c r="X637" s="1" t="s">
        <v>591</v>
      </c>
      <c r="Z637" s="2" t="s">
        <v>1331</v>
      </c>
      <c r="AB637" s="1" t="s">
        <v>591</v>
      </c>
      <c r="AC637" s="2" t="s">
        <v>6784</v>
      </c>
      <c r="AE637" s="1" t="s">
        <v>591</v>
      </c>
      <c r="AG637" s="1" t="s">
        <v>591</v>
      </c>
      <c r="AI637" s="2" t="s">
        <v>1983</v>
      </c>
      <c r="AK637" s="1" t="s">
        <v>591</v>
      </c>
      <c r="AM637" s="2" t="s">
        <v>635</v>
      </c>
      <c r="AO637" s="1" t="s">
        <v>591</v>
      </c>
      <c r="AQ637" s="1" t="s">
        <v>591</v>
      </c>
      <c r="AS637" s="1" t="s">
        <v>591</v>
      </c>
      <c r="AU637" s="1" t="s">
        <v>591</v>
      </c>
      <c r="AW637" s="2" t="s">
        <v>2905</v>
      </c>
      <c r="AY637" s="2" t="s">
        <v>6975</v>
      </c>
      <c r="BA637" s="1" t="s">
        <v>591</v>
      </c>
      <c r="BC637" s="1" t="s">
        <v>591</v>
      </c>
      <c r="BD637" s="1" t="s">
        <v>591</v>
      </c>
      <c r="BG637" s="2" t="s">
        <v>600</v>
      </c>
      <c r="BO637" s="2" t="s">
        <v>600</v>
      </c>
      <c r="BP637" s="1" t="s">
        <v>591</v>
      </c>
      <c r="BQ637" s="1" t="s">
        <v>591</v>
      </c>
      <c r="BR637" s="1" t="s">
        <v>591</v>
      </c>
      <c r="BS637" s="1" t="s">
        <v>591</v>
      </c>
      <c r="BT637" s="1" t="s">
        <v>591</v>
      </c>
      <c r="BU637" s="1" t="s">
        <v>591</v>
      </c>
      <c r="BV637" s="1" t="s">
        <v>591</v>
      </c>
      <c r="BW637" s="1" t="s">
        <v>591</v>
      </c>
      <c r="BX637" s="1"/>
      <c r="BY637" s="1"/>
      <c r="BZ637" s="1"/>
    </row>
    <row r="638">
      <c r="A638" s="1" t="s">
        <v>51</v>
      </c>
      <c r="B638" s="1" t="str">
        <f>VLOOKUP(A638,catasto_wgs84!A:D,2,false)</f>
        <v>piezometro</v>
      </c>
      <c r="C638" s="1" t="str">
        <f>VLOOKUP(A638,catasto_wgs84!A:D,3,false)</f>
        <v>7.327615</v>
      </c>
      <c r="D638" s="1" t="str">
        <f>VLOOKUP(A638,catasto_wgs84!A:D,4,false)</f>
        <v>45.732754</v>
      </c>
      <c r="E638" s="2" t="s">
        <v>6904</v>
      </c>
      <c r="F638" s="2" t="s">
        <v>1192</v>
      </c>
      <c r="G638" s="2" t="s">
        <v>658</v>
      </c>
      <c r="H638" s="2" t="s">
        <v>4248</v>
      </c>
      <c r="I638" s="2" t="s">
        <v>6976</v>
      </c>
      <c r="J638" s="2" t="s">
        <v>6977</v>
      </c>
      <c r="K638" s="2" t="s">
        <v>6830</v>
      </c>
      <c r="L638" s="2" t="s">
        <v>1118</v>
      </c>
      <c r="M638" s="2" t="s">
        <v>6978</v>
      </c>
      <c r="N638" s="2" t="s">
        <v>3796</v>
      </c>
      <c r="O638" s="2" t="s">
        <v>2407</v>
      </c>
      <c r="P638" s="2" t="s">
        <v>6543</v>
      </c>
      <c r="Q638" s="2" t="s">
        <v>6870</v>
      </c>
      <c r="R638" s="1" t="s">
        <v>591</v>
      </c>
      <c r="T638" s="1" t="s">
        <v>591</v>
      </c>
      <c r="V638" s="1" t="s">
        <v>591</v>
      </c>
      <c r="W638" s="2" t="s">
        <v>3607</v>
      </c>
      <c r="X638" s="1" t="s">
        <v>591</v>
      </c>
      <c r="Z638" s="2" t="s">
        <v>6979</v>
      </c>
      <c r="AB638" s="2" t="s">
        <v>6980</v>
      </c>
      <c r="AC638" s="2" t="s">
        <v>1235</v>
      </c>
      <c r="AE638" s="1" t="s">
        <v>591</v>
      </c>
      <c r="AG638" s="1" t="s">
        <v>591</v>
      </c>
      <c r="AI638" s="1" t="s">
        <v>591</v>
      </c>
      <c r="AK638" s="2" t="s">
        <v>1440</v>
      </c>
      <c r="AM638" s="2" t="s">
        <v>1499</v>
      </c>
      <c r="AO638" s="1" t="s">
        <v>591</v>
      </c>
      <c r="AQ638" s="1" t="s">
        <v>591</v>
      </c>
      <c r="AS638" s="1" t="s">
        <v>591</v>
      </c>
      <c r="AU638" s="1" t="s">
        <v>591</v>
      </c>
      <c r="AW638" s="2" t="s">
        <v>1280</v>
      </c>
      <c r="AY638" s="2" t="s">
        <v>6981</v>
      </c>
      <c r="BA638" s="1" t="s">
        <v>591</v>
      </c>
      <c r="BC638" s="1" t="s">
        <v>591</v>
      </c>
      <c r="BD638" s="1" t="s">
        <v>591</v>
      </c>
      <c r="BG638" s="2" t="s">
        <v>600</v>
      </c>
      <c r="BO638" s="2" t="s">
        <v>600</v>
      </c>
      <c r="BP638" s="1" t="s">
        <v>591</v>
      </c>
      <c r="BQ638" s="1" t="s">
        <v>591</v>
      </c>
      <c r="BR638" s="1" t="s">
        <v>591</v>
      </c>
      <c r="BS638" s="1" t="s">
        <v>591</v>
      </c>
      <c r="BT638" s="1" t="s">
        <v>591</v>
      </c>
      <c r="BU638" s="1" t="s">
        <v>591</v>
      </c>
      <c r="BV638" s="1" t="s">
        <v>591</v>
      </c>
      <c r="BW638" s="1" t="s">
        <v>591</v>
      </c>
      <c r="BX638" s="1"/>
      <c r="BY638" s="1"/>
      <c r="BZ638" s="1"/>
    </row>
    <row r="639">
      <c r="A639" s="1" t="s">
        <v>360</v>
      </c>
      <c r="B639" s="1" t="str">
        <f>VLOOKUP(A639,catasto_wgs84!A:D,2,false)</f>
        <v>piezometro</v>
      </c>
      <c r="C639" s="1" t="str">
        <f>VLOOKUP(A639,catasto_wgs84!A:D,3,false)</f>
        <v>7.354736</v>
      </c>
      <c r="D639" s="1" t="str">
        <f>VLOOKUP(A639,catasto_wgs84!A:D,4,false)</f>
        <v>45.738845</v>
      </c>
      <c r="E639" s="2" t="s">
        <v>6904</v>
      </c>
      <c r="F639" s="2" t="s">
        <v>2888</v>
      </c>
      <c r="G639" s="2" t="s">
        <v>917</v>
      </c>
      <c r="H639" s="2" t="s">
        <v>2588</v>
      </c>
      <c r="I639" s="2" t="s">
        <v>6837</v>
      </c>
      <c r="J639" s="2" t="s">
        <v>6982</v>
      </c>
      <c r="K639" s="2" t="s">
        <v>6832</v>
      </c>
      <c r="L639" s="2" t="s">
        <v>1312</v>
      </c>
      <c r="M639" s="2" t="s">
        <v>1880</v>
      </c>
      <c r="N639" s="2" t="s">
        <v>1949</v>
      </c>
      <c r="O639" s="2" t="s">
        <v>681</v>
      </c>
      <c r="P639" s="2" t="s">
        <v>3621</v>
      </c>
      <c r="Q639" s="2" t="s">
        <v>1700</v>
      </c>
      <c r="R639" s="1" t="s">
        <v>591</v>
      </c>
      <c r="T639" s="2" t="s">
        <v>878</v>
      </c>
      <c r="V639" s="2" t="s">
        <v>2428</v>
      </c>
      <c r="W639" s="2" t="s">
        <v>2015</v>
      </c>
      <c r="X639" s="1" t="s">
        <v>591</v>
      </c>
      <c r="Z639" s="2" t="s">
        <v>2309</v>
      </c>
      <c r="AB639" s="1" t="s">
        <v>591</v>
      </c>
      <c r="AC639" s="2" t="s">
        <v>6773</v>
      </c>
      <c r="AE639" s="1" t="s">
        <v>591</v>
      </c>
      <c r="AG639" s="1" t="s">
        <v>591</v>
      </c>
      <c r="AI639" s="1" t="s">
        <v>591</v>
      </c>
      <c r="AK639" s="2" t="s">
        <v>598</v>
      </c>
      <c r="AM639" s="2" t="s">
        <v>4558</v>
      </c>
      <c r="AO639" s="1" t="s">
        <v>591</v>
      </c>
      <c r="AQ639" s="1" t="s">
        <v>591</v>
      </c>
      <c r="AS639" s="1" t="s">
        <v>591</v>
      </c>
      <c r="AU639" s="1" t="s">
        <v>591</v>
      </c>
      <c r="AW639" s="1" t="s">
        <v>591</v>
      </c>
      <c r="AY639" s="2" t="s">
        <v>6983</v>
      </c>
      <c r="BA639" s="1" t="s">
        <v>591</v>
      </c>
      <c r="BC639" s="1" t="s">
        <v>591</v>
      </c>
      <c r="BD639" s="1" t="s">
        <v>591</v>
      </c>
      <c r="BE639" s="1" t="s">
        <v>591</v>
      </c>
      <c r="BF639" s="1" t="s">
        <v>591</v>
      </c>
      <c r="BG639" s="2" t="s">
        <v>600</v>
      </c>
      <c r="BO639" s="2" t="s">
        <v>600</v>
      </c>
      <c r="BP639" s="1" t="s">
        <v>591</v>
      </c>
      <c r="BQ639" s="1" t="s">
        <v>591</v>
      </c>
      <c r="BR639" s="1" t="s">
        <v>591</v>
      </c>
      <c r="BS639" s="1" t="s">
        <v>591</v>
      </c>
      <c r="BT639" s="1" t="s">
        <v>591</v>
      </c>
      <c r="BU639" s="1" t="s">
        <v>591</v>
      </c>
      <c r="BV639" s="1" t="s">
        <v>591</v>
      </c>
      <c r="BW639" s="1" t="s">
        <v>591</v>
      </c>
      <c r="BX639" s="1"/>
      <c r="BY639" s="1"/>
      <c r="BZ639" s="1"/>
    </row>
    <row r="640">
      <c r="A640" s="1" t="s">
        <v>354</v>
      </c>
      <c r="B640" s="1" t="str">
        <f>VLOOKUP(A640,catasto_wgs84!A:D,2,false)</f>
        <v>piezometro</v>
      </c>
      <c r="C640" s="1" t="str">
        <f>VLOOKUP(A640,catasto_wgs84!A:D,3,false)</f>
        <v>7.379926</v>
      </c>
      <c r="D640" s="1" t="str">
        <f>VLOOKUP(A640,catasto_wgs84!A:D,4,false)</f>
        <v>45.739412</v>
      </c>
      <c r="E640" s="2" t="s">
        <v>6904</v>
      </c>
      <c r="F640" s="2" t="s">
        <v>3881</v>
      </c>
      <c r="G640" s="2" t="s">
        <v>2326</v>
      </c>
      <c r="H640" s="2" t="s">
        <v>1738</v>
      </c>
      <c r="I640" s="2" t="s">
        <v>6984</v>
      </c>
      <c r="J640" s="2" t="s">
        <v>6985</v>
      </c>
      <c r="K640" s="2" t="s">
        <v>6986</v>
      </c>
      <c r="L640" s="2" t="s">
        <v>6811</v>
      </c>
      <c r="M640" s="2" t="s">
        <v>6987</v>
      </c>
      <c r="N640" s="2" t="s">
        <v>2876</v>
      </c>
      <c r="O640" s="2" t="s">
        <v>3096</v>
      </c>
      <c r="P640" s="2" t="s">
        <v>3463</v>
      </c>
      <c r="Q640" s="2" t="s">
        <v>6625</v>
      </c>
      <c r="R640" s="1" t="s">
        <v>591</v>
      </c>
      <c r="T640" s="1" t="s">
        <v>591</v>
      </c>
      <c r="V640" s="1" t="s">
        <v>591</v>
      </c>
      <c r="W640" s="2" t="s">
        <v>754</v>
      </c>
      <c r="X640" s="1" t="s">
        <v>591</v>
      </c>
      <c r="Z640" s="2" t="s">
        <v>3285</v>
      </c>
      <c r="AB640" s="1" t="s">
        <v>591</v>
      </c>
      <c r="AC640" s="2" t="s">
        <v>6988</v>
      </c>
      <c r="AE640" s="1" t="s">
        <v>591</v>
      </c>
      <c r="AG640" s="1" t="s">
        <v>591</v>
      </c>
      <c r="AI640" s="1" t="s">
        <v>591</v>
      </c>
      <c r="AK640" s="2" t="s">
        <v>1360</v>
      </c>
      <c r="AM640" s="1" t="s">
        <v>591</v>
      </c>
      <c r="AO640" s="1" t="s">
        <v>591</v>
      </c>
      <c r="AQ640" s="1" t="s">
        <v>591</v>
      </c>
      <c r="AS640" s="1" t="s">
        <v>591</v>
      </c>
      <c r="AU640" s="1" t="s">
        <v>591</v>
      </c>
      <c r="AW640" s="2" t="s">
        <v>2327</v>
      </c>
      <c r="AY640" s="2" t="s">
        <v>6989</v>
      </c>
      <c r="BA640" s="1" t="s">
        <v>591</v>
      </c>
      <c r="BC640" s="1" t="s">
        <v>591</v>
      </c>
      <c r="BD640" s="1" t="s">
        <v>591</v>
      </c>
      <c r="BG640" s="2" t="s">
        <v>600</v>
      </c>
      <c r="BH640" s="1" t="s">
        <v>591</v>
      </c>
      <c r="BI640" s="1" t="s">
        <v>591</v>
      </c>
      <c r="BK640" s="1" t="s">
        <v>591</v>
      </c>
      <c r="BL640" s="1" t="s">
        <v>591</v>
      </c>
      <c r="BN640" s="1" t="s">
        <v>591</v>
      </c>
      <c r="BO640" s="2" t="s">
        <v>600</v>
      </c>
      <c r="BP640" s="1" t="s">
        <v>591</v>
      </c>
      <c r="BQ640" s="1" t="s">
        <v>591</v>
      </c>
      <c r="BR640" s="1" t="s">
        <v>591</v>
      </c>
      <c r="BS640" s="1" t="s">
        <v>591</v>
      </c>
      <c r="BT640" s="1" t="s">
        <v>591</v>
      </c>
      <c r="BU640" s="1" t="s">
        <v>591</v>
      </c>
      <c r="BV640" s="1" t="s">
        <v>591</v>
      </c>
      <c r="BW640" s="1" t="s">
        <v>591</v>
      </c>
      <c r="BX640" s="1"/>
      <c r="BY640" s="1"/>
      <c r="BZ640" s="1"/>
    </row>
    <row r="641">
      <c r="A641" s="1" t="s">
        <v>319</v>
      </c>
      <c r="B641" s="1" t="str">
        <f>VLOOKUP(A641,catasto_wgs84!A:D,2,false)</f>
        <v>piezometro</v>
      </c>
      <c r="C641" s="1" t="str">
        <f>VLOOKUP(A641,catasto_wgs84!A:D,3,false)</f>
        <v>7.373973</v>
      </c>
      <c r="D641" s="1" t="str">
        <f>VLOOKUP(A641,catasto_wgs84!A:D,4,false)</f>
        <v>45.741236</v>
      </c>
      <c r="E641" s="2" t="s">
        <v>6904</v>
      </c>
      <c r="F641" s="2" t="s">
        <v>3191</v>
      </c>
      <c r="G641" s="2" t="s">
        <v>3953</v>
      </c>
      <c r="H641" s="2" t="s">
        <v>1738</v>
      </c>
      <c r="I641" s="2" t="s">
        <v>6990</v>
      </c>
      <c r="J641" s="2" t="s">
        <v>6991</v>
      </c>
      <c r="K641" s="2" t="s">
        <v>3460</v>
      </c>
      <c r="L641" s="2" t="s">
        <v>6489</v>
      </c>
      <c r="M641" s="2" t="s">
        <v>4297</v>
      </c>
      <c r="N641" s="2" t="s">
        <v>3503</v>
      </c>
      <c r="O641" s="2" t="s">
        <v>1672</v>
      </c>
      <c r="P641" s="2" t="s">
        <v>1314</v>
      </c>
      <c r="Q641" s="2" t="s">
        <v>5779</v>
      </c>
      <c r="R641" s="1" t="s">
        <v>591</v>
      </c>
      <c r="T641" s="1" t="s">
        <v>591</v>
      </c>
      <c r="V641" s="1" t="s">
        <v>591</v>
      </c>
      <c r="W641" s="2" t="s">
        <v>1825</v>
      </c>
      <c r="X641" s="1" t="s">
        <v>591</v>
      </c>
      <c r="Z641" s="1" t="s">
        <v>591</v>
      </c>
      <c r="AB641" s="1" t="s">
        <v>591</v>
      </c>
      <c r="AC641" s="2" t="s">
        <v>6992</v>
      </c>
      <c r="AE641" s="1" t="s">
        <v>591</v>
      </c>
      <c r="AG641" s="1" t="s">
        <v>591</v>
      </c>
      <c r="AI641" s="1" t="s">
        <v>591</v>
      </c>
      <c r="AK641" s="2" t="s">
        <v>1157</v>
      </c>
      <c r="AM641" s="1" t="s">
        <v>591</v>
      </c>
      <c r="AO641" s="1" t="s">
        <v>591</v>
      </c>
      <c r="AQ641" s="1" t="s">
        <v>591</v>
      </c>
      <c r="AS641" s="1" t="s">
        <v>591</v>
      </c>
      <c r="AU641" s="1" t="s">
        <v>591</v>
      </c>
      <c r="AW641" s="2" t="s">
        <v>2612</v>
      </c>
      <c r="AY641" s="2" t="s">
        <v>5279</v>
      </c>
      <c r="BA641" s="1" t="s">
        <v>591</v>
      </c>
      <c r="BC641" s="1" t="s">
        <v>591</v>
      </c>
      <c r="BD641" s="1" t="s">
        <v>591</v>
      </c>
      <c r="BG641" s="2" t="s">
        <v>600</v>
      </c>
      <c r="BH641" s="1" t="s">
        <v>591</v>
      </c>
      <c r="BI641" s="1" t="s">
        <v>591</v>
      </c>
      <c r="BK641" s="1" t="s">
        <v>591</v>
      </c>
      <c r="BL641" s="1" t="s">
        <v>591</v>
      </c>
      <c r="BN641" s="1" t="s">
        <v>591</v>
      </c>
      <c r="BO641" s="2" t="s">
        <v>600</v>
      </c>
      <c r="BP641" s="1" t="s">
        <v>591</v>
      </c>
      <c r="BQ641" s="1" t="s">
        <v>591</v>
      </c>
      <c r="BR641" s="1" t="s">
        <v>591</v>
      </c>
      <c r="BS641" s="1" t="s">
        <v>591</v>
      </c>
      <c r="BT641" s="1" t="s">
        <v>591</v>
      </c>
      <c r="BU641" s="1" t="s">
        <v>591</v>
      </c>
      <c r="BV641" s="1" t="s">
        <v>591</v>
      </c>
      <c r="BW641" s="1" t="s">
        <v>591</v>
      </c>
      <c r="BX641" s="1"/>
      <c r="BY641" s="1"/>
      <c r="BZ641" s="1"/>
    </row>
    <row r="642">
      <c r="A642" s="1" t="s">
        <v>135</v>
      </c>
      <c r="B642" s="1" t="str">
        <f>VLOOKUP(A642,catasto_wgs84!A:D,2,false)</f>
        <v>piezometro</v>
      </c>
      <c r="C642" s="1" t="str">
        <f>VLOOKUP(A642,catasto_wgs84!A:D,3,false)</f>
        <v>7.381479</v>
      </c>
      <c r="D642" s="1" t="str">
        <f>VLOOKUP(A642,catasto_wgs84!A:D,4,false)</f>
        <v>45.737356</v>
      </c>
      <c r="E642" s="2" t="s">
        <v>6904</v>
      </c>
      <c r="F642" s="2" t="s">
        <v>3693</v>
      </c>
      <c r="G642" s="2" t="s">
        <v>1122</v>
      </c>
      <c r="H642" s="2" t="s">
        <v>5046</v>
      </c>
      <c r="I642" s="2" t="s">
        <v>6993</v>
      </c>
      <c r="J642" s="2" t="s">
        <v>6994</v>
      </c>
      <c r="K642" s="2" t="s">
        <v>5855</v>
      </c>
      <c r="L642" s="2" t="s">
        <v>6706</v>
      </c>
      <c r="M642" s="2" t="s">
        <v>5448</v>
      </c>
      <c r="N642" s="2" t="s">
        <v>6958</v>
      </c>
      <c r="O642" s="2" t="s">
        <v>1907</v>
      </c>
      <c r="P642" s="2" t="s">
        <v>6779</v>
      </c>
      <c r="Q642" s="2" t="s">
        <v>6772</v>
      </c>
      <c r="R642" s="2" t="s">
        <v>602</v>
      </c>
      <c r="T642" s="2" t="s">
        <v>6714</v>
      </c>
      <c r="V642" s="2" t="s">
        <v>6584</v>
      </c>
      <c r="W642" s="2" t="s">
        <v>1240</v>
      </c>
      <c r="X642" s="1" t="s">
        <v>591</v>
      </c>
      <c r="Z642" s="2" t="s">
        <v>1133</v>
      </c>
      <c r="AB642" s="1" t="s">
        <v>591</v>
      </c>
      <c r="AC642" s="2" t="s">
        <v>6885</v>
      </c>
      <c r="AE642" s="1" t="s">
        <v>591</v>
      </c>
      <c r="AG642" s="1" t="s">
        <v>591</v>
      </c>
      <c r="AI642" s="2" t="s">
        <v>1474</v>
      </c>
      <c r="AK642" s="2" t="s">
        <v>1983</v>
      </c>
      <c r="AM642" s="1" t="s">
        <v>591</v>
      </c>
      <c r="AO642" s="1" t="s">
        <v>591</v>
      </c>
      <c r="AQ642" s="1" t="s">
        <v>591</v>
      </c>
      <c r="AS642" s="1" t="s">
        <v>591</v>
      </c>
      <c r="AU642" s="1" t="s">
        <v>591</v>
      </c>
      <c r="AW642" s="1" t="s">
        <v>591</v>
      </c>
      <c r="AY642" s="2" t="s">
        <v>6995</v>
      </c>
      <c r="BA642" s="1" t="s">
        <v>591</v>
      </c>
      <c r="BC642" s="1" t="s">
        <v>591</v>
      </c>
      <c r="BD642" s="1" t="s">
        <v>591</v>
      </c>
      <c r="BG642" s="2" t="s">
        <v>600</v>
      </c>
      <c r="BO642" s="2" t="s">
        <v>600</v>
      </c>
      <c r="BP642" s="1" t="s">
        <v>591</v>
      </c>
      <c r="BQ642" s="1" t="s">
        <v>591</v>
      </c>
      <c r="BR642" s="1" t="s">
        <v>591</v>
      </c>
      <c r="BS642" s="1" t="s">
        <v>591</v>
      </c>
      <c r="BT642" s="1" t="s">
        <v>591</v>
      </c>
      <c r="BU642" s="1" t="s">
        <v>591</v>
      </c>
      <c r="BV642" s="1" t="s">
        <v>591</v>
      </c>
      <c r="BW642" s="1" t="s">
        <v>591</v>
      </c>
      <c r="BX642" s="1"/>
      <c r="BY642" s="1"/>
      <c r="BZ642" s="1"/>
    </row>
    <row r="643">
      <c r="A643" s="1" t="s">
        <v>117</v>
      </c>
      <c r="B643" s="1" t="str">
        <f>VLOOKUP(A643,catasto_wgs84!A:D,2,false)</f>
        <v>piezometro</v>
      </c>
      <c r="C643" s="1" t="str">
        <f>VLOOKUP(A643,catasto_wgs84!A:D,3,false)</f>
        <v>7.388323</v>
      </c>
      <c r="D643" s="1" t="str">
        <f>VLOOKUP(A643,catasto_wgs84!A:D,4,false)</f>
        <v>45.737265</v>
      </c>
      <c r="E643" s="2" t="s">
        <v>6904</v>
      </c>
      <c r="F643" s="2" t="s">
        <v>3843</v>
      </c>
      <c r="G643" s="2" t="s">
        <v>2505</v>
      </c>
      <c r="H643" s="2" t="s">
        <v>3161</v>
      </c>
      <c r="I643" s="2" t="s">
        <v>6996</v>
      </c>
      <c r="J643" s="2" t="s">
        <v>6997</v>
      </c>
      <c r="K643" s="2" t="s">
        <v>6998</v>
      </c>
      <c r="L643" s="2" t="s">
        <v>6999</v>
      </c>
      <c r="M643" s="2" t="s">
        <v>6490</v>
      </c>
      <c r="N643" s="2" t="s">
        <v>3541</v>
      </c>
      <c r="O643" s="2" t="s">
        <v>3239</v>
      </c>
      <c r="P643" s="2" t="s">
        <v>7000</v>
      </c>
      <c r="Q643" s="2" t="s">
        <v>3238</v>
      </c>
      <c r="R643" s="2" t="s">
        <v>6811</v>
      </c>
      <c r="T643" s="2" t="s">
        <v>7001</v>
      </c>
      <c r="V643" s="2" t="s">
        <v>7002</v>
      </c>
      <c r="W643" s="1" t="s">
        <v>591</v>
      </c>
      <c r="X643" s="1" t="s">
        <v>591</v>
      </c>
      <c r="Z643" s="2" t="s">
        <v>1695</v>
      </c>
      <c r="AB643" s="1" t="s">
        <v>591</v>
      </c>
      <c r="AC643" s="2" t="s">
        <v>7003</v>
      </c>
      <c r="AE643" s="2" t="s">
        <v>2809</v>
      </c>
      <c r="AG643" s="2" t="s">
        <v>3369</v>
      </c>
      <c r="AI643" s="2" t="s">
        <v>1590</v>
      </c>
      <c r="AK643" s="2" t="s">
        <v>7004</v>
      </c>
      <c r="AM643" s="2" t="s">
        <v>737</v>
      </c>
      <c r="AO643" s="1" t="s">
        <v>591</v>
      </c>
      <c r="AQ643" s="1" t="s">
        <v>591</v>
      </c>
      <c r="AS643" s="1" t="s">
        <v>591</v>
      </c>
      <c r="AU643" s="2" t="s">
        <v>2469</v>
      </c>
      <c r="AW643" s="2" t="s">
        <v>1840</v>
      </c>
      <c r="AY643" s="2" t="s">
        <v>7005</v>
      </c>
      <c r="BA643" s="1" t="s">
        <v>591</v>
      </c>
      <c r="BC643" s="1" t="s">
        <v>591</v>
      </c>
      <c r="BD643" s="1" t="s">
        <v>591</v>
      </c>
      <c r="BG643" s="2" t="s">
        <v>600</v>
      </c>
      <c r="BO643" s="2" t="s">
        <v>600</v>
      </c>
      <c r="BP643" s="1" t="s">
        <v>591</v>
      </c>
      <c r="BQ643" s="1" t="s">
        <v>591</v>
      </c>
      <c r="BR643" s="1" t="s">
        <v>591</v>
      </c>
      <c r="BS643" s="1" t="s">
        <v>591</v>
      </c>
      <c r="BT643" s="1" t="s">
        <v>591</v>
      </c>
      <c r="BU643" s="1" t="s">
        <v>591</v>
      </c>
      <c r="BV643" s="1" t="s">
        <v>591</v>
      </c>
      <c r="BW643" s="1" t="s">
        <v>591</v>
      </c>
      <c r="BX643" s="1"/>
      <c r="BY643" s="1"/>
      <c r="BZ643" s="1"/>
    </row>
    <row r="644">
      <c r="A644" s="1" t="s">
        <v>268</v>
      </c>
      <c r="B644" s="1" t="str">
        <f>VLOOKUP(A644,catasto_wgs84!A:D,2,false)</f>
        <v>piezometro</v>
      </c>
      <c r="C644" s="1" t="str">
        <f>VLOOKUP(A644,catasto_wgs84!A:D,3,false)</f>
        <v>7.356053</v>
      </c>
      <c r="D644" s="1" t="str">
        <f>VLOOKUP(A644,catasto_wgs84!A:D,4,false)</f>
        <v>45.735579</v>
      </c>
      <c r="E644" s="2" t="s">
        <v>6904</v>
      </c>
      <c r="F644" s="2" t="s">
        <v>702</v>
      </c>
      <c r="G644" s="2" t="s">
        <v>772</v>
      </c>
      <c r="H644" s="2" t="s">
        <v>990</v>
      </c>
      <c r="I644" s="2" t="s">
        <v>3228</v>
      </c>
      <c r="J644" s="2" t="s">
        <v>7006</v>
      </c>
      <c r="K644" s="2" t="s">
        <v>6823</v>
      </c>
      <c r="L644" s="2" t="s">
        <v>6566</v>
      </c>
      <c r="M644" s="2" t="s">
        <v>6422</v>
      </c>
      <c r="N644" s="2" t="s">
        <v>3590</v>
      </c>
      <c r="O644" s="2" t="s">
        <v>750</v>
      </c>
      <c r="P644" s="2" t="s">
        <v>1192</v>
      </c>
      <c r="Q644" s="2" t="s">
        <v>6596</v>
      </c>
      <c r="R644" s="1" t="s">
        <v>591</v>
      </c>
      <c r="T644" s="1" t="s">
        <v>591</v>
      </c>
      <c r="V644" s="1" t="s">
        <v>591</v>
      </c>
      <c r="W644" s="2" t="s">
        <v>706</v>
      </c>
      <c r="X644" s="1" t="s">
        <v>591</v>
      </c>
      <c r="Z644" s="2" t="s">
        <v>7007</v>
      </c>
      <c r="AB644" s="2" t="s">
        <v>7008</v>
      </c>
      <c r="AC644" s="2" t="s">
        <v>6589</v>
      </c>
      <c r="AE644" s="1" t="s">
        <v>591</v>
      </c>
      <c r="AG644" s="1" t="s">
        <v>591</v>
      </c>
      <c r="AI644" s="1" t="s">
        <v>591</v>
      </c>
      <c r="AK644" s="2" t="s">
        <v>805</v>
      </c>
      <c r="AM644" s="2" t="s">
        <v>1326</v>
      </c>
      <c r="AO644" s="1" t="s">
        <v>591</v>
      </c>
      <c r="AQ644" s="1" t="s">
        <v>591</v>
      </c>
      <c r="AS644" s="1" t="s">
        <v>591</v>
      </c>
      <c r="AU644" s="1" t="s">
        <v>591</v>
      </c>
      <c r="AW644" s="2" t="s">
        <v>2757</v>
      </c>
      <c r="AY644" s="2" t="s">
        <v>7009</v>
      </c>
      <c r="BA644" s="1" t="s">
        <v>591</v>
      </c>
      <c r="BC644" s="1" t="s">
        <v>591</v>
      </c>
      <c r="BD644" s="1" t="s">
        <v>591</v>
      </c>
      <c r="BG644" s="2" t="s">
        <v>600</v>
      </c>
      <c r="BO644" s="2" t="s">
        <v>600</v>
      </c>
      <c r="BP644" s="1" t="s">
        <v>591</v>
      </c>
      <c r="BQ644" s="1" t="s">
        <v>591</v>
      </c>
      <c r="BR644" s="1" t="s">
        <v>591</v>
      </c>
      <c r="BS644" s="1" t="s">
        <v>591</v>
      </c>
      <c r="BT644" s="1" t="s">
        <v>591</v>
      </c>
      <c r="BU644" s="1" t="s">
        <v>591</v>
      </c>
      <c r="BV644" s="1" t="s">
        <v>591</v>
      </c>
      <c r="BW644" s="1" t="s">
        <v>591</v>
      </c>
      <c r="BX644" s="1"/>
      <c r="BY644" s="1"/>
      <c r="BZ644" s="1"/>
    </row>
    <row r="645">
      <c r="A645" s="1" t="s">
        <v>277</v>
      </c>
      <c r="B645" s="1" t="str">
        <f>VLOOKUP(A645,catasto_wgs84!A:D,2,false)</f>
        <v>piezometro</v>
      </c>
      <c r="C645" s="1" t="str">
        <f>VLOOKUP(A645,catasto_wgs84!A:D,3,false)</f>
        <v>7.361313</v>
      </c>
      <c r="D645" s="1" t="str">
        <f>VLOOKUP(A645,catasto_wgs84!A:D,4,false)</f>
        <v>45.736366</v>
      </c>
      <c r="E645" s="2" t="s">
        <v>6904</v>
      </c>
      <c r="F645" s="2" t="s">
        <v>1249</v>
      </c>
      <c r="G645" s="2" t="s">
        <v>2620</v>
      </c>
      <c r="H645" s="2" t="s">
        <v>2865</v>
      </c>
      <c r="I645" s="2" t="s">
        <v>6690</v>
      </c>
      <c r="J645" s="2" t="s">
        <v>6699</v>
      </c>
      <c r="K645" s="2" t="s">
        <v>7010</v>
      </c>
      <c r="L645" s="2" t="s">
        <v>6571</v>
      </c>
      <c r="M645" s="2" t="s">
        <v>6638</v>
      </c>
      <c r="N645" s="2" t="s">
        <v>1283</v>
      </c>
      <c r="O645" s="2" t="s">
        <v>1489</v>
      </c>
      <c r="P645" s="2" t="s">
        <v>2836</v>
      </c>
      <c r="Q645" s="2" t="s">
        <v>3204</v>
      </c>
      <c r="R645" s="1" t="s">
        <v>591</v>
      </c>
      <c r="T645" s="1" t="s">
        <v>591</v>
      </c>
      <c r="V645" s="1" t="s">
        <v>591</v>
      </c>
      <c r="W645" s="2" t="s">
        <v>3222</v>
      </c>
      <c r="X645" s="1" t="s">
        <v>591</v>
      </c>
      <c r="Z645" s="2" t="s">
        <v>7011</v>
      </c>
      <c r="AB645" s="2" t="s">
        <v>2628</v>
      </c>
      <c r="AC645" s="2" t="s">
        <v>6509</v>
      </c>
      <c r="AE645" s="1" t="s">
        <v>591</v>
      </c>
      <c r="AG645" s="1" t="s">
        <v>591</v>
      </c>
      <c r="AI645" s="2" t="s">
        <v>2544</v>
      </c>
      <c r="AK645" s="1" t="s">
        <v>591</v>
      </c>
      <c r="AM645" s="1" t="s">
        <v>591</v>
      </c>
      <c r="AO645" s="1" t="s">
        <v>591</v>
      </c>
      <c r="AQ645" s="1" t="s">
        <v>591</v>
      </c>
      <c r="AS645" s="1" t="s">
        <v>591</v>
      </c>
      <c r="AU645" s="1" t="s">
        <v>591</v>
      </c>
      <c r="AW645" s="2" t="s">
        <v>1824</v>
      </c>
      <c r="AY645" s="2" t="s">
        <v>3232</v>
      </c>
      <c r="BA645" s="1" t="s">
        <v>591</v>
      </c>
      <c r="BC645" s="1" t="s">
        <v>591</v>
      </c>
      <c r="BD645" s="1" t="s">
        <v>591</v>
      </c>
      <c r="BG645" s="2" t="s">
        <v>600</v>
      </c>
      <c r="BO645" s="2" t="s">
        <v>684</v>
      </c>
      <c r="BP645" s="1" t="s">
        <v>591</v>
      </c>
      <c r="BQ645" s="1" t="s">
        <v>591</v>
      </c>
      <c r="BR645" s="1" t="s">
        <v>591</v>
      </c>
      <c r="BS645" s="1" t="s">
        <v>591</v>
      </c>
      <c r="BT645" s="2" t="s">
        <v>1193</v>
      </c>
      <c r="BU645" s="1" t="s">
        <v>591</v>
      </c>
      <c r="BV645" s="1" t="s">
        <v>591</v>
      </c>
      <c r="BW645" s="1" t="s">
        <v>591</v>
      </c>
      <c r="BX645" s="1"/>
      <c r="BY645" s="1"/>
      <c r="BZ645" s="1"/>
    </row>
    <row r="646">
      <c r="A646" s="1" t="s">
        <v>348</v>
      </c>
      <c r="B646" s="1" t="str">
        <f>VLOOKUP(A646,catasto_wgs84!A:D,2,false)</f>
        <v>piezometro</v>
      </c>
      <c r="C646" s="1" t="str">
        <f>VLOOKUP(A646,catasto_wgs84!A:D,3,false)</f>
        <v>7.35902</v>
      </c>
      <c r="D646" s="1" t="str">
        <f>VLOOKUP(A646,catasto_wgs84!A:D,4,false)</f>
        <v>45.737404</v>
      </c>
      <c r="E646" s="2" t="s">
        <v>6904</v>
      </c>
      <c r="F646" s="2" t="s">
        <v>3202</v>
      </c>
      <c r="G646" s="2" t="s">
        <v>2620</v>
      </c>
      <c r="H646" s="2" t="s">
        <v>7012</v>
      </c>
      <c r="I646" s="2" t="s">
        <v>6569</v>
      </c>
      <c r="J646" s="2" t="s">
        <v>7013</v>
      </c>
      <c r="K646" s="2" t="s">
        <v>7014</v>
      </c>
      <c r="L646" s="2" t="s">
        <v>1312</v>
      </c>
      <c r="M646" s="2" t="s">
        <v>6321</v>
      </c>
      <c r="N646" s="2" t="s">
        <v>3607</v>
      </c>
      <c r="O646" s="2" t="s">
        <v>1439</v>
      </c>
      <c r="P646" s="2" t="s">
        <v>6619</v>
      </c>
      <c r="Q646" s="2" t="s">
        <v>6578</v>
      </c>
      <c r="R646" s="1" t="s">
        <v>591</v>
      </c>
      <c r="T646" s="1" t="s">
        <v>591</v>
      </c>
      <c r="V646" s="1" t="s">
        <v>591</v>
      </c>
      <c r="W646" s="2" t="s">
        <v>1685</v>
      </c>
      <c r="X646" s="1" t="s">
        <v>591</v>
      </c>
      <c r="Z646" s="2" t="s">
        <v>7015</v>
      </c>
      <c r="AB646" s="2" t="s">
        <v>951</v>
      </c>
      <c r="AC646" s="2" t="s">
        <v>7016</v>
      </c>
      <c r="AE646" s="1" t="s">
        <v>591</v>
      </c>
      <c r="AG646" s="1" t="s">
        <v>591</v>
      </c>
      <c r="AI646" s="1" t="s">
        <v>591</v>
      </c>
      <c r="AK646" s="2" t="s">
        <v>1212</v>
      </c>
      <c r="AM646" s="2" t="s">
        <v>1026</v>
      </c>
      <c r="AO646" s="1" t="s">
        <v>591</v>
      </c>
      <c r="AQ646" s="1" t="s">
        <v>591</v>
      </c>
      <c r="AS646" s="1" t="s">
        <v>591</v>
      </c>
      <c r="AU646" s="1" t="s">
        <v>591</v>
      </c>
      <c r="AW646" s="2" t="s">
        <v>2066</v>
      </c>
      <c r="AY646" s="2" t="s">
        <v>7017</v>
      </c>
      <c r="BA646" s="1" t="s">
        <v>591</v>
      </c>
      <c r="BC646" s="1" t="s">
        <v>591</v>
      </c>
      <c r="BD646" s="2" t="s">
        <v>750</v>
      </c>
      <c r="BG646" s="2" t="s">
        <v>600</v>
      </c>
      <c r="BO646" s="2" t="s">
        <v>600</v>
      </c>
      <c r="BP646" s="1" t="s">
        <v>591</v>
      </c>
      <c r="BQ646" s="1" t="s">
        <v>591</v>
      </c>
      <c r="BR646" s="1" t="s">
        <v>591</v>
      </c>
      <c r="BS646" s="1" t="s">
        <v>591</v>
      </c>
      <c r="BT646" s="1" t="s">
        <v>591</v>
      </c>
      <c r="BU646" s="1" t="s">
        <v>591</v>
      </c>
      <c r="BV646" s="1" t="s">
        <v>591</v>
      </c>
      <c r="BW646" s="1" t="s">
        <v>591</v>
      </c>
      <c r="BX646" s="1"/>
      <c r="BY646" s="1"/>
      <c r="BZ646" s="1"/>
    </row>
    <row r="647">
      <c r="A647" s="1" t="s">
        <v>138</v>
      </c>
      <c r="B647" s="1" t="str">
        <f>VLOOKUP(A647,catasto_wgs84!A:D,2,false)</f>
        <v>piezometro</v>
      </c>
      <c r="C647" s="1" t="str">
        <f>VLOOKUP(A647,catasto_wgs84!A:D,3,false)</f>
        <v>7.39507</v>
      </c>
      <c r="D647" s="1" t="str">
        <f>VLOOKUP(A647,catasto_wgs84!A:D,4,false)</f>
        <v>45.733974</v>
      </c>
      <c r="E647" s="2" t="s">
        <v>6904</v>
      </c>
      <c r="F647" s="2" t="s">
        <v>3590</v>
      </c>
      <c r="G647" s="2" t="s">
        <v>755</v>
      </c>
      <c r="H647" s="2" t="s">
        <v>3147</v>
      </c>
      <c r="I647" s="2" t="s">
        <v>7018</v>
      </c>
      <c r="J647" s="2" t="s">
        <v>6747</v>
      </c>
      <c r="K647" s="2" t="s">
        <v>6498</v>
      </c>
      <c r="L647" s="2" t="s">
        <v>1185</v>
      </c>
      <c r="M647" s="2" t="s">
        <v>3863</v>
      </c>
      <c r="N647" s="2" t="s">
        <v>6549</v>
      </c>
      <c r="O647" s="2" t="s">
        <v>1204</v>
      </c>
      <c r="P647" s="2" t="s">
        <v>1701</v>
      </c>
      <c r="Q647" s="2" t="s">
        <v>3262</v>
      </c>
      <c r="R647" s="1" t="s">
        <v>591</v>
      </c>
      <c r="T647" s="2" t="s">
        <v>3912</v>
      </c>
      <c r="V647" s="2" t="s">
        <v>6717</v>
      </c>
      <c r="W647" s="2" t="s">
        <v>1917</v>
      </c>
      <c r="X647" s="1" t="s">
        <v>591</v>
      </c>
      <c r="Z647" s="2" t="s">
        <v>1330</v>
      </c>
      <c r="AB647" s="1" t="s">
        <v>591</v>
      </c>
      <c r="AC647" s="2" t="s">
        <v>7019</v>
      </c>
      <c r="AE647" s="1" t="s">
        <v>591</v>
      </c>
      <c r="AG647" s="1" t="s">
        <v>591</v>
      </c>
      <c r="AI647" s="2" t="s">
        <v>859</v>
      </c>
      <c r="AK647" s="2" t="s">
        <v>2062</v>
      </c>
      <c r="AM647" s="1" t="s">
        <v>591</v>
      </c>
      <c r="AO647" s="1" t="s">
        <v>591</v>
      </c>
      <c r="AQ647" s="1" t="s">
        <v>591</v>
      </c>
      <c r="AS647" s="1" t="s">
        <v>591</v>
      </c>
      <c r="AU647" s="1" t="s">
        <v>591</v>
      </c>
      <c r="AW647" s="2" t="s">
        <v>1405</v>
      </c>
      <c r="AY647" s="2" t="s">
        <v>7020</v>
      </c>
      <c r="BA647" s="1" t="s">
        <v>591</v>
      </c>
      <c r="BC647" s="1" t="s">
        <v>591</v>
      </c>
      <c r="BD647" s="1" t="s">
        <v>591</v>
      </c>
      <c r="BG647" s="2" t="s">
        <v>600</v>
      </c>
      <c r="BO647" s="2" t="s">
        <v>600</v>
      </c>
      <c r="BP647" s="1" t="s">
        <v>591</v>
      </c>
      <c r="BQ647" s="1" t="s">
        <v>591</v>
      </c>
      <c r="BR647" s="1" t="s">
        <v>591</v>
      </c>
      <c r="BS647" s="1" t="s">
        <v>591</v>
      </c>
      <c r="BT647" s="1" t="s">
        <v>591</v>
      </c>
      <c r="BU647" s="1" t="s">
        <v>591</v>
      </c>
      <c r="BV647" s="1" t="s">
        <v>591</v>
      </c>
      <c r="BW647" s="1" t="s">
        <v>591</v>
      </c>
      <c r="BX647" s="1"/>
      <c r="BY647" s="1"/>
      <c r="BZ647" s="1"/>
    </row>
    <row r="648">
      <c r="A648" s="1" t="s">
        <v>259</v>
      </c>
      <c r="B648" s="1" t="str">
        <f>VLOOKUP(A648,catasto_wgs84!A:D,2,false)</f>
        <v>piezometro</v>
      </c>
      <c r="C648" s="1" t="str">
        <f>VLOOKUP(A648,catasto_wgs84!A:D,3,false)</f>
        <v>7.344323</v>
      </c>
      <c r="D648" s="1" t="str">
        <f>VLOOKUP(A648,catasto_wgs84!A:D,4,false)</f>
        <v>45.735815</v>
      </c>
      <c r="E648" s="2" t="s">
        <v>6904</v>
      </c>
      <c r="F648" s="2" t="s">
        <v>3621</v>
      </c>
      <c r="G648" s="2" t="s">
        <v>1537</v>
      </c>
      <c r="H648" s="2" t="s">
        <v>1702</v>
      </c>
      <c r="I648" s="2" t="s">
        <v>7021</v>
      </c>
      <c r="J648" s="2" t="s">
        <v>6600</v>
      </c>
      <c r="K648" s="2" t="s">
        <v>1913</v>
      </c>
      <c r="L648" s="2" t="s">
        <v>3262</v>
      </c>
      <c r="M648" s="2" t="s">
        <v>2033</v>
      </c>
      <c r="N648" s="2" t="s">
        <v>1240</v>
      </c>
      <c r="O648" s="2" t="s">
        <v>3245</v>
      </c>
      <c r="P648" s="2" t="s">
        <v>1701</v>
      </c>
      <c r="Q648" s="2" t="s">
        <v>6566</v>
      </c>
      <c r="R648" s="1" t="s">
        <v>591</v>
      </c>
      <c r="T648" s="1" t="s">
        <v>591</v>
      </c>
      <c r="V648" s="1" t="s">
        <v>591</v>
      </c>
      <c r="W648" s="2" t="s">
        <v>3217</v>
      </c>
      <c r="X648" s="1" t="s">
        <v>591</v>
      </c>
      <c r="Z648" s="2" t="s">
        <v>1211</v>
      </c>
      <c r="AB648" s="1" t="s">
        <v>591</v>
      </c>
      <c r="AC648" s="2" t="s">
        <v>7022</v>
      </c>
      <c r="AE648" s="1" t="s">
        <v>591</v>
      </c>
      <c r="AG648" s="1" t="s">
        <v>591</v>
      </c>
      <c r="AI648" s="1" t="s">
        <v>591</v>
      </c>
      <c r="AK648" s="1" t="s">
        <v>591</v>
      </c>
      <c r="AM648" s="2" t="s">
        <v>760</v>
      </c>
      <c r="AO648" s="1" t="s">
        <v>591</v>
      </c>
      <c r="AQ648" s="1" t="s">
        <v>591</v>
      </c>
      <c r="AS648" s="1" t="s">
        <v>591</v>
      </c>
      <c r="AU648" s="1" t="s">
        <v>591</v>
      </c>
      <c r="AW648" s="2" t="s">
        <v>973</v>
      </c>
      <c r="AY648" s="2" t="s">
        <v>2159</v>
      </c>
      <c r="BA648" s="1" t="s">
        <v>591</v>
      </c>
      <c r="BC648" s="1" t="s">
        <v>591</v>
      </c>
      <c r="BD648" s="1" t="s">
        <v>591</v>
      </c>
      <c r="BE648" s="1" t="s">
        <v>591</v>
      </c>
      <c r="BF648" s="1" t="s">
        <v>591</v>
      </c>
      <c r="BG648" s="2" t="s">
        <v>600</v>
      </c>
      <c r="BO648" s="2" t="s">
        <v>600</v>
      </c>
      <c r="BP648" s="1" t="s">
        <v>591</v>
      </c>
      <c r="BQ648" s="1" t="s">
        <v>591</v>
      </c>
      <c r="BR648" s="1" t="s">
        <v>591</v>
      </c>
      <c r="BS648" s="1" t="s">
        <v>591</v>
      </c>
      <c r="BT648" s="1" t="s">
        <v>591</v>
      </c>
      <c r="BU648" s="1" t="s">
        <v>591</v>
      </c>
      <c r="BV648" s="1" t="s">
        <v>591</v>
      </c>
      <c r="BW648" s="1" t="s">
        <v>591</v>
      </c>
      <c r="BX648" s="1"/>
      <c r="BY648" s="1"/>
      <c r="BZ648" s="1"/>
    </row>
    <row r="649">
      <c r="A649" s="1" t="s">
        <v>244</v>
      </c>
      <c r="B649" s="1" t="str">
        <f>VLOOKUP(A649,catasto_wgs84!A:D,2,false)</f>
        <v>piezometro</v>
      </c>
      <c r="C649" s="1" t="str">
        <f>VLOOKUP(A649,catasto_wgs84!A:D,3,false)</f>
        <v>7.350562</v>
      </c>
      <c r="D649" s="1" t="str">
        <f>VLOOKUP(A649,catasto_wgs84!A:D,4,false)</f>
        <v>45.732611</v>
      </c>
      <c r="E649" s="2" t="s">
        <v>6904</v>
      </c>
      <c r="F649" s="2" t="s">
        <v>3497</v>
      </c>
      <c r="G649" s="2" t="s">
        <v>1988</v>
      </c>
      <c r="H649" s="2" t="s">
        <v>5962</v>
      </c>
      <c r="I649" s="2" t="s">
        <v>6522</v>
      </c>
      <c r="J649" s="2" t="s">
        <v>7023</v>
      </c>
      <c r="K649" s="2" t="s">
        <v>5309</v>
      </c>
      <c r="L649" s="2" t="s">
        <v>4425</v>
      </c>
      <c r="M649" s="2" t="s">
        <v>1187</v>
      </c>
      <c r="N649" s="2" t="s">
        <v>661</v>
      </c>
      <c r="O649" s="2" t="s">
        <v>768</v>
      </c>
      <c r="P649" s="2" t="s">
        <v>4043</v>
      </c>
      <c r="Q649" s="2" t="s">
        <v>7024</v>
      </c>
      <c r="R649" s="1" t="s">
        <v>591</v>
      </c>
      <c r="T649" s="1" t="s">
        <v>591</v>
      </c>
      <c r="V649" s="2" t="s">
        <v>1174</v>
      </c>
      <c r="W649" s="2" t="s">
        <v>2751</v>
      </c>
      <c r="X649" s="1" t="s">
        <v>591</v>
      </c>
      <c r="Z649" s="2" t="s">
        <v>7025</v>
      </c>
      <c r="AB649" s="2" t="s">
        <v>5823</v>
      </c>
      <c r="AC649" s="2" t="s">
        <v>7026</v>
      </c>
      <c r="AE649" s="1" t="s">
        <v>591</v>
      </c>
      <c r="AG649" s="1" t="s">
        <v>591</v>
      </c>
      <c r="AI649" s="2" t="s">
        <v>2418</v>
      </c>
      <c r="AK649" s="1" t="s">
        <v>591</v>
      </c>
      <c r="AM649" s="2" t="s">
        <v>1208</v>
      </c>
      <c r="AO649" s="1" t="s">
        <v>591</v>
      </c>
      <c r="AQ649" s="1" t="s">
        <v>591</v>
      </c>
      <c r="AS649" s="1" t="s">
        <v>591</v>
      </c>
      <c r="AU649" s="1" t="s">
        <v>591</v>
      </c>
      <c r="AW649" s="2" t="s">
        <v>1461</v>
      </c>
      <c r="AY649" s="2" t="s">
        <v>5508</v>
      </c>
      <c r="BA649" s="1" t="s">
        <v>591</v>
      </c>
      <c r="BC649" s="1" t="s">
        <v>591</v>
      </c>
      <c r="BD649" s="1" t="s">
        <v>591</v>
      </c>
      <c r="BG649" s="2" t="s">
        <v>600</v>
      </c>
      <c r="BH649" s="1" t="s">
        <v>591</v>
      </c>
      <c r="BI649" s="1" t="s">
        <v>591</v>
      </c>
      <c r="BK649" s="1" t="s">
        <v>591</v>
      </c>
      <c r="BL649" s="1" t="s">
        <v>591</v>
      </c>
      <c r="BN649" s="1" t="s">
        <v>591</v>
      </c>
      <c r="BO649" s="2" t="s">
        <v>600</v>
      </c>
      <c r="BP649" s="1" t="s">
        <v>591</v>
      </c>
      <c r="BQ649" s="1" t="s">
        <v>591</v>
      </c>
      <c r="BR649" s="1" t="s">
        <v>591</v>
      </c>
      <c r="BS649" s="1" t="s">
        <v>591</v>
      </c>
      <c r="BT649" s="1" t="s">
        <v>591</v>
      </c>
      <c r="BU649" s="1" t="s">
        <v>591</v>
      </c>
      <c r="BV649" s="1" t="s">
        <v>591</v>
      </c>
      <c r="BW649" s="1" t="s">
        <v>591</v>
      </c>
      <c r="BX649" s="1"/>
      <c r="BY649" s="1"/>
      <c r="BZ649" s="1"/>
    </row>
    <row r="650">
      <c r="A650" s="1" t="s">
        <v>54</v>
      </c>
      <c r="B650" s="1" t="str">
        <f>VLOOKUP(A650,catasto_wgs84!A:D,2,false)</f>
        <v>piezometro</v>
      </c>
      <c r="C650" s="1" t="str">
        <f>VLOOKUP(A650,catasto_wgs84!A:D,3,false)</f>
        <v>7.339958</v>
      </c>
      <c r="D650" s="1" t="str">
        <f>VLOOKUP(A650,catasto_wgs84!A:D,4,false)</f>
        <v>45.735643</v>
      </c>
      <c r="E650" s="2" t="s">
        <v>7027</v>
      </c>
      <c r="F650" s="2" t="s">
        <v>2888</v>
      </c>
      <c r="G650" s="2" t="s">
        <v>1240</v>
      </c>
      <c r="H650" s="2" t="s">
        <v>706</v>
      </c>
      <c r="J650" s="2" t="s">
        <v>7028</v>
      </c>
      <c r="AB650" s="2" t="s">
        <v>1988</v>
      </c>
      <c r="AC650" s="2" t="s">
        <v>7029</v>
      </c>
      <c r="AK650" s="2" t="s">
        <v>7030</v>
      </c>
      <c r="BG650" s="2" t="s">
        <v>600</v>
      </c>
      <c r="BO650" s="2" t="s">
        <v>600</v>
      </c>
    </row>
    <row r="651">
      <c r="A651" s="1" t="s">
        <v>259</v>
      </c>
      <c r="B651" s="1" t="str">
        <f>VLOOKUP(A651,catasto_wgs84!A:D,2,false)</f>
        <v>piezometro</v>
      </c>
      <c r="C651" s="1" t="str">
        <f>VLOOKUP(A651,catasto_wgs84!A:D,3,false)</f>
        <v>7.344323</v>
      </c>
      <c r="D651" s="1" t="str">
        <f>VLOOKUP(A651,catasto_wgs84!A:D,4,false)</f>
        <v>45.735815</v>
      </c>
      <c r="E651" s="2" t="s">
        <v>7027</v>
      </c>
      <c r="F651" s="2" t="s">
        <v>790</v>
      </c>
      <c r="G651" s="2" t="s">
        <v>2520</v>
      </c>
      <c r="H651" s="2" t="s">
        <v>1181</v>
      </c>
      <c r="J651" s="2" t="s">
        <v>7031</v>
      </c>
      <c r="AB651" s="1" t="s">
        <v>591</v>
      </c>
      <c r="AC651" s="2" t="s">
        <v>7032</v>
      </c>
      <c r="AK651" s="2" t="s">
        <v>1379</v>
      </c>
      <c r="BG651" s="2" t="s">
        <v>600</v>
      </c>
      <c r="BO651" s="2" t="s">
        <v>600</v>
      </c>
    </row>
    <row r="652">
      <c r="A652" s="1" t="s">
        <v>244</v>
      </c>
      <c r="B652" s="1" t="str">
        <f>VLOOKUP(A652,catasto_wgs84!A:D,2,false)</f>
        <v>piezometro</v>
      </c>
      <c r="C652" s="1" t="str">
        <f>VLOOKUP(A652,catasto_wgs84!A:D,3,false)</f>
        <v>7.350562</v>
      </c>
      <c r="D652" s="1" t="str">
        <f>VLOOKUP(A652,catasto_wgs84!A:D,4,false)</f>
        <v>45.732611</v>
      </c>
      <c r="E652" s="2" t="s">
        <v>7027</v>
      </c>
      <c r="F652" s="2" t="s">
        <v>721</v>
      </c>
      <c r="G652" s="2" t="s">
        <v>1830</v>
      </c>
      <c r="H652" s="2" t="s">
        <v>6357</v>
      </c>
      <c r="J652" s="2" t="s">
        <v>7016</v>
      </c>
      <c r="AB652" s="2" t="s">
        <v>6860</v>
      </c>
      <c r="BG652" s="2" t="s">
        <v>600</v>
      </c>
      <c r="BO652" s="2" t="s">
        <v>600</v>
      </c>
    </row>
    <row r="653">
      <c r="A653" s="1" t="s">
        <v>268</v>
      </c>
      <c r="B653" s="1" t="str">
        <f>VLOOKUP(A653,catasto_wgs84!A:D,2,false)</f>
        <v>piezometro</v>
      </c>
      <c r="C653" s="1" t="str">
        <f>VLOOKUP(A653,catasto_wgs84!A:D,3,false)</f>
        <v>7.356053</v>
      </c>
      <c r="D653" s="1" t="str">
        <f>VLOOKUP(A653,catasto_wgs84!A:D,4,false)</f>
        <v>45.735579</v>
      </c>
      <c r="E653" s="2" t="s">
        <v>7027</v>
      </c>
      <c r="F653" s="2" t="s">
        <v>1234</v>
      </c>
      <c r="G653" s="2" t="s">
        <v>4071</v>
      </c>
      <c r="H653" s="2" t="s">
        <v>1275</v>
      </c>
      <c r="J653" s="2" t="s">
        <v>7033</v>
      </c>
      <c r="AB653" s="2" t="s">
        <v>6015</v>
      </c>
      <c r="BG653" s="2" t="s">
        <v>600</v>
      </c>
      <c r="BO653" s="2" t="s">
        <v>600</v>
      </c>
    </row>
    <row r="654">
      <c r="A654" s="1" t="s">
        <v>277</v>
      </c>
      <c r="B654" s="1" t="str">
        <f>VLOOKUP(A654,catasto_wgs84!A:D,2,false)</f>
        <v>piezometro</v>
      </c>
      <c r="C654" s="1" t="str">
        <f>VLOOKUP(A654,catasto_wgs84!A:D,3,false)</f>
        <v>7.361313</v>
      </c>
      <c r="D654" s="1" t="str">
        <f>VLOOKUP(A654,catasto_wgs84!A:D,4,false)</f>
        <v>45.736366</v>
      </c>
      <c r="E654" s="2" t="s">
        <v>7027</v>
      </c>
      <c r="F654" s="2" t="s">
        <v>2868</v>
      </c>
      <c r="G654" s="2" t="s">
        <v>2395</v>
      </c>
      <c r="H654" s="2" t="s">
        <v>2509</v>
      </c>
      <c r="J654" s="2" t="s">
        <v>6745</v>
      </c>
      <c r="AB654" s="2" t="s">
        <v>7034</v>
      </c>
      <c r="BG654" s="2" t="s">
        <v>600</v>
      </c>
      <c r="BO654" s="2" t="s">
        <v>600</v>
      </c>
    </row>
    <row r="655">
      <c r="A655" s="1" t="s">
        <v>348</v>
      </c>
      <c r="B655" s="1" t="str">
        <f>VLOOKUP(A655,catasto_wgs84!A:D,2,false)</f>
        <v>piezometro</v>
      </c>
      <c r="C655" s="1" t="str">
        <f>VLOOKUP(A655,catasto_wgs84!A:D,3,false)</f>
        <v>7.35902</v>
      </c>
      <c r="D655" s="1" t="str">
        <f>VLOOKUP(A655,catasto_wgs84!A:D,4,false)</f>
        <v>45.737404</v>
      </c>
      <c r="E655" s="2" t="s">
        <v>7027</v>
      </c>
      <c r="F655" s="2" t="s">
        <v>1122</v>
      </c>
      <c r="G655" s="2" t="s">
        <v>791</v>
      </c>
      <c r="H655" s="2" t="s">
        <v>658</v>
      </c>
      <c r="J655" s="2" t="s">
        <v>6966</v>
      </c>
      <c r="AB655" s="2" t="s">
        <v>3175</v>
      </c>
      <c r="BG655" s="2" t="s">
        <v>600</v>
      </c>
      <c r="BO655" s="2" t="s">
        <v>600</v>
      </c>
    </row>
    <row r="656">
      <c r="A656" s="1" t="s">
        <v>75</v>
      </c>
      <c r="B656" s="1" t="str">
        <f>VLOOKUP(A656,catasto_wgs84!A:D,2,false)</f>
        <v>piezometro</v>
      </c>
      <c r="C656" s="1" t="str">
        <f>VLOOKUP(A656,catasto_wgs84!A:D,3,false)</f>
        <v>7.30026</v>
      </c>
      <c r="D656" s="1" t="str">
        <f>VLOOKUP(A656,catasto_wgs84!A:D,4,false)</f>
        <v>45.733754</v>
      </c>
      <c r="E656" s="2" t="s">
        <v>7035</v>
      </c>
      <c r="F656" s="1" t="s">
        <v>1661</v>
      </c>
      <c r="G656" s="2" t="s">
        <v>1957</v>
      </c>
      <c r="H656" s="1" t="s">
        <v>1523</v>
      </c>
      <c r="I656" s="1" t="s">
        <v>7036</v>
      </c>
      <c r="J656" s="2" t="s">
        <v>3539</v>
      </c>
      <c r="K656" s="1" t="s">
        <v>7037</v>
      </c>
      <c r="L656" s="2" t="s">
        <v>7038</v>
      </c>
      <c r="M656" s="1" t="s">
        <v>7039</v>
      </c>
      <c r="N656" s="2" t="s">
        <v>1712</v>
      </c>
      <c r="O656" s="2" t="s">
        <v>2570</v>
      </c>
      <c r="P656" s="2" t="s">
        <v>2051</v>
      </c>
      <c r="Q656" s="2" t="s">
        <v>7040</v>
      </c>
      <c r="R656" s="1" t="s">
        <v>591</v>
      </c>
      <c r="S656" s="1" t="s">
        <v>591</v>
      </c>
      <c r="U656" s="1" t="s">
        <v>591</v>
      </c>
      <c r="W656" s="2" t="s">
        <v>667</v>
      </c>
      <c r="X656" s="1" t="s">
        <v>591</v>
      </c>
      <c r="Y656" s="1" t="s">
        <v>822</v>
      </c>
      <c r="AA656" s="1" t="s">
        <v>591</v>
      </c>
      <c r="AC656" s="1" t="s">
        <v>7041</v>
      </c>
      <c r="AD656" s="1" t="s">
        <v>591</v>
      </c>
      <c r="AF656" s="1" t="s">
        <v>591</v>
      </c>
      <c r="AH656" s="1" t="s">
        <v>591</v>
      </c>
      <c r="AJ656" s="1" t="s">
        <v>591</v>
      </c>
      <c r="AL656" s="1" t="s">
        <v>842</v>
      </c>
      <c r="AN656" s="1" t="s">
        <v>591</v>
      </c>
      <c r="AP656" s="1" t="s">
        <v>591</v>
      </c>
      <c r="AR656" s="1" t="s">
        <v>591</v>
      </c>
      <c r="AT656" s="1" t="s">
        <v>591</v>
      </c>
      <c r="AV656" s="1" t="s">
        <v>842</v>
      </c>
      <c r="AX656" s="1" t="s">
        <v>591</v>
      </c>
      <c r="BD656" s="1" t="s">
        <v>591</v>
      </c>
      <c r="BG656" s="2" t="s">
        <v>600</v>
      </c>
      <c r="BH656" s="1" t="s">
        <v>591</v>
      </c>
      <c r="BI656" s="1" t="s">
        <v>591</v>
      </c>
      <c r="BJ656" s="1" t="s">
        <v>591</v>
      </c>
      <c r="BK656" s="1" t="s">
        <v>591</v>
      </c>
      <c r="BM656" s="1" t="s">
        <v>591</v>
      </c>
      <c r="BN656" s="1" t="s">
        <v>591</v>
      </c>
      <c r="BO656" s="2" t="s">
        <v>913</v>
      </c>
      <c r="BP656" s="1" t="s">
        <v>591</v>
      </c>
      <c r="BQ656" s="1" t="s">
        <v>591</v>
      </c>
      <c r="BR656" s="1" t="s">
        <v>591</v>
      </c>
      <c r="BS656" s="1" t="s">
        <v>591</v>
      </c>
      <c r="BT656" s="2" t="s">
        <v>2325</v>
      </c>
      <c r="BU656" s="1" t="s">
        <v>591</v>
      </c>
      <c r="BV656" s="1" t="s">
        <v>591</v>
      </c>
      <c r="BW656" s="1" t="s">
        <v>591</v>
      </c>
      <c r="BX656" s="1"/>
      <c r="BY656" s="1"/>
      <c r="BZ656" s="1"/>
    </row>
    <row r="657">
      <c r="A657" s="1" t="s">
        <v>90</v>
      </c>
      <c r="B657" s="1" t="str">
        <f>VLOOKUP(A657,catasto_wgs84!A:D,2,false)</f>
        <v>piezometro</v>
      </c>
      <c r="C657" s="1" t="str">
        <f>VLOOKUP(A657,catasto_wgs84!A:D,3,false)</f>
        <v>7.32645</v>
      </c>
      <c r="D657" s="1" t="str">
        <f>VLOOKUP(A657,catasto_wgs84!A:D,4,false)</f>
        <v>45.737336</v>
      </c>
      <c r="E657" s="2" t="s">
        <v>7035</v>
      </c>
      <c r="F657" s="1" t="s">
        <v>853</v>
      </c>
      <c r="G657" s="2" t="s">
        <v>2326</v>
      </c>
      <c r="H657" s="1" t="s">
        <v>1348</v>
      </c>
      <c r="I657" s="1" t="s">
        <v>7042</v>
      </c>
      <c r="J657" s="2" t="s">
        <v>1433</v>
      </c>
      <c r="K657" s="1" t="s">
        <v>7043</v>
      </c>
      <c r="L657" s="2" t="s">
        <v>7044</v>
      </c>
      <c r="M657" s="2" t="s">
        <v>7045</v>
      </c>
      <c r="N657" s="2" t="s">
        <v>2079</v>
      </c>
      <c r="O657" s="2" t="s">
        <v>1280</v>
      </c>
      <c r="P657" s="2" t="s">
        <v>3743</v>
      </c>
      <c r="Q657" s="2" t="s">
        <v>7046</v>
      </c>
      <c r="R657" s="1" t="s">
        <v>591</v>
      </c>
      <c r="S657" s="1" t="s">
        <v>591</v>
      </c>
      <c r="U657" s="1" t="s">
        <v>591</v>
      </c>
      <c r="W657" s="2" t="s">
        <v>7047</v>
      </c>
      <c r="X657" s="1" t="s">
        <v>591</v>
      </c>
      <c r="Y657" s="1" t="s">
        <v>877</v>
      </c>
      <c r="AA657" s="2" t="s">
        <v>859</v>
      </c>
      <c r="AC657" s="2" t="s">
        <v>5732</v>
      </c>
      <c r="AD657" s="1" t="s">
        <v>591</v>
      </c>
      <c r="AF657" s="1" t="s">
        <v>591</v>
      </c>
      <c r="AH657" s="2" t="s">
        <v>863</v>
      </c>
      <c r="AJ657" s="1" t="s">
        <v>591</v>
      </c>
      <c r="AL657" s="1" t="s">
        <v>1428</v>
      </c>
      <c r="AN657" s="1" t="s">
        <v>591</v>
      </c>
      <c r="AP657" s="1" t="s">
        <v>591</v>
      </c>
      <c r="AR657" s="1" t="s">
        <v>591</v>
      </c>
      <c r="AT657" s="1" t="s">
        <v>591</v>
      </c>
      <c r="AV657" s="1" t="s">
        <v>877</v>
      </c>
      <c r="AX657" s="1" t="s">
        <v>591</v>
      </c>
      <c r="BD657" s="2" t="s">
        <v>771</v>
      </c>
      <c r="BG657" s="2" t="s">
        <v>600</v>
      </c>
      <c r="BH657" s="1" t="s">
        <v>591</v>
      </c>
      <c r="BI657" s="1" t="s">
        <v>591</v>
      </c>
      <c r="BJ657" s="1" t="s">
        <v>591</v>
      </c>
      <c r="BK657" s="1" t="s">
        <v>591</v>
      </c>
      <c r="BM657" s="1" t="s">
        <v>591</v>
      </c>
      <c r="BN657" s="1" t="s">
        <v>591</v>
      </c>
      <c r="BO657" s="2" t="s">
        <v>913</v>
      </c>
      <c r="BP657" s="1" t="s">
        <v>591</v>
      </c>
      <c r="BQ657" s="1" t="s">
        <v>591</v>
      </c>
      <c r="BR657" s="1" t="s">
        <v>591</v>
      </c>
      <c r="BS657" s="1" t="s">
        <v>591</v>
      </c>
      <c r="BT657" s="2" t="s">
        <v>1091</v>
      </c>
      <c r="BU657" s="1" t="s">
        <v>591</v>
      </c>
      <c r="BV657" s="1" t="s">
        <v>591</v>
      </c>
      <c r="BW657" s="1" t="s">
        <v>591</v>
      </c>
      <c r="BX657" s="1"/>
      <c r="BY657" s="1"/>
      <c r="BZ657" s="1"/>
    </row>
    <row r="658">
      <c r="A658" s="1" t="s">
        <v>244</v>
      </c>
      <c r="B658" s="1" t="str">
        <f>VLOOKUP(A658,catasto_wgs84!A:D,2,false)</f>
        <v>piezometro</v>
      </c>
      <c r="C658" s="1" t="str">
        <f>VLOOKUP(A658,catasto_wgs84!A:D,3,false)</f>
        <v>7.350562</v>
      </c>
      <c r="D658" s="1" t="str">
        <f>VLOOKUP(A658,catasto_wgs84!A:D,4,false)</f>
        <v>45.732611</v>
      </c>
      <c r="E658" s="2" t="s">
        <v>7035</v>
      </c>
      <c r="F658" s="1" t="s">
        <v>1647</v>
      </c>
      <c r="G658" s="2" t="s">
        <v>1386</v>
      </c>
      <c r="H658" s="1" t="s">
        <v>1558</v>
      </c>
      <c r="I658" s="1" t="s">
        <v>7048</v>
      </c>
      <c r="J658" s="2" t="s">
        <v>4339</v>
      </c>
      <c r="K658" s="1" t="s">
        <v>7049</v>
      </c>
      <c r="L658" s="2" t="s">
        <v>7050</v>
      </c>
      <c r="M658" s="2" t="s">
        <v>4164</v>
      </c>
      <c r="N658" s="2" t="s">
        <v>3112</v>
      </c>
      <c r="O658" s="2" t="s">
        <v>2647</v>
      </c>
      <c r="P658" s="2" t="s">
        <v>1553</v>
      </c>
      <c r="Q658" s="1" t="s">
        <v>7051</v>
      </c>
      <c r="R658" s="1" t="s">
        <v>591</v>
      </c>
      <c r="S658" s="1" t="s">
        <v>591</v>
      </c>
      <c r="U658" s="1" t="s">
        <v>897</v>
      </c>
      <c r="W658" s="2" t="s">
        <v>3031</v>
      </c>
      <c r="X658" s="1" t="s">
        <v>591</v>
      </c>
      <c r="Y658" s="1" t="s">
        <v>2260</v>
      </c>
      <c r="AA658" s="2" t="s">
        <v>1081</v>
      </c>
      <c r="AC658" s="1" t="s">
        <v>7052</v>
      </c>
      <c r="AD658" s="1" t="s">
        <v>591</v>
      </c>
      <c r="AF658" s="1" t="s">
        <v>591</v>
      </c>
      <c r="AH658" s="1" t="s">
        <v>591</v>
      </c>
      <c r="AJ658" s="1" t="s">
        <v>591</v>
      </c>
      <c r="AL658" s="1" t="s">
        <v>1417</v>
      </c>
      <c r="AN658" s="1" t="s">
        <v>591</v>
      </c>
      <c r="AP658" s="1" t="s">
        <v>591</v>
      </c>
      <c r="AR658" s="1" t="s">
        <v>591</v>
      </c>
      <c r="AT658" s="1" t="s">
        <v>591</v>
      </c>
      <c r="AV658" s="2" t="s">
        <v>650</v>
      </c>
      <c r="AX658" s="1" t="s">
        <v>591</v>
      </c>
      <c r="BD658" s="1" t="s">
        <v>591</v>
      </c>
      <c r="BG658" s="2" t="s">
        <v>600</v>
      </c>
      <c r="BH658" s="1" t="s">
        <v>591</v>
      </c>
      <c r="BI658" s="1" t="s">
        <v>591</v>
      </c>
      <c r="BJ658" s="1" t="s">
        <v>591</v>
      </c>
      <c r="BK658" s="1" t="s">
        <v>591</v>
      </c>
      <c r="BM658" s="1" t="s">
        <v>591</v>
      </c>
      <c r="BN658" s="1" t="s">
        <v>591</v>
      </c>
      <c r="BO658" s="2" t="s">
        <v>593</v>
      </c>
      <c r="BP658" s="1" t="s">
        <v>591</v>
      </c>
      <c r="BQ658" s="1" t="s">
        <v>591</v>
      </c>
      <c r="BR658" s="1" t="s">
        <v>591</v>
      </c>
      <c r="BS658" s="1" t="s">
        <v>591</v>
      </c>
      <c r="BT658" s="1" t="s">
        <v>591</v>
      </c>
      <c r="BU658" s="1" t="s">
        <v>591</v>
      </c>
      <c r="BV658" s="1" t="s">
        <v>591</v>
      </c>
      <c r="BW658" s="1" t="s">
        <v>591</v>
      </c>
      <c r="BX658" s="1"/>
      <c r="BY658" s="1"/>
      <c r="BZ658" s="1"/>
    </row>
    <row r="659">
      <c r="A659" s="1" t="s">
        <v>259</v>
      </c>
      <c r="B659" s="1" t="str">
        <f>VLOOKUP(A659,catasto_wgs84!A:D,2,false)</f>
        <v>piezometro</v>
      </c>
      <c r="C659" s="1" t="str">
        <f>VLOOKUP(A659,catasto_wgs84!A:D,3,false)</f>
        <v>7.344323</v>
      </c>
      <c r="D659" s="1" t="str">
        <f>VLOOKUP(A659,catasto_wgs84!A:D,4,false)</f>
        <v>45.735815</v>
      </c>
      <c r="E659" s="2" t="s">
        <v>7035</v>
      </c>
      <c r="F659" s="1" t="s">
        <v>2052</v>
      </c>
      <c r="G659" s="2" t="s">
        <v>966</v>
      </c>
      <c r="H659" s="1" t="s">
        <v>591</v>
      </c>
      <c r="I659" s="1" t="s">
        <v>7053</v>
      </c>
      <c r="J659" s="2" t="s">
        <v>4333</v>
      </c>
      <c r="K659" s="1" t="s">
        <v>7054</v>
      </c>
      <c r="L659" s="2" t="s">
        <v>7055</v>
      </c>
      <c r="M659" s="2" t="s">
        <v>5311</v>
      </c>
      <c r="N659" s="2" t="s">
        <v>1739</v>
      </c>
      <c r="O659" s="2" t="s">
        <v>635</v>
      </c>
      <c r="P659" s="2" t="s">
        <v>2505</v>
      </c>
      <c r="Q659" s="2" t="s">
        <v>7056</v>
      </c>
      <c r="R659" s="2" t="s">
        <v>746</v>
      </c>
      <c r="S659" s="1" t="s">
        <v>591</v>
      </c>
      <c r="U659" s="1" t="s">
        <v>591</v>
      </c>
      <c r="W659" s="2" t="s">
        <v>1710</v>
      </c>
      <c r="X659" s="1" t="s">
        <v>591</v>
      </c>
      <c r="Y659" s="1" t="s">
        <v>1558</v>
      </c>
      <c r="AA659" s="2" t="s">
        <v>1928</v>
      </c>
      <c r="AC659" s="2" t="s">
        <v>7057</v>
      </c>
      <c r="AD659" s="1" t="s">
        <v>591</v>
      </c>
      <c r="AF659" s="1" t="s">
        <v>591</v>
      </c>
      <c r="AH659" s="1" t="s">
        <v>591</v>
      </c>
      <c r="AJ659" s="1" t="s">
        <v>591</v>
      </c>
      <c r="AL659" s="1" t="s">
        <v>1015</v>
      </c>
      <c r="AN659" s="1" t="s">
        <v>591</v>
      </c>
      <c r="AP659" s="1" t="s">
        <v>591</v>
      </c>
      <c r="AR659" s="1" t="s">
        <v>591</v>
      </c>
      <c r="AT659" s="1" t="s">
        <v>591</v>
      </c>
      <c r="AV659" s="1" t="s">
        <v>591</v>
      </c>
      <c r="AX659" s="1" t="s">
        <v>591</v>
      </c>
      <c r="BD659" s="1" t="s">
        <v>591</v>
      </c>
      <c r="BG659" s="2" t="s">
        <v>600</v>
      </c>
      <c r="BH659" s="1" t="s">
        <v>591</v>
      </c>
      <c r="BI659" s="1" t="s">
        <v>591</v>
      </c>
      <c r="BJ659" s="1" t="s">
        <v>591</v>
      </c>
      <c r="BK659" s="1" t="s">
        <v>591</v>
      </c>
      <c r="BM659" s="1" t="s">
        <v>591</v>
      </c>
      <c r="BN659" s="1" t="s">
        <v>591</v>
      </c>
      <c r="BO659" s="2" t="s">
        <v>593</v>
      </c>
      <c r="BP659" s="1" t="s">
        <v>591</v>
      </c>
      <c r="BQ659" s="1" t="s">
        <v>591</v>
      </c>
      <c r="BR659" s="1" t="s">
        <v>591</v>
      </c>
      <c r="BS659" s="1" t="s">
        <v>591</v>
      </c>
      <c r="BT659" s="1" t="s">
        <v>591</v>
      </c>
      <c r="BU659" s="1" t="s">
        <v>591</v>
      </c>
      <c r="BV659" s="1" t="s">
        <v>591</v>
      </c>
      <c r="BW659" s="1" t="s">
        <v>591</v>
      </c>
      <c r="BX659" s="1"/>
      <c r="BY659" s="1"/>
      <c r="BZ659" s="1"/>
    </row>
    <row r="660">
      <c r="A660" s="1" t="s">
        <v>319</v>
      </c>
      <c r="B660" s="1" t="str">
        <f>VLOOKUP(A660,catasto_wgs84!A:D,2,false)</f>
        <v>piezometro</v>
      </c>
      <c r="C660" s="1" t="str">
        <f>VLOOKUP(A660,catasto_wgs84!A:D,3,false)</f>
        <v>7.373973</v>
      </c>
      <c r="D660" s="1" t="str">
        <f>VLOOKUP(A660,catasto_wgs84!A:D,4,false)</f>
        <v>45.741236</v>
      </c>
      <c r="E660" s="2" t="s">
        <v>7035</v>
      </c>
      <c r="F660" s="2" t="s">
        <v>1448</v>
      </c>
      <c r="G660" s="2" t="s">
        <v>963</v>
      </c>
      <c r="H660" s="1" t="s">
        <v>807</v>
      </c>
      <c r="I660" s="2" t="s">
        <v>7058</v>
      </c>
      <c r="J660" s="2" t="s">
        <v>3897</v>
      </c>
      <c r="K660" s="1" t="s">
        <v>5085</v>
      </c>
      <c r="L660" s="1" t="s">
        <v>7059</v>
      </c>
      <c r="M660" s="2" t="s">
        <v>7060</v>
      </c>
      <c r="N660" s="2" t="s">
        <v>4098</v>
      </c>
      <c r="O660" s="2" t="s">
        <v>941</v>
      </c>
      <c r="P660" s="2" t="s">
        <v>4192</v>
      </c>
      <c r="Q660" s="2" t="s">
        <v>3647</v>
      </c>
      <c r="R660" s="1" t="s">
        <v>591</v>
      </c>
      <c r="S660" s="1" t="s">
        <v>591</v>
      </c>
      <c r="U660" s="1" t="s">
        <v>7061</v>
      </c>
      <c r="W660" s="1" t="s">
        <v>1449</v>
      </c>
      <c r="X660" s="1" t="s">
        <v>591</v>
      </c>
      <c r="Y660" s="1" t="s">
        <v>1015</v>
      </c>
      <c r="AA660" s="1" t="s">
        <v>591</v>
      </c>
      <c r="AC660" s="1" t="s">
        <v>5105</v>
      </c>
      <c r="AD660" s="1" t="s">
        <v>591</v>
      </c>
      <c r="AF660" s="1" t="s">
        <v>591</v>
      </c>
      <c r="AH660" s="2" t="s">
        <v>618</v>
      </c>
      <c r="AJ660" s="1" t="s">
        <v>591</v>
      </c>
      <c r="AL660" s="1" t="s">
        <v>591</v>
      </c>
      <c r="AN660" s="1" t="s">
        <v>591</v>
      </c>
      <c r="AP660" s="1" t="s">
        <v>591</v>
      </c>
      <c r="AR660" s="1" t="s">
        <v>591</v>
      </c>
      <c r="AT660" s="2" t="s">
        <v>1229</v>
      </c>
      <c r="AV660" s="1" t="s">
        <v>822</v>
      </c>
      <c r="AX660" s="1" t="s">
        <v>591</v>
      </c>
      <c r="BD660" s="2" t="s">
        <v>1663</v>
      </c>
      <c r="BG660" s="2" t="s">
        <v>600</v>
      </c>
      <c r="BH660" s="1" t="s">
        <v>591</v>
      </c>
      <c r="BI660" s="1" t="s">
        <v>591</v>
      </c>
      <c r="BJ660" s="1" t="s">
        <v>591</v>
      </c>
      <c r="BK660" s="1" t="s">
        <v>591</v>
      </c>
      <c r="BM660" s="1" t="s">
        <v>591</v>
      </c>
      <c r="BN660" s="1" t="s">
        <v>591</v>
      </c>
      <c r="BO660" s="2" t="s">
        <v>593</v>
      </c>
      <c r="BP660" s="1" t="s">
        <v>591</v>
      </c>
      <c r="BQ660" s="1" t="s">
        <v>591</v>
      </c>
      <c r="BR660" s="1" t="s">
        <v>591</v>
      </c>
      <c r="BS660" s="1" t="s">
        <v>591</v>
      </c>
      <c r="BT660" s="1" t="s">
        <v>591</v>
      </c>
      <c r="BU660" s="1" t="s">
        <v>591</v>
      </c>
      <c r="BV660" s="1" t="s">
        <v>591</v>
      </c>
      <c r="BW660" s="1" t="s">
        <v>591</v>
      </c>
      <c r="BX660" s="1"/>
      <c r="BY660" s="1"/>
      <c r="BZ660" s="1"/>
    </row>
    <row r="661">
      <c r="A661" s="1" t="s">
        <v>78</v>
      </c>
      <c r="B661" s="1" t="str">
        <f>VLOOKUP(A661,catasto_wgs84!A:D,2,false)</f>
        <v>piezometro</v>
      </c>
      <c r="C661" s="1" t="str">
        <f>VLOOKUP(A661,catasto_wgs84!A:D,3,false)</f>
        <v>7.342724</v>
      </c>
      <c r="D661" s="1" t="str">
        <f>VLOOKUP(A661,catasto_wgs84!A:D,4,false)</f>
        <v>45.737303</v>
      </c>
      <c r="E661" s="2" t="s">
        <v>7035</v>
      </c>
      <c r="F661" s="1" t="s">
        <v>1385</v>
      </c>
      <c r="G661" s="2" t="s">
        <v>1744</v>
      </c>
      <c r="H661" s="1" t="s">
        <v>2455</v>
      </c>
      <c r="I661" s="1" t="s">
        <v>7062</v>
      </c>
      <c r="J661" s="2" t="s">
        <v>1539</v>
      </c>
      <c r="K661" s="1" t="s">
        <v>7063</v>
      </c>
      <c r="L661" s="2" t="s">
        <v>7064</v>
      </c>
      <c r="M661" s="2" t="s">
        <v>7065</v>
      </c>
      <c r="N661" s="2" t="s">
        <v>4192</v>
      </c>
      <c r="O661" s="2" t="s">
        <v>2640</v>
      </c>
      <c r="P661" s="2" t="s">
        <v>2414</v>
      </c>
      <c r="Q661" s="2" t="s">
        <v>7066</v>
      </c>
      <c r="R661" s="1" t="s">
        <v>591</v>
      </c>
      <c r="S661" s="1" t="s">
        <v>591</v>
      </c>
      <c r="U661" s="1" t="s">
        <v>591</v>
      </c>
      <c r="W661" s="1" t="s">
        <v>977</v>
      </c>
      <c r="X661" s="1" t="s">
        <v>591</v>
      </c>
      <c r="Y661" s="1" t="s">
        <v>5100</v>
      </c>
      <c r="AA661" s="2" t="s">
        <v>2066</v>
      </c>
      <c r="AC661" s="1" t="s">
        <v>5574</v>
      </c>
      <c r="AD661" s="1" t="s">
        <v>591</v>
      </c>
      <c r="AF661" s="1" t="s">
        <v>591</v>
      </c>
      <c r="AH661" s="2" t="s">
        <v>666</v>
      </c>
      <c r="AJ661" s="1" t="s">
        <v>591</v>
      </c>
      <c r="AL661" s="2" t="s">
        <v>656</v>
      </c>
      <c r="AN661" s="1" t="s">
        <v>591</v>
      </c>
      <c r="AP661" s="1" t="s">
        <v>591</v>
      </c>
      <c r="AR661" s="1" t="s">
        <v>591</v>
      </c>
      <c r="AT661" s="1" t="s">
        <v>591</v>
      </c>
      <c r="AV661" s="1" t="s">
        <v>1111</v>
      </c>
      <c r="AX661" s="1" t="s">
        <v>591</v>
      </c>
      <c r="BD661" s="1" t="s">
        <v>591</v>
      </c>
      <c r="BG661" s="2" t="s">
        <v>600</v>
      </c>
      <c r="BH661" s="1" t="s">
        <v>591</v>
      </c>
      <c r="BI661" s="1" t="s">
        <v>591</v>
      </c>
      <c r="BJ661" s="1" t="s">
        <v>591</v>
      </c>
      <c r="BK661" s="1" t="s">
        <v>591</v>
      </c>
      <c r="BM661" s="1" t="s">
        <v>591</v>
      </c>
      <c r="BN661" s="1" t="s">
        <v>591</v>
      </c>
      <c r="BO661" s="2" t="s">
        <v>913</v>
      </c>
      <c r="BP661" s="1" t="s">
        <v>591</v>
      </c>
      <c r="BQ661" s="1" t="s">
        <v>591</v>
      </c>
      <c r="BR661" s="1" t="s">
        <v>591</v>
      </c>
      <c r="BS661" s="1" t="s">
        <v>591</v>
      </c>
      <c r="BT661" s="2" t="s">
        <v>1361</v>
      </c>
      <c r="BU661" s="1" t="s">
        <v>591</v>
      </c>
      <c r="BV661" s="1" t="s">
        <v>591</v>
      </c>
      <c r="BW661" s="1" t="s">
        <v>591</v>
      </c>
      <c r="BX661" s="1"/>
      <c r="BY661" s="1"/>
      <c r="BZ661" s="1"/>
    </row>
    <row r="662">
      <c r="A662" s="1" t="s">
        <v>321</v>
      </c>
      <c r="B662" s="1" t="str">
        <f>VLOOKUP(A662,catasto_wgs84!A:D,2,false)</f>
        <v>piezometro</v>
      </c>
      <c r="C662" s="1" t="str">
        <f>VLOOKUP(A662,catasto_wgs84!A:D,3,false)</f>
        <v>7.396658</v>
      </c>
      <c r="D662" s="1" t="str">
        <f>VLOOKUP(A662,catasto_wgs84!A:D,4,false)</f>
        <v>45.740477</v>
      </c>
      <c r="E662" s="2" t="s">
        <v>7035</v>
      </c>
      <c r="F662" s="1" t="s">
        <v>2439</v>
      </c>
      <c r="G662" s="1" t="s">
        <v>2980</v>
      </c>
      <c r="H662" s="1" t="s">
        <v>2214</v>
      </c>
      <c r="I662" s="1" t="s">
        <v>7067</v>
      </c>
      <c r="J662" s="2" t="s">
        <v>7068</v>
      </c>
      <c r="K662" s="1" t="s">
        <v>7069</v>
      </c>
      <c r="L662" s="2" t="s">
        <v>7070</v>
      </c>
      <c r="M662" s="2" t="s">
        <v>4161</v>
      </c>
      <c r="N662" s="2" t="s">
        <v>3413</v>
      </c>
      <c r="O662" s="2" t="s">
        <v>1373</v>
      </c>
      <c r="P662" s="2" t="s">
        <v>2854</v>
      </c>
      <c r="Q662" s="2" t="s">
        <v>5705</v>
      </c>
      <c r="R662" s="1" t="s">
        <v>591</v>
      </c>
      <c r="S662" s="1" t="s">
        <v>591</v>
      </c>
      <c r="U662" s="1" t="s">
        <v>591</v>
      </c>
      <c r="W662" s="1" t="s">
        <v>2474</v>
      </c>
      <c r="X662" s="1" t="s">
        <v>591</v>
      </c>
      <c r="Y662" s="2" t="s">
        <v>913</v>
      </c>
      <c r="AA662" s="1" t="s">
        <v>591</v>
      </c>
      <c r="AC662" s="1" t="s">
        <v>5934</v>
      </c>
      <c r="AD662" s="1" t="s">
        <v>591</v>
      </c>
      <c r="AF662" s="1" t="s">
        <v>591</v>
      </c>
      <c r="AH662" s="1" t="s">
        <v>591</v>
      </c>
      <c r="AJ662" s="1" t="s">
        <v>591</v>
      </c>
      <c r="AL662" s="1" t="s">
        <v>3139</v>
      </c>
      <c r="AN662" s="1" t="s">
        <v>842</v>
      </c>
      <c r="AP662" s="1" t="s">
        <v>591</v>
      </c>
      <c r="AR662" s="1" t="s">
        <v>591</v>
      </c>
      <c r="AT662" s="1" t="s">
        <v>591</v>
      </c>
      <c r="AV662" s="1" t="s">
        <v>591</v>
      </c>
      <c r="AX662" s="1" t="s">
        <v>591</v>
      </c>
      <c r="BD662" s="1" t="s">
        <v>591</v>
      </c>
      <c r="BE662" s="1" t="s">
        <v>591</v>
      </c>
      <c r="BF662" s="1" t="s">
        <v>591</v>
      </c>
      <c r="BG662" s="2" t="s">
        <v>600</v>
      </c>
      <c r="BH662" s="1" t="s">
        <v>591</v>
      </c>
      <c r="BI662" s="1" t="s">
        <v>591</v>
      </c>
      <c r="BJ662" s="1" t="s">
        <v>591</v>
      </c>
      <c r="BK662" s="1" t="s">
        <v>591</v>
      </c>
      <c r="BM662" s="1" t="s">
        <v>591</v>
      </c>
      <c r="BN662" s="1" t="s">
        <v>591</v>
      </c>
      <c r="BO662" s="2" t="s">
        <v>593</v>
      </c>
      <c r="BP662" s="1" t="s">
        <v>591</v>
      </c>
      <c r="BQ662" s="1" t="s">
        <v>591</v>
      </c>
      <c r="BR662" s="1" t="s">
        <v>591</v>
      </c>
      <c r="BS662" s="1" t="s">
        <v>591</v>
      </c>
      <c r="BT662" s="1" t="s">
        <v>591</v>
      </c>
      <c r="BU662" s="1" t="s">
        <v>591</v>
      </c>
      <c r="BV662" s="1" t="s">
        <v>591</v>
      </c>
      <c r="BW662" s="1" t="s">
        <v>591</v>
      </c>
      <c r="BX662" s="1"/>
      <c r="BY662" s="1"/>
      <c r="BZ662" s="1"/>
    </row>
    <row r="663">
      <c r="A663" s="1" t="s">
        <v>72</v>
      </c>
      <c r="B663" s="1" t="str">
        <f>VLOOKUP(A663,catasto_wgs84!A:D,2,false)</f>
        <v>piezometro</v>
      </c>
      <c r="C663" s="1" t="str">
        <f>VLOOKUP(A663,catasto_wgs84!A:D,3,false)</f>
        <v>7.29482</v>
      </c>
      <c r="D663" s="1" t="str">
        <f>VLOOKUP(A663,catasto_wgs84!A:D,4,false)</f>
        <v>45.731333</v>
      </c>
      <c r="E663" s="2" t="s">
        <v>7035</v>
      </c>
      <c r="F663" s="1" t="s">
        <v>2440</v>
      </c>
      <c r="G663" s="2" t="s">
        <v>1729</v>
      </c>
      <c r="H663" s="1" t="s">
        <v>882</v>
      </c>
      <c r="I663" s="1" t="s">
        <v>7071</v>
      </c>
      <c r="J663" s="2" t="s">
        <v>7072</v>
      </c>
      <c r="K663" s="1" t="s">
        <v>7073</v>
      </c>
      <c r="L663" s="2" t="s">
        <v>7074</v>
      </c>
      <c r="M663" s="1" t="s">
        <v>6252</v>
      </c>
      <c r="N663" s="2" t="s">
        <v>7075</v>
      </c>
      <c r="O663" s="2" t="s">
        <v>2602</v>
      </c>
      <c r="P663" s="2" t="s">
        <v>1567</v>
      </c>
      <c r="Q663" s="2" t="s">
        <v>7076</v>
      </c>
      <c r="R663" s="1" t="s">
        <v>591</v>
      </c>
      <c r="S663" s="1" t="s">
        <v>591</v>
      </c>
      <c r="U663" s="1" t="s">
        <v>591</v>
      </c>
      <c r="W663" s="2" t="s">
        <v>3736</v>
      </c>
      <c r="X663" s="1" t="s">
        <v>591</v>
      </c>
      <c r="Y663" s="1" t="s">
        <v>1015</v>
      </c>
      <c r="AA663" s="1" t="s">
        <v>591</v>
      </c>
      <c r="AC663" s="1" t="s">
        <v>7077</v>
      </c>
      <c r="AD663" s="1" t="s">
        <v>591</v>
      </c>
      <c r="AF663" s="1" t="s">
        <v>591</v>
      </c>
      <c r="AH663" s="2" t="s">
        <v>701</v>
      </c>
      <c r="AJ663" s="1" t="s">
        <v>591</v>
      </c>
      <c r="AL663" s="1" t="s">
        <v>1057</v>
      </c>
      <c r="AN663" s="1" t="s">
        <v>591</v>
      </c>
      <c r="AP663" s="1" t="s">
        <v>591</v>
      </c>
      <c r="AR663" s="1" t="s">
        <v>591</v>
      </c>
      <c r="AT663" s="1" t="s">
        <v>591</v>
      </c>
      <c r="AV663" s="1" t="s">
        <v>964</v>
      </c>
      <c r="AX663" s="1" t="s">
        <v>591</v>
      </c>
      <c r="BD663" s="1" t="s">
        <v>591</v>
      </c>
      <c r="BE663" s="1" t="s">
        <v>591</v>
      </c>
      <c r="BF663" s="1" t="s">
        <v>591</v>
      </c>
      <c r="BG663" s="2" t="s">
        <v>600</v>
      </c>
      <c r="BH663" s="1" t="s">
        <v>591</v>
      </c>
      <c r="BI663" s="1" t="s">
        <v>591</v>
      </c>
      <c r="BJ663" s="1" t="s">
        <v>591</v>
      </c>
      <c r="BK663" s="1" t="s">
        <v>591</v>
      </c>
      <c r="BM663" s="1" t="s">
        <v>591</v>
      </c>
      <c r="BN663" s="1" t="s">
        <v>591</v>
      </c>
      <c r="BO663" s="2" t="s">
        <v>913</v>
      </c>
      <c r="BP663" s="1" t="s">
        <v>591</v>
      </c>
      <c r="BQ663" s="1" t="s">
        <v>591</v>
      </c>
      <c r="BR663" s="1" t="s">
        <v>591</v>
      </c>
      <c r="BS663" s="1" t="s">
        <v>591</v>
      </c>
      <c r="BT663" s="2" t="s">
        <v>2695</v>
      </c>
      <c r="BU663" s="1" t="s">
        <v>591</v>
      </c>
      <c r="BV663" s="1" t="s">
        <v>591</v>
      </c>
      <c r="BW663" s="1" t="s">
        <v>591</v>
      </c>
      <c r="BX663" s="1"/>
      <c r="BY663" s="1"/>
      <c r="BZ663" s="1"/>
    </row>
    <row r="664">
      <c r="A664" s="1" t="s">
        <v>253</v>
      </c>
      <c r="B664" s="1" t="str">
        <f>VLOOKUP(A664,catasto_wgs84!A:D,2,false)</f>
        <v>pozzo</v>
      </c>
      <c r="C664" s="1" t="str">
        <f>VLOOKUP(A664,catasto_wgs84!A:D,3,false)</f>
        <v>7.373756</v>
      </c>
      <c r="D664" s="1" t="str">
        <f>VLOOKUP(A664,catasto_wgs84!A:D,4,false)</f>
        <v>45.737209</v>
      </c>
      <c r="E664" s="2" t="s">
        <v>7035</v>
      </c>
      <c r="F664" s="1" t="s">
        <v>1372</v>
      </c>
      <c r="G664" s="2" t="s">
        <v>1754</v>
      </c>
      <c r="H664" s="1" t="s">
        <v>2381</v>
      </c>
      <c r="I664" s="1" t="s">
        <v>7078</v>
      </c>
      <c r="J664" s="2" t="s">
        <v>4899</v>
      </c>
      <c r="K664" s="1" t="s">
        <v>6027</v>
      </c>
      <c r="L664" s="2" t="s">
        <v>7079</v>
      </c>
      <c r="M664" s="2" t="s">
        <v>6015</v>
      </c>
      <c r="N664" s="2" t="s">
        <v>6351</v>
      </c>
      <c r="O664" s="2" t="s">
        <v>1361</v>
      </c>
      <c r="P664" s="2" t="s">
        <v>2414</v>
      </c>
      <c r="Q664" s="2" t="s">
        <v>4872</v>
      </c>
      <c r="R664" s="1" t="s">
        <v>591</v>
      </c>
      <c r="S664" s="1" t="s">
        <v>591</v>
      </c>
      <c r="U664" s="1" t="s">
        <v>591</v>
      </c>
      <c r="W664" s="2" t="s">
        <v>3359</v>
      </c>
      <c r="X664" s="1" t="s">
        <v>591</v>
      </c>
      <c r="Y664" s="1" t="s">
        <v>2614</v>
      </c>
      <c r="AA664" s="1" t="s">
        <v>2980</v>
      </c>
      <c r="AC664" s="2" t="s">
        <v>1886</v>
      </c>
      <c r="AD664" s="1" t="s">
        <v>591</v>
      </c>
      <c r="AF664" s="1" t="s">
        <v>591</v>
      </c>
      <c r="AH664" s="2" t="s">
        <v>863</v>
      </c>
      <c r="AJ664" s="1" t="s">
        <v>591</v>
      </c>
      <c r="AL664" s="1" t="s">
        <v>591</v>
      </c>
      <c r="AN664" s="1" t="s">
        <v>591</v>
      </c>
      <c r="AP664" s="1" t="s">
        <v>591</v>
      </c>
      <c r="AR664" s="1" t="s">
        <v>591</v>
      </c>
      <c r="AT664" s="1" t="s">
        <v>591</v>
      </c>
      <c r="AV664" s="1" t="s">
        <v>591</v>
      </c>
      <c r="AX664" s="1" t="s">
        <v>591</v>
      </c>
      <c r="BD664" s="1" t="s">
        <v>591</v>
      </c>
      <c r="BE664" s="1" t="s">
        <v>591</v>
      </c>
      <c r="BF664" s="1" t="s">
        <v>591</v>
      </c>
      <c r="BG664" s="2" t="s">
        <v>600</v>
      </c>
      <c r="BH664" s="1" t="s">
        <v>591</v>
      </c>
      <c r="BI664" s="1" t="s">
        <v>591</v>
      </c>
      <c r="BJ664" s="1" t="s">
        <v>591</v>
      </c>
      <c r="BK664" s="1" t="s">
        <v>591</v>
      </c>
      <c r="BM664" s="1" t="s">
        <v>591</v>
      </c>
      <c r="BN664" s="1" t="s">
        <v>591</v>
      </c>
      <c r="BO664" s="2" t="s">
        <v>913</v>
      </c>
      <c r="BP664" s="1" t="s">
        <v>591</v>
      </c>
      <c r="BQ664" s="1" t="s">
        <v>591</v>
      </c>
      <c r="BR664" s="1" t="s">
        <v>591</v>
      </c>
      <c r="BS664" s="1" t="s">
        <v>591</v>
      </c>
      <c r="BT664" s="2" t="s">
        <v>2742</v>
      </c>
      <c r="BU664" s="1" t="s">
        <v>591</v>
      </c>
      <c r="BV664" s="1" t="s">
        <v>591</v>
      </c>
      <c r="BW664" s="1" t="s">
        <v>591</v>
      </c>
      <c r="BX664" s="1"/>
      <c r="BY664" s="1"/>
      <c r="BZ664" s="1"/>
    </row>
    <row r="665">
      <c r="A665" s="1" t="s">
        <v>256</v>
      </c>
      <c r="B665" s="1" t="str">
        <f>VLOOKUP(A665,catasto_wgs84!A:D,2,false)</f>
        <v>pozzo</v>
      </c>
      <c r="C665" s="1" t="str">
        <f>VLOOKUP(A665,catasto_wgs84!A:D,3,false)</f>
        <v>7.357037</v>
      </c>
      <c r="D665" s="1" t="str">
        <f>VLOOKUP(A665,catasto_wgs84!A:D,4,false)</f>
        <v>45.7349</v>
      </c>
      <c r="E665" s="2" t="s">
        <v>7035</v>
      </c>
      <c r="F665" s="1" t="s">
        <v>1399</v>
      </c>
      <c r="G665" s="2" t="s">
        <v>865</v>
      </c>
      <c r="H665" s="1" t="s">
        <v>2455</v>
      </c>
      <c r="I665" s="1" t="s">
        <v>7080</v>
      </c>
      <c r="J665" s="2" t="s">
        <v>2684</v>
      </c>
      <c r="K665" s="1" t="s">
        <v>7081</v>
      </c>
      <c r="L665" s="1" t="s">
        <v>1358</v>
      </c>
      <c r="M665" s="2" t="s">
        <v>1159</v>
      </c>
      <c r="N665" s="2" t="s">
        <v>4427</v>
      </c>
      <c r="O665" s="2" t="s">
        <v>2058</v>
      </c>
      <c r="P665" s="2" t="s">
        <v>6241</v>
      </c>
      <c r="Q665" s="2" t="s">
        <v>7082</v>
      </c>
      <c r="R665" s="1" t="s">
        <v>591</v>
      </c>
      <c r="S665" s="1" t="s">
        <v>591</v>
      </c>
      <c r="U665" s="1" t="s">
        <v>897</v>
      </c>
      <c r="W665" s="2" t="s">
        <v>2180</v>
      </c>
      <c r="X665" s="1" t="s">
        <v>591</v>
      </c>
      <c r="Y665" s="1" t="s">
        <v>2943</v>
      </c>
      <c r="AA665" s="2" t="s">
        <v>6556</v>
      </c>
      <c r="AC665" s="1" t="s">
        <v>6081</v>
      </c>
      <c r="AD665" s="1" t="s">
        <v>591</v>
      </c>
      <c r="AF665" s="1" t="s">
        <v>591</v>
      </c>
      <c r="AH665" s="2" t="s">
        <v>580</v>
      </c>
      <c r="AJ665" s="1" t="s">
        <v>591</v>
      </c>
      <c r="AL665" s="1" t="s">
        <v>964</v>
      </c>
      <c r="AN665" s="1" t="s">
        <v>591</v>
      </c>
      <c r="AP665" s="1" t="s">
        <v>591</v>
      </c>
      <c r="AR665" s="1" t="s">
        <v>591</v>
      </c>
      <c r="AT665" s="1" t="s">
        <v>591</v>
      </c>
      <c r="AV665" s="1" t="s">
        <v>877</v>
      </c>
      <c r="AX665" s="1" t="s">
        <v>591</v>
      </c>
      <c r="BD665" s="1" t="s">
        <v>591</v>
      </c>
      <c r="BG665" s="2" t="s">
        <v>600</v>
      </c>
      <c r="BH665" s="1" t="s">
        <v>591</v>
      </c>
      <c r="BI665" s="1" t="s">
        <v>591</v>
      </c>
      <c r="BJ665" s="1" t="s">
        <v>591</v>
      </c>
      <c r="BK665" s="1" t="s">
        <v>591</v>
      </c>
      <c r="BM665" s="1" t="s">
        <v>591</v>
      </c>
      <c r="BN665" s="1" t="s">
        <v>591</v>
      </c>
      <c r="BO665" s="2" t="s">
        <v>913</v>
      </c>
      <c r="BP665" s="1" t="s">
        <v>591</v>
      </c>
      <c r="BQ665" s="1" t="s">
        <v>591</v>
      </c>
      <c r="BR665" s="1" t="s">
        <v>591</v>
      </c>
      <c r="BS665" s="1" t="s">
        <v>591</v>
      </c>
      <c r="BT665" s="2" t="s">
        <v>836</v>
      </c>
      <c r="BU665" s="1" t="s">
        <v>591</v>
      </c>
      <c r="BV665" s="1" t="s">
        <v>591</v>
      </c>
      <c r="BW665" s="1" t="s">
        <v>591</v>
      </c>
      <c r="BX665" s="1"/>
      <c r="BY665" s="1"/>
      <c r="BZ665" s="1"/>
    </row>
    <row r="666">
      <c r="A666" s="1" t="s">
        <v>81</v>
      </c>
      <c r="B666" s="1" t="str">
        <f>VLOOKUP(A666,catasto_wgs84!A:D,2,false)</f>
        <v>piezometro</v>
      </c>
      <c r="C666" s="1" t="str">
        <f>VLOOKUP(A666,catasto_wgs84!A:D,3,false)</f>
        <v>7.340794</v>
      </c>
      <c r="D666" s="1" t="str">
        <f>VLOOKUP(A666,catasto_wgs84!A:D,4,false)</f>
        <v>45.738689</v>
      </c>
      <c r="E666" s="2" t="s">
        <v>7035</v>
      </c>
      <c r="F666" s="1" t="s">
        <v>1661</v>
      </c>
      <c r="G666" s="2" t="s">
        <v>2908</v>
      </c>
      <c r="H666" s="1" t="s">
        <v>2613</v>
      </c>
      <c r="I666" s="1" t="s">
        <v>7083</v>
      </c>
      <c r="J666" s="2" t="s">
        <v>3901</v>
      </c>
      <c r="K666" s="1" t="s">
        <v>7084</v>
      </c>
      <c r="L666" s="2" t="s">
        <v>7085</v>
      </c>
      <c r="M666" s="1" t="s">
        <v>3273</v>
      </c>
      <c r="N666" s="2" t="s">
        <v>4988</v>
      </c>
      <c r="O666" s="2" t="s">
        <v>1772</v>
      </c>
      <c r="P666" s="2" t="s">
        <v>2041</v>
      </c>
      <c r="Q666" s="2" t="s">
        <v>7086</v>
      </c>
      <c r="R666" s="1" t="s">
        <v>591</v>
      </c>
      <c r="S666" s="1" t="s">
        <v>2390</v>
      </c>
      <c r="U666" s="1" t="s">
        <v>964</v>
      </c>
      <c r="W666" s="2" t="s">
        <v>2605</v>
      </c>
      <c r="X666" s="1" t="s">
        <v>591</v>
      </c>
      <c r="Y666" s="1" t="s">
        <v>1111</v>
      </c>
      <c r="AA666" s="1" t="s">
        <v>591</v>
      </c>
      <c r="AC666" s="1" t="s">
        <v>5490</v>
      </c>
      <c r="AD666" s="1" t="s">
        <v>591</v>
      </c>
      <c r="AF666" s="1" t="s">
        <v>591</v>
      </c>
      <c r="AH666" s="1" t="s">
        <v>591</v>
      </c>
      <c r="AJ666" s="1" t="s">
        <v>591</v>
      </c>
      <c r="AL666" s="1" t="s">
        <v>2052</v>
      </c>
      <c r="AN666" s="1" t="s">
        <v>591</v>
      </c>
      <c r="AP666" s="1" t="s">
        <v>591</v>
      </c>
      <c r="AR666" s="1" t="s">
        <v>591</v>
      </c>
      <c r="AT666" s="1" t="s">
        <v>591</v>
      </c>
      <c r="AV666" s="1" t="s">
        <v>897</v>
      </c>
      <c r="AX666" s="1" t="s">
        <v>591</v>
      </c>
      <c r="BD666" s="2" t="s">
        <v>1415</v>
      </c>
      <c r="BG666" s="2" t="s">
        <v>600</v>
      </c>
      <c r="BH666" s="1" t="s">
        <v>591</v>
      </c>
      <c r="BI666" s="1" t="s">
        <v>591</v>
      </c>
      <c r="BJ666" s="1" t="s">
        <v>591</v>
      </c>
      <c r="BK666" s="1" t="s">
        <v>591</v>
      </c>
      <c r="BM666" s="1" t="s">
        <v>591</v>
      </c>
      <c r="BN666" s="1" t="s">
        <v>591</v>
      </c>
      <c r="BO666" s="2" t="s">
        <v>913</v>
      </c>
      <c r="BP666" s="1" t="s">
        <v>591</v>
      </c>
      <c r="BQ666" s="1" t="s">
        <v>591</v>
      </c>
      <c r="BR666" s="1" t="s">
        <v>591</v>
      </c>
      <c r="BS666" s="1" t="s">
        <v>591</v>
      </c>
      <c r="BT666" s="2" t="s">
        <v>836</v>
      </c>
      <c r="BU666" s="1" t="s">
        <v>591</v>
      </c>
      <c r="BV666" s="1" t="s">
        <v>591</v>
      </c>
      <c r="BW666" s="1" t="s">
        <v>591</v>
      </c>
      <c r="BX666" s="1"/>
      <c r="BY666" s="1"/>
      <c r="BZ666" s="1"/>
    </row>
    <row r="667">
      <c r="A667" s="1" t="s">
        <v>111</v>
      </c>
      <c r="B667" s="1" t="str">
        <f>VLOOKUP(A667,catasto_wgs84!A:D,2,false)</f>
        <v>pozzo</v>
      </c>
      <c r="C667" s="1" t="str">
        <f>VLOOKUP(A667,catasto_wgs84!A:D,3,false)</f>
        <v>7.238315</v>
      </c>
      <c r="D667" s="1" t="str">
        <f>VLOOKUP(A667,catasto_wgs84!A:D,4,false)</f>
        <v>45.698792</v>
      </c>
      <c r="E667" s="2" t="s">
        <v>7035</v>
      </c>
      <c r="F667" s="1" t="s">
        <v>1421</v>
      </c>
      <c r="G667" s="2" t="s">
        <v>1307</v>
      </c>
      <c r="H667" s="1" t="s">
        <v>1635</v>
      </c>
      <c r="I667" s="1" t="s">
        <v>3186</v>
      </c>
      <c r="J667" s="2" t="s">
        <v>3548</v>
      </c>
      <c r="K667" s="1" t="s">
        <v>7087</v>
      </c>
      <c r="L667" s="2" t="s">
        <v>7088</v>
      </c>
      <c r="M667" s="2" t="s">
        <v>1835</v>
      </c>
      <c r="N667" s="1" t="s">
        <v>853</v>
      </c>
      <c r="O667" s="2" t="s">
        <v>1026</v>
      </c>
      <c r="P667" s="2" t="s">
        <v>1941</v>
      </c>
      <c r="Q667" s="2" t="s">
        <v>7089</v>
      </c>
      <c r="R667" s="1" t="s">
        <v>591</v>
      </c>
      <c r="S667" s="2" t="s">
        <v>2603</v>
      </c>
      <c r="U667" s="1" t="s">
        <v>897</v>
      </c>
      <c r="W667" s="2" t="s">
        <v>1172</v>
      </c>
      <c r="X667" s="1" t="s">
        <v>591</v>
      </c>
      <c r="Y667" s="1" t="s">
        <v>897</v>
      </c>
      <c r="AA667" s="1" t="s">
        <v>591</v>
      </c>
      <c r="AC667" s="1" t="s">
        <v>7090</v>
      </c>
      <c r="AD667" s="1" t="s">
        <v>591</v>
      </c>
      <c r="AF667" s="1" t="s">
        <v>591</v>
      </c>
      <c r="AH667" s="2" t="s">
        <v>2278</v>
      </c>
      <c r="AJ667" s="1" t="s">
        <v>826</v>
      </c>
      <c r="AL667" s="2" t="s">
        <v>913</v>
      </c>
      <c r="AN667" s="1" t="s">
        <v>591</v>
      </c>
      <c r="AP667" s="1" t="s">
        <v>591</v>
      </c>
      <c r="AR667" s="1" t="s">
        <v>591</v>
      </c>
      <c r="AT667" s="1" t="s">
        <v>591</v>
      </c>
      <c r="AV667" s="1" t="s">
        <v>591</v>
      </c>
      <c r="AX667" s="1" t="s">
        <v>591</v>
      </c>
      <c r="BD667" s="1" t="s">
        <v>591</v>
      </c>
      <c r="BE667" s="1" t="s">
        <v>591</v>
      </c>
      <c r="BF667" s="1" t="s">
        <v>591</v>
      </c>
      <c r="BG667" s="2" t="s">
        <v>600</v>
      </c>
      <c r="BH667" s="1" t="s">
        <v>591</v>
      </c>
      <c r="BI667" s="1" t="s">
        <v>591</v>
      </c>
      <c r="BJ667" s="1" t="s">
        <v>591</v>
      </c>
      <c r="BK667" s="1" t="s">
        <v>591</v>
      </c>
      <c r="BM667" s="1" t="s">
        <v>591</v>
      </c>
      <c r="BN667" s="1" t="s">
        <v>591</v>
      </c>
      <c r="BO667" s="2" t="s">
        <v>593</v>
      </c>
      <c r="BP667" s="1" t="s">
        <v>591</v>
      </c>
      <c r="BQ667" s="1" t="s">
        <v>591</v>
      </c>
      <c r="BR667" s="1" t="s">
        <v>591</v>
      </c>
      <c r="BS667" s="1" t="s">
        <v>591</v>
      </c>
      <c r="BT667" s="1" t="s">
        <v>591</v>
      </c>
      <c r="BU667" s="1" t="s">
        <v>591</v>
      </c>
      <c r="BV667" s="1" t="s">
        <v>591</v>
      </c>
      <c r="BW667" s="1" t="s">
        <v>591</v>
      </c>
      <c r="BX667" s="1"/>
      <c r="BY667" s="1"/>
      <c r="BZ667" s="1"/>
    </row>
    <row r="668">
      <c r="A668" s="1" t="s">
        <v>144</v>
      </c>
      <c r="B668" s="1" t="str">
        <f>VLOOKUP(A668,catasto_wgs84!A:D,2,false)</f>
        <v>pozzo</v>
      </c>
      <c r="C668" s="1" t="str">
        <f>VLOOKUP(A668,catasto_wgs84!A:D,3,false)</f>
        <v>7.334793</v>
      </c>
      <c r="D668" s="1" t="str">
        <f>VLOOKUP(A668,catasto_wgs84!A:D,4,false)</f>
        <v>45.727818</v>
      </c>
      <c r="E668" s="2" t="s">
        <v>7035</v>
      </c>
      <c r="F668" s="1" t="s">
        <v>1647</v>
      </c>
      <c r="G668" s="2" t="s">
        <v>1454</v>
      </c>
      <c r="H668" s="2" t="s">
        <v>1715</v>
      </c>
      <c r="I668" s="1" t="s">
        <v>7091</v>
      </c>
      <c r="J668" s="2" t="s">
        <v>5797</v>
      </c>
      <c r="K668" s="1" t="s">
        <v>7092</v>
      </c>
      <c r="L668" s="2" t="s">
        <v>7093</v>
      </c>
      <c r="M668" s="1" t="s">
        <v>1435</v>
      </c>
      <c r="N668" s="1" t="s">
        <v>7094</v>
      </c>
      <c r="O668" s="2" t="s">
        <v>2042</v>
      </c>
      <c r="P668" s="2" t="s">
        <v>1373</v>
      </c>
      <c r="Q668" s="2" t="s">
        <v>7095</v>
      </c>
      <c r="R668" s="1" t="s">
        <v>591</v>
      </c>
      <c r="S668" s="1" t="s">
        <v>591</v>
      </c>
      <c r="U668" s="1" t="s">
        <v>591</v>
      </c>
      <c r="W668" s="1" t="s">
        <v>1449</v>
      </c>
      <c r="X668" s="1" t="s">
        <v>591</v>
      </c>
      <c r="Y668" s="1" t="s">
        <v>897</v>
      </c>
      <c r="AA668" s="1" t="s">
        <v>591</v>
      </c>
      <c r="AC668" s="1" t="s">
        <v>7096</v>
      </c>
      <c r="AD668" s="1" t="s">
        <v>591</v>
      </c>
      <c r="AF668" s="1" t="s">
        <v>591</v>
      </c>
      <c r="AH668" s="2" t="s">
        <v>2339</v>
      </c>
      <c r="AJ668" s="1" t="s">
        <v>591</v>
      </c>
      <c r="AL668" s="1" t="s">
        <v>1085</v>
      </c>
      <c r="AN668" s="1" t="s">
        <v>591</v>
      </c>
      <c r="AP668" s="1" t="s">
        <v>591</v>
      </c>
      <c r="AR668" s="1" t="s">
        <v>591</v>
      </c>
      <c r="AT668" s="1" t="s">
        <v>591</v>
      </c>
      <c r="AV668" s="1" t="s">
        <v>1027</v>
      </c>
      <c r="AX668" s="1" t="s">
        <v>591</v>
      </c>
      <c r="BD668" s="1" t="s">
        <v>591</v>
      </c>
      <c r="BG668" s="2" t="s">
        <v>600</v>
      </c>
      <c r="BH668" s="1" t="s">
        <v>591</v>
      </c>
      <c r="BI668" s="1" t="s">
        <v>591</v>
      </c>
      <c r="BJ668" s="1" t="s">
        <v>591</v>
      </c>
      <c r="BK668" s="1" t="s">
        <v>591</v>
      </c>
      <c r="BM668" s="1" t="s">
        <v>591</v>
      </c>
      <c r="BN668" s="1" t="s">
        <v>591</v>
      </c>
      <c r="BO668" s="2" t="s">
        <v>593</v>
      </c>
      <c r="BP668" s="1" t="s">
        <v>591</v>
      </c>
      <c r="BQ668" s="1" t="s">
        <v>591</v>
      </c>
      <c r="BR668" s="1" t="s">
        <v>591</v>
      </c>
      <c r="BS668" s="1" t="s">
        <v>591</v>
      </c>
      <c r="BT668" s="1" t="s">
        <v>591</v>
      </c>
      <c r="BU668" s="1" t="s">
        <v>591</v>
      </c>
      <c r="BV668" s="1" t="s">
        <v>591</v>
      </c>
      <c r="BW668" s="1" t="s">
        <v>591</v>
      </c>
      <c r="BX668" s="1"/>
      <c r="BY668" s="1"/>
      <c r="BZ668" s="1"/>
    </row>
    <row r="669">
      <c r="A669" s="1" t="s">
        <v>193</v>
      </c>
      <c r="B669" s="1" t="str">
        <f>VLOOKUP(A669,catasto_wgs84!A:D,2,false)</f>
        <v>pozzo</v>
      </c>
      <c r="C669" s="1" t="str">
        <f>VLOOKUP(A669,catasto_wgs84!A:D,3,false)</f>
        <v>7.287578</v>
      </c>
      <c r="D669" s="1" t="str">
        <f>VLOOKUP(A669,catasto_wgs84!A:D,4,false)</f>
        <v>45.72649</v>
      </c>
      <c r="E669" s="2" t="s">
        <v>7035</v>
      </c>
      <c r="F669" s="1" t="s">
        <v>2474</v>
      </c>
      <c r="G669" s="2" t="s">
        <v>621</v>
      </c>
      <c r="H669" s="1" t="s">
        <v>1401</v>
      </c>
      <c r="I669" s="1" t="s">
        <v>7097</v>
      </c>
      <c r="J669" s="2" t="s">
        <v>5426</v>
      </c>
      <c r="K669" s="1" t="s">
        <v>7098</v>
      </c>
      <c r="L669" s="2" t="s">
        <v>7099</v>
      </c>
      <c r="M669" s="2" t="s">
        <v>7100</v>
      </c>
      <c r="N669" s="2" t="s">
        <v>5871</v>
      </c>
      <c r="O669" s="2" t="s">
        <v>1226</v>
      </c>
      <c r="P669" s="2" t="s">
        <v>4686</v>
      </c>
      <c r="Q669" s="1" t="s">
        <v>7101</v>
      </c>
      <c r="R669" s="1" t="s">
        <v>591</v>
      </c>
      <c r="S669" s="1" t="s">
        <v>591</v>
      </c>
      <c r="U669" s="1" t="s">
        <v>591</v>
      </c>
      <c r="W669" s="2" t="s">
        <v>1840</v>
      </c>
      <c r="X669" s="1" t="s">
        <v>591</v>
      </c>
      <c r="Y669" s="2" t="s">
        <v>913</v>
      </c>
      <c r="AA669" s="1" t="s">
        <v>591</v>
      </c>
      <c r="AC669" s="1" t="s">
        <v>7102</v>
      </c>
      <c r="AD669" s="1" t="s">
        <v>591</v>
      </c>
      <c r="AF669" s="1" t="s">
        <v>591</v>
      </c>
      <c r="AH669" s="2" t="s">
        <v>580</v>
      </c>
      <c r="AJ669" s="1" t="s">
        <v>591</v>
      </c>
      <c r="AL669" s="1" t="s">
        <v>822</v>
      </c>
      <c r="AN669" s="1" t="s">
        <v>591</v>
      </c>
      <c r="AP669" s="1" t="s">
        <v>591</v>
      </c>
      <c r="AR669" s="1" t="s">
        <v>591</v>
      </c>
      <c r="AT669" s="1" t="s">
        <v>591</v>
      </c>
      <c r="AV669" s="1" t="s">
        <v>1015</v>
      </c>
      <c r="AX669" s="1" t="s">
        <v>591</v>
      </c>
      <c r="BD669" s="1" t="s">
        <v>591</v>
      </c>
      <c r="BG669" s="2" t="s">
        <v>600</v>
      </c>
      <c r="BH669" s="1" t="s">
        <v>591</v>
      </c>
      <c r="BI669" s="1" t="s">
        <v>591</v>
      </c>
      <c r="BJ669" s="1" t="s">
        <v>591</v>
      </c>
      <c r="BK669" s="1" t="s">
        <v>591</v>
      </c>
      <c r="BM669" s="1" t="s">
        <v>591</v>
      </c>
      <c r="BN669" s="1" t="s">
        <v>591</v>
      </c>
      <c r="BO669" s="2" t="s">
        <v>593</v>
      </c>
      <c r="BP669" s="1" t="s">
        <v>591</v>
      </c>
      <c r="BQ669" s="1" t="s">
        <v>591</v>
      </c>
      <c r="BR669" s="1" t="s">
        <v>591</v>
      </c>
      <c r="BS669" s="1" t="s">
        <v>591</v>
      </c>
      <c r="BT669" s="1" t="s">
        <v>591</v>
      </c>
      <c r="BU669" s="1" t="s">
        <v>591</v>
      </c>
      <c r="BV669" s="1" t="s">
        <v>591</v>
      </c>
      <c r="BW669" s="1" t="s">
        <v>591</v>
      </c>
      <c r="BX669" s="1"/>
      <c r="BY669" s="1"/>
      <c r="BZ669" s="1"/>
    </row>
    <row r="670">
      <c r="A670" s="1" t="s">
        <v>84</v>
      </c>
      <c r="B670" s="1" t="str">
        <f>VLOOKUP(A670,catasto_wgs84!A:D,2,false)</f>
        <v>piezometro</v>
      </c>
      <c r="C670" s="1" t="str">
        <f>VLOOKUP(A670,catasto_wgs84!A:D,3,false)</f>
        <v>7.345929</v>
      </c>
      <c r="D670" s="1" t="str">
        <f>VLOOKUP(A670,catasto_wgs84!A:D,4,false)</f>
        <v>45.738016</v>
      </c>
      <c r="E670" s="2" t="s">
        <v>7035</v>
      </c>
      <c r="F670" s="1" t="s">
        <v>1463</v>
      </c>
      <c r="G670" s="2" t="s">
        <v>899</v>
      </c>
      <c r="H670" s="2" t="s">
        <v>1715</v>
      </c>
      <c r="I670" s="1" t="s">
        <v>7103</v>
      </c>
      <c r="J670" s="2" t="s">
        <v>3728</v>
      </c>
      <c r="K670" s="1" t="s">
        <v>5915</v>
      </c>
      <c r="L670" s="1" t="s">
        <v>6235</v>
      </c>
      <c r="M670" s="2" t="s">
        <v>5728</v>
      </c>
      <c r="N670" s="2" t="s">
        <v>890</v>
      </c>
      <c r="O670" s="2" t="s">
        <v>2448</v>
      </c>
      <c r="P670" s="2" t="s">
        <v>1484</v>
      </c>
      <c r="Q670" s="2" t="s">
        <v>7104</v>
      </c>
      <c r="R670" s="1" t="s">
        <v>591</v>
      </c>
      <c r="S670" s="1" t="s">
        <v>591</v>
      </c>
      <c r="U670" s="1" t="s">
        <v>591</v>
      </c>
      <c r="W670" s="1" t="s">
        <v>1100</v>
      </c>
      <c r="X670" s="1" t="s">
        <v>591</v>
      </c>
      <c r="Y670" s="1" t="s">
        <v>1059</v>
      </c>
      <c r="AA670" s="2" t="s">
        <v>958</v>
      </c>
      <c r="AC670" s="1" t="s">
        <v>7105</v>
      </c>
      <c r="AD670" s="1" t="s">
        <v>591</v>
      </c>
      <c r="AF670" s="1" t="s">
        <v>591</v>
      </c>
      <c r="AH670" s="1" t="s">
        <v>591</v>
      </c>
      <c r="AJ670" s="1" t="s">
        <v>591</v>
      </c>
      <c r="AL670" s="1" t="s">
        <v>1450</v>
      </c>
      <c r="AN670" s="1" t="s">
        <v>591</v>
      </c>
      <c r="AP670" s="1" t="s">
        <v>591</v>
      </c>
      <c r="AR670" s="1" t="s">
        <v>591</v>
      </c>
      <c r="AT670" s="1" t="s">
        <v>591</v>
      </c>
      <c r="AV670" s="1" t="s">
        <v>1111</v>
      </c>
      <c r="AX670" s="1" t="s">
        <v>591</v>
      </c>
      <c r="BD670" s="1" t="s">
        <v>591</v>
      </c>
      <c r="BG670" s="2" t="s">
        <v>600</v>
      </c>
      <c r="BH670" s="1" t="s">
        <v>591</v>
      </c>
      <c r="BI670" s="1" t="s">
        <v>591</v>
      </c>
      <c r="BJ670" s="1" t="s">
        <v>591</v>
      </c>
      <c r="BK670" s="1" t="s">
        <v>591</v>
      </c>
      <c r="BM670" s="1" t="s">
        <v>591</v>
      </c>
      <c r="BN670" s="1" t="s">
        <v>591</v>
      </c>
      <c r="BO670" s="2" t="s">
        <v>913</v>
      </c>
      <c r="BP670" s="1" t="s">
        <v>591</v>
      </c>
      <c r="BQ670" s="1" t="s">
        <v>591</v>
      </c>
      <c r="BR670" s="1" t="s">
        <v>591</v>
      </c>
      <c r="BS670" s="1" t="s">
        <v>591</v>
      </c>
      <c r="BT670" s="2" t="s">
        <v>3363</v>
      </c>
      <c r="BU670" s="1" t="s">
        <v>591</v>
      </c>
      <c r="BV670" s="1" t="s">
        <v>591</v>
      </c>
      <c r="BW670" s="1" t="s">
        <v>591</v>
      </c>
      <c r="BX670" s="1"/>
      <c r="BY670" s="1"/>
      <c r="BZ670" s="1"/>
    </row>
    <row r="671">
      <c r="A671" s="1" t="s">
        <v>250</v>
      </c>
      <c r="B671" s="1" t="str">
        <f>VLOOKUP(A671,catasto_wgs84!A:D,2,false)</f>
        <v>pozzo</v>
      </c>
      <c r="C671" s="1" t="str">
        <f>VLOOKUP(A671,catasto_wgs84!A:D,3,false)</f>
        <v>7.366731</v>
      </c>
      <c r="D671" s="1" t="str">
        <f>VLOOKUP(A671,catasto_wgs84!A:D,4,false)</f>
        <v>45.736119</v>
      </c>
      <c r="E671" s="2" t="s">
        <v>7035</v>
      </c>
      <c r="F671" s="1" t="s">
        <v>1372</v>
      </c>
      <c r="G671" s="2" t="s">
        <v>917</v>
      </c>
      <c r="H671" s="1" t="s">
        <v>1016</v>
      </c>
      <c r="I671" s="1" t="s">
        <v>1367</v>
      </c>
      <c r="J671" s="2" t="s">
        <v>3774</v>
      </c>
      <c r="K671" s="1" t="s">
        <v>2985</v>
      </c>
      <c r="L671" s="2" t="s">
        <v>7106</v>
      </c>
      <c r="M671" s="2" t="s">
        <v>7107</v>
      </c>
      <c r="N671" s="1" t="s">
        <v>2613</v>
      </c>
      <c r="O671" s="2" t="s">
        <v>1745</v>
      </c>
      <c r="P671" s="2" t="s">
        <v>3648</v>
      </c>
      <c r="Q671" s="1" t="s">
        <v>7108</v>
      </c>
      <c r="R671" s="1" t="s">
        <v>591</v>
      </c>
      <c r="S671" s="1" t="s">
        <v>591</v>
      </c>
      <c r="U671" s="1" t="s">
        <v>591</v>
      </c>
      <c r="W671" s="2" t="s">
        <v>889</v>
      </c>
      <c r="X671" s="1" t="s">
        <v>591</v>
      </c>
      <c r="Y671" s="1" t="s">
        <v>5239</v>
      </c>
      <c r="AA671" s="2" t="s">
        <v>1617</v>
      </c>
      <c r="AC671" s="1" t="s">
        <v>967</v>
      </c>
      <c r="AD671" s="1" t="s">
        <v>591</v>
      </c>
      <c r="AF671" s="1" t="s">
        <v>591</v>
      </c>
      <c r="AH671" s="1" t="s">
        <v>591</v>
      </c>
      <c r="AJ671" s="1" t="s">
        <v>591</v>
      </c>
      <c r="AL671" s="1" t="s">
        <v>842</v>
      </c>
      <c r="AN671" s="1" t="s">
        <v>591</v>
      </c>
      <c r="AP671" s="1" t="s">
        <v>591</v>
      </c>
      <c r="AR671" s="1" t="s">
        <v>591</v>
      </c>
      <c r="AT671" s="1" t="s">
        <v>591</v>
      </c>
      <c r="AV671" s="1" t="s">
        <v>877</v>
      </c>
      <c r="AX671" s="1" t="s">
        <v>591</v>
      </c>
      <c r="BD671" s="1" t="s">
        <v>591</v>
      </c>
      <c r="BG671" s="2" t="s">
        <v>600</v>
      </c>
      <c r="BH671" s="1" t="s">
        <v>591</v>
      </c>
      <c r="BI671" s="1" t="s">
        <v>591</v>
      </c>
      <c r="BJ671" s="1" t="s">
        <v>591</v>
      </c>
      <c r="BK671" s="1" t="s">
        <v>591</v>
      </c>
      <c r="BM671" s="1" t="s">
        <v>591</v>
      </c>
      <c r="BN671" s="1" t="s">
        <v>591</v>
      </c>
      <c r="BO671" s="2" t="s">
        <v>913</v>
      </c>
      <c r="BP671" s="1" t="s">
        <v>591</v>
      </c>
      <c r="BQ671" s="1" t="s">
        <v>591</v>
      </c>
      <c r="BR671" s="1" t="s">
        <v>591</v>
      </c>
      <c r="BS671" s="1" t="s">
        <v>591</v>
      </c>
      <c r="BT671" s="2" t="s">
        <v>603</v>
      </c>
      <c r="BU671" s="1" t="s">
        <v>591</v>
      </c>
      <c r="BV671" s="1" t="s">
        <v>591</v>
      </c>
      <c r="BW671" s="1" t="s">
        <v>591</v>
      </c>
      <c r="BX671" s="1"/>
      <c r="BY671" s="1"/>
      <c r="BZ671" s="1"/>
    </row>
    <row r="672">
      <c r="A672" s="1" t="s">
        <v>342</v>
      </c>
      <c r="B672" s="1" t="str">
        <f>VLOOKUP(A672,catasto_wgs84!A:D,2,false)</f>
        <v>piezometro</v>
      </c>
      <c r="C672" s="1" t="str">
        <f>VLOOKUP(A672,catasto_wgs84!A:D,3,false)</f>
        <v>7.356439</v>
      </c>
      <c r="D672" s="1" t="str">
        <f>VLOOKUP(A672,catasto_wgs84!A:D,4,false)</f>
        <v>45.741911</v>
      </c>
      <c r="E672" s="2" t="s">
        <v>7035</v>
      </c>
      <c r="F672" s="1" t="s">
        <v>2240</v>
      </c>
      <c r="G672" s="2" t="s">
        <v>1957</v>
      </c>
      <c r="H672" s="1" t="s">
        <v>853</v>
      </c>
      <c r="I672" s="1" t="s">
        <v>7109</v>
      </c>
      <c r="J672" s="2" t="s">
        <v>7110</v>
      </c>
      <c r="K672" s="2" t="s">
        <v>4683</v>
      </c>
      <c r="L672" s="2" t="s">
        <v>7111</v>
      </c>
      <c r="M672" s="2" t="s">
        <v>7112</v>
      </c>
      <c r="N672" s="2" t="s">
        <v>2630</v>
      </c>
      <c r="O672" s="2" t="s">
        <v>3245</v>
      </c>
      <c r="P672" s="2" t="s">
        <v>5634</v>
      </c>
      <c r="Q672" s="2" t="s">
        <v>7113</v>
      </c>
      <c r="R672" s="1" t="s">
        <v>591</v>
      </c>
      <c r="S672" s="1" t="s">
        <v>591</v>
      </c>
      <c r="U672" s="1" t="s">
        <v>591</v>
      </c>
      <c r="W672" s="2" t="s">
        <v>6132</v>
      </c>
      <c r="X672" s="1" t="s">
        <v>591</v>
      </c>
      <c r="Y672" s="1" t="s">
        <v>1426</v>
      </c>
      <c r="AA672" s="2" t="s">
        <v>3133</v>
      </c>
      <c r="AC672" s="1" t="s">
        <v>7114</v>
      </c>
      <c r="AD672" s="1" t="s">
        <v>591</v>
      </c>
      <c r="AF672" s="1" t="s">
        <v>591</v>
      </c>
      <c r="AH672" s="1" t="s">
        <v>591</v>
      </c>
      <c r="AJ672" s="1" t="s">
        <v>591</v>
      </c>
      <c r="AL672" s="1" t="s">
        <v>1015</v>
      </c>
      <c r="AN672" s="1" t="s">
        <v>591</v>
      </c>
      <c r="AP672" s="1" t="s">
        <v>591</v>
      </c>
      <c r="AR672" s="1" t="s">
        <v>591</v>
      </c>
      <c r="AT672" s="1" t="s">
        <v>591</v>
      </c>
      <c r="AV672" s="1" t="s">
        <v>1085</v>
      </c>
      <c r="AX672" s="1" t="s">
        <v>591</v>
      </c>
      <c r="BD672" s="1" t="s">
        <v>591</v>
      </c>
      <c r="BG672" s="2" t="s">
        <v>600</v>
      </c>
      <c r="BH672" s="1" t="s">
        <v>591</v>
      </c>
      <c r="BI672" s="1" t="s">
        <v>591</v>
      </c>
      <c r="BJ672" s="1" t="s">
        <v>591</v>
      </c>
      <c r="BK672" s="1" t="s">
        <v>591</v>
      </c>
      <c r="BM672" s="1" t="s">
        <v>591</v>
      </c>
      <c r="BN672" s="1" t="s">
        <v>591</v>
      </c>
      <c r="BO672" s="2" t="s">
        <v>913</v>
      </c>
      <c r="BP672" s="1" t="s">
        <v>591</v>
      </c>
      <c r="BQ672" s="1" t="s">
        <v>591</v>
      </c>
      <c r="BR672" s="1" t="s">
        <v>591</v>
      </c>
      <c r="BS672" s="1" t="s">
        <v>591</v>
      </c>
      <c r="BT672" s="2" t="s">
        <v>1097</v>
      </c>
      <c r="BU672" s="1" t="s">
        <v>591</v>
      </c>
      <c r="BV672" s="1" t="s">
        <v>591</v>
      </c>
      <c r="BW672" s="1" t="s">
        <v>591</v>
      </c>
      <c r="BX672" s="1"/>
      <c r="BY672" s="1"/>
      <c r="BZ672" s="1"/>
    </row>
    <row r="673">
      <c r="A673" s="1" t="s">
        <v>345</v>
      </c>
      <c r="B673" s="1" t="str">
        <f>VLOOKUP(A673,catasto_wgs84!A:D,2,false)</f>
        <v>piezometro</v>
      </c>
      <c r="C673" s="1" t="str">
        <f>VLOOKUP(A673,catasto_wgs84!A:D,3,false)</f>
        <v>7.358746</v>
      </c>
      <c r="D673" s="1" t="str">
        <f>VLOOKUP(A673,catasto_wgs84!A:D,4,false)</f>
        <v>45.738858</v>
      </c>
      <c r="E673" s="2" t="s">
        <v>7035</v>
      </c>
      <c r="F673" s="1" t="s">
        <v>1661</v>
      </c>
      <c r="G673" s="1" t="s">
        <v>1435</v>
      </c>
      <c r="H673" s="1" t="s">
        <v>2324</v>
      </c>
      <c r="I673" s="1" t="s">
        <v>7115</v>
      </c>
      <c r="J673" s="2" t="s">
        <v>1077</v>
      </c>
      <c r="K673" s="1" t="s">
        <v>7116</v>
      </c>
      <c r="L673" s="1" t="s">
        <v>7117</v>
      </c>
      <c r="M673" s="2" t="s">
        <v>642</v>
      </c>
      <c r="N673" s="2" t="s">
        <v>7118</v>
      </c>
      <c r="O673" s="2" t="s">
        <v>3023</v>
      </c>
      <c r="P673" s="2" t="s">
        <v>4809</v>
      </c>
      <c r="Q673" s="2" t="s">
        <v>7119</v>
      </c>
      <c r="R673" s="1" t="s">
        <v>591</v>
      </c>
      <c r="S673" s="1" t="s">
        <v>591</v>
      </c>
      <c r="U673" s="1" t="s">
        <v>591</v>
      </c>
      <c r="W673" s="2" t="s">
        <v>2245</v>
      </c>
      <c r="X673" s="1" t="s">
        <v>591</v>
      </c>
      <c r="Y673" s="1" t="s">
        <v>2370</v>
      </c>
      <c r="AA673" s="2" t="s">
        <v>1787</v>
      </c>
      <c r="AC673" s="2" t="s">
        <v>1374</v>
      </c>
      <c r="AD673" s="1" t="s">
        <v>591</v>
      </c>
      <c r="AF673" s="1" t="s">
        <v>591</v>
      </c>
      <c r="AH673" s="1" t="s">
        <v>591</v>
      </c>
      <c r="AJ673" s="1" t="s">
        <v>591</v>
      </c>
      <c r="AL673" s="1" t="s">
        <v>826</v>
      </c>
      <c r="AN673" s="1" t="s">
        <v>591</v>
      </c>
      <c r="AP673" s="1" t="s">
        <v>591</v>
      </c>
      <c r="AR673" s="1" t="s">
        <v>591</v>
      </c>
      <c r="AT673" s="1" t="s">
        <v>591</v>
      </c>
      <c r="AV673" s="1" t="s">
        <v>987</v>
      </c>
      <c r="AX673" s="1" t="s">
        <v>591</v>
      </c>
      <c r="BD673" s="1" t="s">
        <v>591</v>
      </c>
      <c r="BG673" s="2" t="s">
        <v>600</v>
      </c>
      <c r="BH673" s="1" t="s">
        <v>591</v>
      </c>
      <c r="BI673" s="1" t="s">
        <v>591</v>
      </c>
      <c r="BJ673" s="1" t="s">
        <v>591</v>
      </c>
      <c r="BK673" s="1" t="s">
        <v>591</v>
      </c>
      <c r="BM673" s="1" t="s">
        <v>591</v>
      </c>
      <c r="BN673" s="1" t="s">
        <v>591</v>
      </c>
      <c r="BO673" s="2" t="s">
        <v>913</v>
      </c>
      <c r="BP673" s="1" t="s">
        <v>591</v>
      </c>
      <c r="BQ673" s="1" t="s">
        <v>591</v>
      </c>
      <c r="BR673" s="1" t="s">
        <v>591</v>
      </c>
      <c r="BS673" s="1" t="s">
        <v>591</v>
      </c>
      <c r="BT673" s="2" t="s">
        <v>1244</v>
      </c>
      <c r="BU673" s="1" t="s">
        <v>591</v>
      </c>
      <c r="BV673" s="1" t="s">
        <v>591</v>
      </c>
      <c r="BW673" s="1" t="s">
        <v>591</v>
      </c>
      <c r="BX673" s="1"/>
      <c r="BY673" s="1"/>
      <c r="BZ673" s="1"/>
    </row>
    <row r="674">
      <c r="A674" s="1" t="s">
        <v>357</v>
      </c>
      <c r="B674" s="1" t="str">
        <f>VLOOKUP(A674,catasto_wgs84!A:D,2,false)</f>
        <v>piezometro</v>
      </c>
      <c r="C674" s="1" t="str">
        <f>VLOOKUP(A674,catasto_wgs84!A:D,3,false)</f>
        <v>7.357238</v>
      </c>
      <c r="D674" s="1" t="str">
        <f>VLOOKUP(A674,catasto_wgs84!A:D,4,false)</f>
        <v>45.737252</v>
      </c>
      <c r="E674" s="2" t="s">
        <v>7035</v>
      </c>
      <c r="F674" s="1" t="s">
        <v>1380</v>
      </c>
      <c r="G674" s="2" t="s">
        <v>934</v>
      </c>
      <c r="H674" s="1" t="s">
        <v>1100</v>
      </c>
      <c r="I674" s="1" t="s">
        <v>7120</v>
      </c>
      <c r="J674" s="2" t="s">
        <v>5928</v>
      </c>
      <c r="K674" s="2" t="s">
        <v>3520</v>
      </c>
      <c r="L674" s="2" t="s">
        <v>7121</v>
      </c>
      <c r="M674" s="2" t="s">
        <v>6629</v>
      </c>
      <c r="N674" s="2" t="s">
        <v>4579</v>
      </c>
      <c r="O674" s="2" t="s">
        <v>656</v>
      </c>
      <c r="P674" s="2" t="s">
        <v>701</v>
      </c>
      <c r="Q674" s="1" t="s">
        <v>7122</v>
      </c>
      <c r="R674" s="1" t="s">
        <v>591</v>
      </c>
      <c r="S674" s="1" t="s">
        <v>591</v>
      </c>
      <c r="U674" s="1" t="s">
        <v>1041</v>
      </c>
      <c r="W674" s="2" t="s">
        <v>699</v>
      </c>
      <c r="X674" s="1" t="s">
        <v>591</v>
      </c>
      <c r="Y674" s="2" t="s">
        <v>930</v>
      </c>
      <c r="AA674" s="2" t="s">
        <v>2475</v>
      </c>
      <c r="AC674" s="1" t="s">
        <v>7123</v>
      </c>
      <c r="AD674" s="1" t="s">
        <v>591</v>
      </c>
      <c r="AF674" s="1" t="s">
        <v>591</v>
      </c>
      <c r="AH674" s="1" t="s">
        <v>591</v>
      </c>
      <c r="AJ674" s="1" t="s">
        <v>591</v>
      </c>
      <c r="AL674" s="1" t="s">
        <v>2429</v>
      </c>
      <c r="AN674" s="1" t="s">
        <v>591</v>
      </c>
      <c r="AP674" s="1" t="s">
        <v>591</v>
      </c>
      <c r="AR674" s="1" t="s">
        <v>591</v>
      </c>
      <c r="AT674" s="1" t="s">
        <v>591</v>
      </c>
      <c r="AV674" s="1" t="s">
        <v>1428</v>
      </c>
      <c r="AX674" s="1" t="s">
        <v>591</v>
      </c>
      <c r="BD674" s="1" t="s">
        <v>591</v>
      </c>
      <c r="BG674" s="2" t="s">
        <v>600</v>
      </c>
      <c r="BH674" s="1" t="s">
        <v>591</v>
      </c>
      <c r="BI674" s="1" t="s">
        <v>591</v>
      </c>
      <c r="BJ674" s="1" t="s">
        <v>591</v>
      </c>
      <c r="BK674" s="1" t="s">
        <v>591</v>
      </c>
      <c r="BM674" s="1" t="s">
        <v>591</v>
      </c>
      <c r="BN674" s="1" t="s">
        <v>591</v>
      </c>
      <c r="BO674" s="2" t="s">
        <v>913</v>
      </c>
      <c r="BP674" s="1" t="s">
        <v>591</v>
      </c>
      <c r="BQ674" s="1" t="s">
        <v>591</v>
      </c>
      <c r="BR674" s="1" t="s">
        <v>591</v>
      </c>
      <c r="BS674" s="1" t="s">
        <v>591</v>
      </c>
      <c r="BT674" s="2" t="s">
        <v>603</v>
      </c>
      <c r="BU674" s="1" t="s">
        <v>591</v>
      </c>
      <c r="BV674" s="1" t="s">
        <v>591</v>
      </c>
      <c r="BW674" s="1" t="s">
        <v>591</v>
      </c>
      <c r="BX674" s="1"/>
      <c r="BY674" s="1"/>
      <c r="BZ674" s="1"/>
    </row>
    <row r="675">
      <c r="A675" s="1" t="s">
        <v>117</v>
      </c>
      <c r="B675" s="1" t="str">
        <f>VLOOKUP(A675,catasto_wgs84!A:D,2,false)</f>
        <v>piezometro</v>
      </c>
      <c r="C675" s="1" t="str">
        <f>VLOOKUP(A675,catasto_wgs84!A:D,3,false)</f>
        <v>7.388323</v>
      </c>
      <c r="D675" s="1" t="str">
        <f>VLOOKUP(A675,catasto_wgs84!A:D,4,false)</f>
        <v>45.737265</v>
      </c>
      <c r="E675" s="2" t="s">
        <v>7035</v>
      </c>
      <c r="F675" s="1" t="s">
        <v>1434</v>
      </c>
      <c r="G675" s="2" t="s">
        <v>934</v>
      </c>
      <c r="H675" s="1" t="s">
        <v>1417</v>
      </c>
      <c r="I675" s="1" t="s">
        <v>7124</v>
      </c>
      <c r="J675" s="2" t="s">
        <v>5384</v>
      </c>
      <c r="K675" s="1" t="s">
        <v>7125</v>
      </c>
      <c r="L675" s="1" t="s">
        <v>2444</v>
      </c>
      <c r="M675" s="2" t="s">
        <v>2952</v>
      </c>
      <c r="N675" s="1" t="s">
        <v>1385</v>
      </c>
      <c r="O675" s="2" t="s">
        <v>2281</v>
      </c>
      <c r="P675" s="2" t="s">
        <v>4636</v>
      </c>
      <c r="Q675" s="2" t="s">
        <v>7126</v>
      </c>
      <c r="R675" s="2" t="s">
        <v>1256</v>
      </c>
      <c r="S675" s="1" t="s">
        <v>591</v>
      </c>
      <c r="U675" s="1" t="s">
        <v>7127</v>
      </c>
      <c r="W675" s="2" t="s">
        <v>7128</v>
      </c>
      <c r="X675" s="1" t="s">
        <v>591</v>
      </c>
      <c r="Y675" s="1" t="s">
        <v>877</v>
      </c>
      <c r="AA675" s="1" t="s">
        <v>591</v>
      </c>
      <c r="AC675" s="1" t="s">
        <v>7129</v>
      </c>
      <c r="AD675" s="1" t="s">
        <v>591</v>
      </c>
      <c r="AF675" s="1" t="s">
        <v>591</v>
      </c>
      <c r="AH675" s="1" t="s">
        <v>591</v>
      </c>
      <c r="AJ675" s="1" t="s">
        <v>826</v>
      </c>
      <c r="AL675" s="1" t="s">
        <v>3303</v>
      </c>
      <c r="AN675" s="1" t="s">
        <v>591</v>
      </c>
      <c r="AP675" s="1" t="s">
        <v>591</v>
      </c>
      <c r="AR675" s="1" t="s">
        <v>591</v>
      </c>
      <c r="AT675" s="1" t="s">
        <v>591</v>
      </c>
      <c r="AV675" s="1" t="s">
        <v>822</v>
      </c>
      <c r="AX675" s="1" t="s">
        <v>591</v>
      </c>
      <c r="BD675" s="2" t="s">
        <v>771</v>
      </c>
      <c r="BG675" s="2" t="s">
        <v>600</v>
      </c>
      <c r="BH675" s="1" t="s">
        <v>591</v>
      </c>
      <c r="BI675" s="1" t="s">
        <v>591</v>
      </c>
      <c r="BJ675" s="1" t="s">
        <v>591</v>
      </c>
      <c r="BK675" s="1" t="s">
        <v>591</v>
      </c>
      <c r="BM675" s="1" t="s">
        <v>591</v>
      </c>
      <c r="BN675" s="1" t="s">
        <v>591</v>
      </c>
      <c r="BO675" s="2" t="s">
        <v>913</v>
      </c>
      <c r="BP675" s="1" t="s">
        <v>591</v>
      </c>
      <c r="BQ675" s="1" t="s">
        <v>591</v>
      </c>
      <c r="BR675" s="1" t="s">
        <v>591</v>
      </c>
      <c r="BS675" s="1" t="s">
        <v>591</v>
      </c>
      <c r="BT675" s="2" t="s">
        <v>1232</v>
      </c>
      <c r="BU675" s="1" t="s">
        <v>591</v>
      </c>
      <c r="BV675" s="1" t="s">
        <v>591</v>
      </c>
      <c r="BW675" s="1" t="s">
        <v>591</v>
      </c>
      <c r="BX675" s="1"/>
      <c r="BY675" s="1"/>
      <c r="BZ675" s="1"/>
    </row>
    <row r="676">
      <c r="A676" s="1" t="s">
        <v>123</v>
      </c>
      <c r="B676" s="1" t="str">
        <f>VLOOKUP(A676,catasto_wgs84!A:D,2,false)</f>
        <v>piezometro</v>
      </c>
      <c r="C676" s="1" t="str">
        <f>VLOOKUP(A676,catasto_wgs84!A:D,3,false)</f>
        <v>7.380815</v>
      </c>
      <c r="D676" s="1" t="str">
        <f>VLOOKUP(A676,catasto_wgs84!A:D,4,false)</f>
        <v>45.736904</v>
      </c>
      <c r="E676" s="2" t="s">
        <v>7035</v>
      </c>
      <c r="F676" s="1" t="s">
        <v>7130</v>
      </c>
      <c r="G676" s="2" t="s">
        <v>605</v>
      </c>
      <c r="H676" s="1" t="s">
        <v>866</v>
      </c>
      <c r="I676" s="1" t="s">
        <v>7131</v>
      </c>
      <c r="J676" s="2" t="s">
        <v>6392</v>
      </c>
      <c r="K676" s="1" t="s">
        <v>7132</v>
      </c>
      <c r="L676" s="2" t="s">
        <v>7133</v>
      </c>
      <c r="M676" s="2" t="s">
        <v>7134</v>
      </c>
      <c r="N676" s="1" t="s">
        <v>853</v>
      </c>
      <c r="O676" s="1" t="s">
        <v>2108</v>
      </c>
      <c r="P676" s="2" t="s">
        <v>7135</v>
      </c>
      <c r="Q676" s="1" t="s">
        <v>879</v>
      </c>
      <c r="R676" s="1" t="s">
        <v>591</v>
      </c>
      <c r="S676" s="1" t="s">
        <v>7136</v>
      </c>
      <c r="U676" s="1" t="s">
        <v>2108</v>
      </c>
      <c r="W676" s="2" t="s">
        <v>1349</v>
      </c>
      <c r="X676" s="2" t="s">
        <v>2254</v>
      </c>
      <c r="Y676" s="1" t="s">
        <v>1042</v>
      </c>
      <c r="AA676" s="2" t="s">
        <v>2563</v>
      </c>
      <c r="AC676" s="2" t="s">
        <v>3280</v>
      </c>
      <c r="AD676" s="1" t="s">
        <v>2069</v>
      </c>
      <c r="AF676" s="1" t="s">
        <v>591</v>
      </c>
      <c r="AH676" s="1" t="s">
        <v>591</v>
      </c>
      <c r="AJ676" s="1" t="s">
        <v>591</v>
      </c>
      <c r="AL676" s="1" t="s">
        <v>1490</v>
      </c>
      <c r="AN676" s="1" t="s">
        <v>591</v>
      </c>
      <c r="AP676" s="1" t="s">
        <v>591</v>
      </c>
      <c r="AR676" s="1" t="s">
        <v>591</v>
      </c>
      <c r="AT676" s="1" t="s">
        <v>591</v>
      </c>
      <c r="AV676" s="1" t="s">
        <v>1428</v>
      </c>
      <c r="AX676" s="1" t="s">
        <v>591</v>
      </c>
      <c r="BD676" s="1" t="s">
        <v>591</v>
      </c>
      <c r="BG676" s="2" t="s">
        <v>600</v>
      </c>
      <c r="BH676" s="1" t="s">
        <v>591</v>
      </c>
      <c r="BI676" s="1" t="s">
        <v>591</v>
      </c>
      <c r="BJ676" s="1" t="s">
        <v>591</v>
      </c>
      <c r="BK676" s="1" t="s">
        <v>591</v>
      </c>
      <c r="BM676" s="1" t="s">
        <v>591</v>
      </c>
      <c r="BN676" s="1" t="s">
        <v>591</v>
      </c>
      <c r="BO676" s="2" t="s">
        <v>913</v>
      </c>
      <c r="BP676" s="1" t="s">
        <v>591</v>
      </c>
      <c r="BQ676" s="1" t="s">
        <v>591</v>
      </c>
      <c r="BR676" s="1" t="s">
        <v>591</v>
      </c>
      <c r="BS676" s="1" t="s">
        <v>591</v>
      </c>
      <c r="BT676" s="2" t="s">
        <v>3296</v>
      </c>
      <c r="BU676" s="1" t="s">
        <v>591</v>
      </c>
      <c r="BV676" s="1" t="s">
        <v>591</v>
      </c>
      <c r="BW676" s="1" t="s">
        <v>591</v>
      </c>
      <c r="BX676" s="1"/>
      <c r="BY676" s="1"/>
      <c r="BZ676" s="1"/>
    </row>
    <row r="677">
      <c r="A677" s="1" t="s">
        <v>57</v>
      </c>
      <c r="B677" s="1" t="str">
        <f>VLOOKUP(A677,catasto_wgs84!A:D,2,false)</f>
        <v>piezometro</v>
      </c>
      <c r="C677" s="1" t="str">
        <f>VLOOKUP(A677,catasto_wgs84!A:D,3,false)</f>
        <v>7.319928</v>
      </c>
      <c r="D677" s="1" t="str">
        <f>VLOOKUP(A677,catasto_wgs84!A:D,4,false)</f>
        <v>45.733226</v>
      </c>
      <c r="E677" s="2" t="s">
        <v>7035</v>
      </c>
      <c r="F677" s="2" t="s">
        <v>701</v>
      </c>
      <c r="G677" s="2" t="s">
        <v>1786</v>
      </c>
      <c r="H677" s="1" t="s">
        <v>2591</v>
      </c>
      <c r="I677" s="1" t="s">
        <v>7137</v>
      </c>
      <c r="J677" s="2" t="s">
        <v>3466</v>
      </c>
      <c r="K677" s="1" t="s">
        <v>7138</v>
      </c>
      <c r="L677" s="2" t="s">
        <v>7139</v>
      </c>
      <c r="M677" s="2" t="s">
        <v>7140</v>
      </c>
      <c r="N677" s="2" t="s">
        <v>4164</v>
      </c>
      <c r="O677" s="2" t="s">
        <v>3023</v>
      </c>
      <c r="P677" s="2" t="s">
        <v>3381</v>
      </c>
      <c r="Q677" s="2" t="s">
        <v>7141</v>
      </c>
      <c r="R677" s="1" t="s">
        <v>591</v>
      </c>
      <c r="S677" s="1" t="s">
        <v>591</v>
      </c>
      <c r="U677" s="1" t="s">
        <v>591</v>
      </c>
      <c r="W677" s="2" t="s">
        <v>2068</v>
      </c>
      <c r="X677" s="1" t="s">
        <v>591</v>
      </c>
      <c r="Y677" s="1" t="s">
        <v>897</v>
      </c>
      <c r="AA677" s="1" t="s">
        <v>591</v>
      </c>
      <c r="AC677" s="1" t="s">
        <v>7142</v>
      </c>
      <c r="AD677" s="1" t="s">
        <v>591</v>
      </c>
      <c r="AF677" s="1" t="s">
        <v>591</v>
      </c>
      <c r="AH677" s="2" t="s">
        <v>1662</v>
      </c>
      <c r="AJ677" s="1" t="s">
        <v>591</v>
      </c>
      <c r="AL677" s="1" t="s">
        <v>1058</v>
      </c>
      <c r="AN677" s="1" t="s">
        <v>591</v>
      </c>
      <c r="AP677" s="1" t="s">
        <v>591</v>
      </c>
      <c r="AR677" s="1" t="s">
        <v>591</v>
      </c>
      <c r="AT677" s="1" t="s">
        <v>591</v>
      </c>
      <c r="AV677" s="1" t="s">
        <v>987</v>
      </c>
      <c r="AX677" s="1" t="s">
        <v>591</v>
      </c>
      <c r="BD677" s="2" t="s">
        <v>666</v>
      </c>
      <c r="BG677" s="2" t="s">
        <v>600</v>
      </c>
      <c r="BH677" s="1" t="s">
        <v>591</v>
      </c>
      <c r="BI677" s="1" t="s">
        <v>591</v>
      </c>
      <c r="BJ677" s="1" t="s">
        <v>591</v>
      </c>
      <c r="BK677" s="1" t="s">
        <v>591</v>
      </c>
      <c r="BM677" s="1" t="s">
        <v>591</v>
      </c>
      <c r="BN677" s="1" t="s">
        <v>591</v>
      </c>
      <c r="BO677" s="2" t="s">
        <v>913</v>
      </c>
      <c r="BP677" s="1" t="s">
        <v>591</v>
      </c>
      <c r="BQ677" s="1" t="s">
        <v>591</v>
      </c>
      <c r="BR677" s="1" t="s">
        <v>591</v>
      </c>
      <c r="BS677" s="1" t="s">
        <v>591</v>
      </c>
      <c r="BT677" s="1" t="s">
        <v>5179</v>
      </c>
      <c r="BU677" s="1" t="s">
        <v>591</v>
      </c>
      <c r="BV677" s="1" t="s">
        <v>591</v>
      </c>
      <c r="BW677" s="1" t="s">
        <v>591</v>
      </c>
      <c r="BX677" s="1"/>
      <c r="BY677" s="1"/>
      <c r="BZ677" s="1"/>
    </row>
    <row r="678">
      <c r="A678" s="1" t="s">
        <v>39</v>
      </c>
      <c r="B678" s="1" t="str">
        <f>VLOOKUP(A678,catasto_wgs84!A:D,2,false)</f>
        <v>piezometro</v>
      </c>
      <c r="C678" s="1" t="str">
        <f>VLOOKUP(A678,catasto_wgs84!A:D,3,false)</f>
        <v>7.323386</v>
      </c>
      <c r="D678" s="1" t="str">
        <f>VLOOKUP(A678,catasto_wgs84!A:D,4,false)</f>
        <v>45.730631</v>
      </c>
      <c r="E678" s="2" t="s">
        <v>7035</v>
      </c>
      <c r="F678" s="1" t="s">
        <v>1319</v>
      </c>
      <c r="G678" s="2" t="s">
        <v>2110</v>
      </c>
      <c r="H678" s="1" t="s">
        <v>1364</v>
      </c>
      <c r="I678" s="1" t="s">
        <v>7143</v>
      </c>
      <c r="J678" s="2" t="s">
        <v>3341</v>
      </c>
      <c r="K678" s="2" t="s">
        <v>7144</v>
      </c>
      <c r="L678" s="2" t="s">
        <v>7145</v>
      </c>
      <c r="M678" s="2" t="s">
        <v>3381</v>
      </c>
      <c r="N678" s="2" t="s">
        <v>4199</v>
      </c>
      <c r="O678" s="2" t="s">
        <v>1849</v>
      </c>
      <c r="P678" s="2" t="s">
        <v>5670</v>
      </c>
      <c r="Q678" s="1" t="s">
        <v>7146</v>
      </c>
      <c r="R678" s="1" t="s">
        <v>591</v>
      </c>
      <c r="S678" s="1" t="s">
        <v>591</v>
      </c>
      <c r="U678" s="1" t="s">
        <v>591</v>
      </c>
      <c r="W678" s="2" t="s">
        <v>873</v>
      </c>
      <c r="X678" s="1" t="s">
        <v>591</v>
      </c>
      <c r="Y678" s="1" t="s">
        <v>7094</v>
      </c>
      <c r="AA678" s="2" t="s">
        <v>2928</v>
      </c>
      <c r="AC678" s="1" t="s">
        <v>7147</v>
      </c>
      <c r="AD678" s="1" t="s">
        <v>842</v>
      </c>
      <c r="AF678" s="1" t="s">
        <v>591</v>
      </c>
      <c r="AH678" s="2" t="s">
        <v>1662</v>
      </c>
      <c r="AJ678" s="1" t="s">
        <v>591</v>
      </c>
      <c r="AL678" s="1" t="s">
        <v>1442</v>
      </c>
      <c r="AN678" s="1" t="s">
        <v>591</v>
      </c>
      <c r="AP678" s="1" t="s">
        <v>591</v>
      </c>
      <c r="AR678" s="1" t="s">
        <v>591</v>
      </c>
      <c r="AT678" s="1" t="s">
        <v>591</v>
      </c>
      <c r="AV678" s="1" t="s">
        <v>877</v>
      </c>
      <c r="AX678" s="1" t="s">
        <v>591</v>
      </c>
      <c r="BD678" s="2" t="s">
        <v>1729</v>
      </c>
      <c r="BG678" s="2" t="s">
        <v>600</v>
      </c>
      <c r="BH678" s="1" t="s">
        <v>591</v>
      </c>
      <c r="BI678" s="1" t="s">
        <v>591</v>
      </c>
      <c r="BJ678" s="1" t="s">
        <v>591</v>
      </c>
      <c r="BK678" s="1" t="s">
        <v>591</v>
      </c>
      <c r="BM678" s="1" t="s">
        <v>591</v>
      </c>
      <c r="BN678" s="1" t="s">
        <v>591</v>
      </c>
      <c r="BO678" s="2" t="s">
        <v>593</v>
      </c>
      <c r="BP678" s="1" t="s">
        <v>591</v>
      </c>
      <c r="BQ678" s="1" t="s">
        <v>591</v>
      </c>
      <c r="BR678" s="1" t="s">
        <v>591</v>
      </c>
      <c r="BS678" s="1" t="s">
        <v>591</v>
      </c>
      <c r="BT678" s="1" t="s">
        <v>591</v>
      </c>
      <c r="BU678" s="1" t="s">
        <v>591</v>
      </c>
      <c r="BV678" s="1" t="s">
        <v>591</v>
      </c>
      <c r="BW678" s="1" t="s">
        <v>591</v>
      </c>
      <c r="BX678" s="1"/>
      <c r="BY678" s="1"/>
      <c r="BZ678" s="1"/>
    </row>
    <row r="679">
      <c r="A679" s="1" t="s">
        <v>33</v>
      </c>
      <c r="B679" s="1" t="str">
        <f>VLOOKUP(A679,catasto_wgs84!A:D,2,false)</f>
        <v>piezometro</v>
      </c>
      <c r="C679" s="1" t="str">
        <f>VLOOKUP(A679,catasto_wgs84!A:D,3,false)</f>
        <v>7.333271</v>
      </c>
      <c r="D679" s="1" t="str">
        <f>VLOOKUP(A679,catasto_wgs84!A:D,4,false)</f>
        <v>45.733188</v>
      </c>
      <c r="E679" s="2" t="s">
        <v>7035</v>
      </c>
      <c r="F679" s="2" t="s">
        <v>1448</v>
      </c>
      <c r="G679" s="2" t="s">
        <v>1656</v>
      </c>
      <c r="H679" s="1" t="s">
        <v>2356</v>
      </c>
      <c r="I679" s="1" t="s">
        <v>7148</v>
      </c>
      <c r="J679" s="2" t="s">
        <v>4310</v>
      </c>
      <c r="K679" s="2" t="s">
        <v>1760</v>
      </c>
      <c r="L679" s="2" t="s">
        <v>7149</v>
      </c>
      <c r="M679" s="2" t="s">
        <v>7150</v>
      </c>
      <c r="N679" s="2" t="s">
        <v>5896</v>
      </c>
      <c r="O679" s="2" t="s">
        <v>2448</v>
      </c>
      <c r="P679" s="2" t="s">
        <v>4587</v>
      </c>
      <c r="Q679" s="2" t="s">
        <v>7151</v>
      </c>
      <c r="R679" s="1" t="s">
        <v>591</v>
      </c>
      <c r="S679" s="1" t="s">
        <v>7152</v>
      </c>
      <c r="U679" s="1" t="s">
        <v>964</v>
      </c>
      <c r="W679" s="1" t="s">
        <v>2134</v>
      </c>
      <c r="X679" s="1" t="s">
        <v>591</v>
      </c>
      <c r="Y679" s="1" t="s">
        <v>1435</v>
      </c>
      <c r="AA679" s="1" t="s">
        <v>2386</v>
      </c>
      <c r="AC679" s="1" t="s">
        <v>7153</v>
      </c>
      <c r="AD679" s="1" t="s">
        <v>1085</v>
      </c>
      <c r="AF679" s="1" t="s">
        <v>591</v>
      </c>
      <c r="AH679" s="2" t="s">
        <v>1662</v>
      </c>
      <c r="AJ679" s="1" t="s">
        <v>591</v>
      </c>
      <c r="AL679" s="1" t="s">
        <v>1644</v>
      </c>
      <c r="AN679" s="1" t="s">
        <v>591</v>
      </c>
      <c r="AP679" s="1" t="s">
        <v>591</v>
      </c>
      <c r="AR679" s="1" t="s">
        <v>1085</v>
      </c>
      <c r="AT679" s="1" t="s">
        <v>591</v>
      </c>
      <c r="AV679" s="1" t="s">
        <v>945</v>
      </c>
      <c r="AX679" s="1" t="s">
        <v>591</v>
      </c>
      <c r="BD679" s="2" t="s">
        <v>898</v>
      </c>
      <c r="BG679" s="2" t="s">
        <v>600</v>
      </c>
      <c r="BH679" s="1" t="s">
        <v>591</v>
      </c>
      <c r="BI679" s="1" t="s">
        <v>591</v>
      </c>
      <c r="BJ679" s="1" t="s">
        <v>591</v>
      </c>
      <c r="BK679" s="1" t="s">
        <v>591</v>
      </c>
      <c r="BM679" s="1" t="s">
        <v>591</v>
      </c>
      <c r="BN679" s="1" t="s">
        <v>591</v>
      </c>
      <c r="BO679" s="2" t="s">
        <v>913</v>
      </c>
      <c r="BP679" s="1" t="s">
        <v>591</v>
      </c>
      <c r="BQ679" s="1" t="s">
        <v>591</v>
      </c>
      <c r="BR679" s="1" t="s">
        <v>591</v>
      </c>
      <c r="BS679" s="1" t="s">
        <v>591</v>
      </c>
      <c r="BT679" s="1" t="s">
        <v>1362</v>
      </c>
      <c r="BU679" s="1" t="s">
        <v>591</v>
      </c>
      <c r="BV679" s="1" t="s">
        <v>591</v>
      </c>
      <c r="BW679" s="1" t="s">
        <v>591</v>
      </c>
      <c r="BX679" s="1"/>
      <c r="BY679" s="1"/>
      <c r="BZ679" s="1"/>
    </row>
    <row r="680">
      <c r="A680" s="1" t="s">
        <v>27</v>
      </c>
      <c r="B680" s="1" t="str">
        <f>VLOOKUP(A680,catasto_wgs84!A:D,2,false)</f>
        <v>piezometro</v>
      </c>
      <c r="C680" s="1" t="str">
        <f>VLOOKUP(A680,catasto_wgs84!A:D,3,false)</f>
        <v>7.337612</v>
      </c>
      <c r="D680" s="1" t="str">
        <f>VLOOKUP(A680,catasto_wgs84!A:D,4,false)</f>
        <v>45.730677</v>
      </c>
      <c r="E680" s="2" t="s">
        <v>7035</v>
      </c>
      <c r="F680" s="1" t="s">
        <v>2457</v>
      </c>
      <c r="G680" s="2" t="s">
        <v>3899</v>
      </c>
      <c r="H680" s="1" t="s">
        <v>1490</v>
      </c>
      <c r="I680" s="1" t="s">
        <v>7154</v>
      </c>
      <c r="J680" s="2" t="s">
        <v>1414</v>
      </c>
      <c r="K680" s="1" t="s">
        <v>7155</v>
      </c>
      <c r="L680" s="1" t="s">
        <v>876</v>
      </c>
      <c r="M680" s="2" t="s">
        <v>2991</v>
      </c>
      <c r="N680" s="1" t="s">
        <v>978</v>
      </c>
      <c r="O680" s="2" t="s">
        <v>3044</v>
      </c>
      <c r="P680" s="2" t="s">
        <v>1830</v>
      </c>
      <c r="Q680" s="2" t="s">
        <v>7156</v>
      </c>
      <c r="R680" s="1" t="s">
        <v>591</v>
      </c>
      <c r="S680" s="1" t="s">
        <v>7157</v>
      </c>
      <c r="U680" s="1" t="s">
        <v>7158</v>
      </c>
      <c r="W680" s="2" t="s">
        <v>1365</v>
      </c>
      <c r="X680" s="1" t="s">
        <v>591</v>
      </c>
      <c r="Y680" s="1" t="s">
        <v>7159</v>
      </c>
      <c r="AA680" s="1" t="s">
        <v>1378</v>
      </c>
      <c r="AC680" s="1" t="s">
        <v>7160</v>
      </c>
      <c r="AD680" s="2" t="s">
        <v>7161</v>
      </c>
      <c r="AF680" s="1" t="s">
        <v>591</v>
      </c>
      <c r="AH680" s="2" t="s">
        <v>2259</v>
      </c>
      <c r="AJ680" s="1" t="s">
        <v>1647</v>
      </c>
      <c r="AL680" s="1" t="s">
        <v>5560</v>
      </c>
      <c r="AN680" s="1" t="s">
        <v>591</v>
      </c>
      <c r="AP680" s="1" t="s">
        <v>591</v>
      </c>
      <c r="AR680" s="1" t="s">
        <v>2199</v>
      </c>
      <c r="AT680" s="2" t="s">
        <v>1535</v>
      </c>
      <c r="AV680" s="1" t="s">
        <v>893</v>
      </c>
      <c r="AX680" s="1" t="s">
        <v>7162</v>
      </c>
      <c r="BD680" s="2" t="s">
        <v>861</v>
      </c>
      <c r="BG680" s="2" t="s">
        <v>600</v>
      </c>
      <c r="BH680" s="1" t="s">
        <v>591</v>
      </c>
      <c r="BI680" s="1" t="s">
        <v>591</v>
      </c>
      <c r="BJ680" s="1" t="s">
        <v>591</v>
      </c>
      <c r="BK680" s="1" t="s">
        <v>591</v>
      </c>
      <c r="BM680" s="1" t="s">
        <v>591</v>
      </c>
      <c r="BN680" s="1" t="s">
        <v>591</v>
      </c>
      <c r="BO680" s="2" t="s">
        <v>913</v>
      </c>
      <c r="BP680" s="1" t="s">
        <v>591</v>
      </c>
      <c r="BQ680" s="2" t="s">
        <v>1837</v>
      </c>
      <c r="BR680" s="1" t="s">
        <v>591</v>
      </c>
      <c r="BS680" s="1" t="s">
        <v>591</v>
      </c>
      <c r="BT680" s="1" t="s">
        <v>591</v>
      </c>
      <c r="BU680" s="1" t="s">
        <v>591</v>
      </c>
      <c r="BV680" s="1" t="s">
        <v>591</v>
      </c>
      <c r="BW680" s="1" t="s">
        <v>591</v>
      </c>
      <c r="BX680" s="1"/>
      <c r="BY680" s="1"/>
      <c r="BZ680" s="1"/>
    </row>
    <row r="681">
      <c r="A681" s="1" t="s">
        <v>54</v>
      </c>
      <c r="B681" s="1" t="str">
        <f>VLOOKUP(A681,catasto_wgs84!A:D,2,false)</f>
        <v>piezometro</v>
      </c>
      <c r="C681" s="1" t="str">
        <f>VLOOKUP(A681,catasto_wgs84!A:D,3,false)</f>
        <v>7.339958</v>
      </c>
      <c r="D681" s="1" t="str">
        <f>VLOOKUP(A681,catasto_wgs84!A:D,4,false)</f>
        <v>45.735643</v>
      </c>
      <c r="E681" s="2" t="s">
        <v>7035</v>
      </c>
      <c r="F681" s="1" t="s">
        <v>872</v>
      </c>
      <c r="G681" s="2" t="s">
        <v>2202</v>
      </c>
      <c r="I681" s="1" t="s">
        <v>7163</v>
      </c>
      <c r="J681" s="2" t="s">
        <v>1775</v>
      </c>
      <c r="K681" s="1" t="s">
        <v>7164</v>
      </c>
      <c r="L681" s="2" t="s">
        <v>7165</v>
      </c>
      <c r="M681" s="2" t="s">
        <v>7166</v>
      </c>
      <c r="N681" s="1" t="s">
        <v>7167</v>
      </c>
      <c r="O681" s="2" t="s">
        <v>2021</v>
      </c>
      <c r="P681" s="2" t="s">
        <v>7168</v>
      </c>
      <c r="Q681" s="1" t="s">
        <v>7169</v>
      </c>
      <c r="R681" s="2" t="s">
        <v>1359</v>
      </c>
      <c r="S681" s="2" t="s">
        <v>7170</v>
      </c>
      <c r="U681" s="1" t="s">
        <v>2655</v>
      </c>
      <c r="W681" s="1" t="s">
        <v>7171</v>
      </c>
      <c r="X681" s="2" t="s">
        <v>1729</v>
      </c>
      <c r="Y681" s="2" t="s">
        <v>7172</v>
      </c>
      <c r="AA681" s="2" t="s">
        <v>5635</v>
      </c>
      <c r="AC681" s="2" t="s">
        <v>7173</v>
      </c>
      <c r="AD681" s="1" t="s">
        <v>2330</v>
      </c>
      <c r="AF681" s="1" t="s">
        <v>591</v>
      </c>
      <c r="AH681" s="1" t="s">
        <v>591</v>
      </c>
      <c r="AJ681" s="2" t="s">
        <v>7174</v>
      </c>
      <c r="AL681" s="2" t="s">
        <v>7175</v>
      </c>
      <c r="AN681" s="1" t="s">
        <v>591</v>
      </c>
      <c r="AP681" s="1" t="s">
        <v>591</v>
      </c>
      <c r="AR681" s="1" t="s">
        <v>893</v>
      </c>
      <c r="AT681" s="1" t="s">
        <v>591</v>
      </c>
      <c r="AV681" s="1" t="s">
        <v>1027</v>
      </c>
      <c r="AX681" s="1" t="s">
        <v>7176</v>
      </c>
      <c r="BD681" s="1" t="s">
        <v>591</v>
      </c>
      <c r="BG681" s="2" t="s">
        <v>600</v>
      </c>
      <c r="BH681" s="1" t="s">
        <v>591</v>
      </c>
      <c r="BI681" s="1" t="s">
        <v>591</v>
      </c>
      <c r="BJ681" s="1" t="s">
        <v>591</v>
      </c>
      <c r="BK681" s="1" t="s">
        <v>591</v>
      </c>
      <c r="BM681" s="1" t="s">
        <v>591</v>
      </c>
      <c r="BN681" s="1" t="s">
        <v>591</v>
      </c>
      <c r="BO681" s="2" t="s">
        <v>913</v>
      </c>
      <c r="BP681" s="1" t="s">
        <v>591</v>
      </c>
      <c r="BQ681" s="1" t="s">
        <v>591</v>
      </c>
      <c r="BR681" s="1" t="s">
        <v>591</v>
      </c>
      <c r="BS681" s="1" t="s">
        <v>591</v>
      </c>
      <c r="BT681" s="2" t="s">
        <v>2456</v>
      </c>
      <c r="BU681" s="1" t="s">
        <v>591</v>
      </c>
      <c r="BV681" s="1" t="s">
        <v>591</v>
      </c>
      <c r="BW681" s="1" t="s">
        <v>591</v>
      </c>
      <c r="BX681" s="1"/>
      <c r="BY681" s="1"/>
      <c r="BZ681" s="1"/>
    </row>
    <row r="682">
      <c r="A682" s="1" t="s">
        <v>23</v>
      </c>
      <c r="B682" s="1" t="str">
        <f>VLOOKUP(A682,catasto_wgs84!A:D,2,false)</f>
        <v>piezometro</v>
      </c>
      <c r="C682" s="1" t="str">
        <f>VLOOKUP(A682,catasto_wgs84!A:D,3,false)</f>
        <v>7.340939</v>
      </c>
      <c r="D682" s="1" t="str">
        <f>VLOOKUP(A682,catasto_wgs84!A:D,4,false)</f>
        <v>45.734217</v>
      </c>
      <c r="E682" s="2" t="s">
        <v>7035</v>
      </c>
      <c r="F682" s="2" t="s">
        <v>580</v>
      </c>
      <c r="G682" s="2" t="s">
        <v>1786</v>
      </c>
      <c r="I682" s="1" t="s">
        <v>7177</v>
      </c>
      <c r="J682" s="2" t="s">
        <v>4276</v>
      </c>
      <c r="K682" s="1" t="s">
        <v>938</v>
      </c>
      <c r="L682" s="2" t="s">
        <v>5991</v>
      </c>
      <c r="M682" s="2" t="s">
        <v>6590</v>
      </c>
      <c r="N682" s="2" t="s">
        <v>4198</v>
      </c>
      <c r="O682" s="2" t="s">
        <v>1135</v>
      </c>
      <c r="P682" s="2" t="s">
        <v>7178</v>
      </c>
      <c r="Q682" s="2" t="s">
        <v>7179</v>
      </c>
      <c r="R682" s="2" t="s">
        <v>7180</v>
      </c>
      <c r="S682" s="1" t="s">
        <v>5096</v>
      </c>
      <c r="U682" s="1" t="s">
        <v>1635</v>
      </c>
      <c r="W682" s="1" t="s">
        <v>7181</v>
      </c>
      <c r="X682" s="1" t="s">
        <v>591</v>
      </c>
      <c r="Y682" s="1" t="s">
        <v>7182</v>
      </c>
      <c r="AA682" s="2" t="s">
        <v>4975</v>
      </c>
      <c r="AC682" s="1" t="s">
        <v>7183</v>
      </c>
      <c r="AD682" s="1" t="s">
        <v>2360</v>
      </c>
      <c r="AF682" s="2" t="s">
        <v>3614</v>
      </c>
      <c r="AH682" s="1" t="s">
        <v>591</v>
      </c>
      <c r="AJ682" s="1" t="s">
        <v>1584</v>
      </c>
      <c r="AL682" s="1" t="s">
        <v>7184</v>
      </c>
      <c r="AN682" s="1" t="s">
        <v>591</v>
      </c>
      <c r="AP682" s="1" t="s">
        <v>591</v>
      </c>
      <c r="AR682" s="1" t="s">
        <v>1348</v>
      </c>
      <c r="AT682" s="2" t="s">
        <v>1097</v>
      </c>
      <c r="AV682" s="1" t="s">
        <v>1014</v>
      </c>
      <c r="AX682" s="1" t="s">
        <v>7185</v>
      </c>
      <c r="BD682" s="1" t="s">
        <v>591</v>
      </c>
      <c r="BG682" s="2" t="s">
        <v>600</v>
      </c>
      <c r="BH682" s="1" t="s">
        <v>591</v>
      </c>
      <c r="BI682" s="1" t="s">
        <v>591</v>
      </c>
      <c r="BJ682" s="1" t="s">
        <v>591</v>
      </c>
      <c r="BK682" s="1" t="s">
        <v>591</v>
      </c>
      <c r="BM682" s="1" t="s">
        <v>591</v>
      </c>
      <c r="BN682" s="1" t="s">
        <v>591</v>
      </c>
      <c r="BO682" s="2" t="s">
        <v>593</v>
      </c>
      <c r="BP682" s="1" t="s">
        <v>591</v>
      </c>
      <c r="BQ682" s="1" t="s">
        <v>591</v>
      </c>
      <c r="BR682" s="1" t="s">
        <v>591</v>
      </c>
      <c r="BS682" s="1" t="s">
        <v>591</v>
      </c>
      <c r="BT682" s="1" t="s">
        <v>591</v>
      </c>
      <c r="BU682" s="1" t="s">
        <v>591</v>
      </c>
      <c r="BV682" s="1" t="s">
        <v>591</v>
      </c>
      <c r="BW682" s="1" t="s">
        <v>591</v>
      </c>
      <c r="BX682" s="1"/>
      <c r="BY682" s="1"/>
      <c r="BZ682" s="1"/>
    </row>
    <row r="683">
      <c r="A683" s="1" t="s">
        <v>42</v>
      </c>
      <c r="B683" s="1" t="str">
        <f>VLOOKUP(A683,catasto_wgs84!A:D,2,false)</f>
        <v>piezometro</v>
      </c>
      <c r="C683" s="1" t="str">
        <f>VLOOKUP(A683,catasto_wgs84!A:D,3,false)</f>
        <v>7.333584</v>
      </c>
      <c r="D683" s="1" t="str">
        <f>VLOOKUP(A683,catasto_wgs84!A:D,4,false)</f>
        <v>45.735604</v>
      </c>
      <c r="E683" s="2" t="s">
        <v>7035</v>
      </c>
      <c r="F683" s="1" t="s">
        <v>1547</v>
      </c>
      <c r="G683" s="2" t="s">
        <v>1717</v>
      </c>
      <c r="I683" s="1" t="s">
        <v>3127</v>
      </c>
      <c r="J683" s="2" t="s">
        <v>3066</v>
      </c>
      <c r="K683" s="1" t="s">
        <v>7186</v>
      </c>
      <c r="L683" s="2" t="s">
        <v>7187</v>
      </c>
      <c r="M683" s="2" t="s">
        <v>2757</v>
      </c>
      <c r="N683" s="2" t="s">
        <v>2555</v>
      </c>
      <c r="O683" s="2" t="s">
        <v>859</v>
      </c>
      <c r="P683" s="2" t="s">
        <v>2327</v>
      </c>
      <c r="Q683" s="2" t="s">
        <v>1869</v>
      </c>
      <c r="R683" s="1" t="s">
        <v>591</v>
      </c>
      <c r="S683" s="1" t="s">
        <v>591</v>
      </c>
      <c r="U683" s="1" t="s">
        <v>591</v>
      </c>
      <c r="W683" s="2" t="s">
        <v>3245</v>
      </c>
      <c r="X683" s="1" t="s">
        <v>591</v>
      </c>
      <c r="Y683" s="2" t="s">
        <v>2254</v>
      </c>
      <c r="AA683" s="2" t="s">
        <v>2032</v>
      </c>
      <c r="AC683" s="1" t="s">
        <v>6089</v>
      </c>
      <c r="AD683" s="1" t="s">
        <v>591</v>
      </c>
      <c r="AF683" s="1" t="s">
        <v>591</v>
      </c>
      <c r="AH683" s="1" t="s">
        <v>591</v>
      </c>
      <c r="AJ683" s="1" t="s">
        <v>591</v>
      </c>
      <c r="AL683" s="2" t="s">
        <v>701</v>
      </c>
      <c r="AN683" s="1" t="s">
        <v>591</v>
      </c>
      <c r="AP683" s="1" t="s">
        <v>591</v>
      </c>
      <c r="AR683" s="1" t="s">
        <v>822</v>
      </c>
      <c r="AT683" s="1" t="s">
        <v>591</v>
      </c>
      <c r="AV683" s="1" t="s">
        <v>591</v>
      </c>
      <c r="AX683" s="1" t="s">
        <v>591</v>
      </c>
      <c r="BD683" s="1" t="s">
        <v>591</v>
      </c>
      <c r="BG683" s="2" t="s">
        <v>600</v>
      </c>
      <c r="BH683" s="1" t="s">
        <v>591</v>
      </c>
      <c r="BI683" s="1" t="s">
        <v>591</v>
      </c>
      <c r="BJ683" s="1" t="s">
        <v>591</v>
      </c>
      <c r="BK683" s="1" t="s">
        <v>591</v>
      </c>
      <c r="BM683" s="1" t="s">
        <v>591</v>
      </c>
      <c r="BN683" s="1" t="s">
        <v>591</v>
      </c>
      <c r="BO683" s="2" t="s">
        <v>593</v>
      </c>
      <c r="BP683" s="1" t="s">
        <v>591</v>
      </c>
      <c r="BQ683" s="1" t="s">
        <v>591</v>
      </c>
      <c r="BR683" s="1" t="s">
        <v>591</v>
      </c>
      <c r="BS683" s="1" t="s">
        <v>591</v>
      </c>
      <c r="BT683" s="1" t="s">
        <v>591</v>
      </c>
      <c r="BU683" s="1" t="s">
        <v>591</v>
      </c>
      <c r="BV683" s="1" t="s">
        <v>591</v>
      </c>
      <c r="BW683" s="1" t="s">
        <v>591</v>
      </c>
      <c r="BX683" s="1"/>
      <c r="BY683" s="1"/>
      <c r="BZ683" s="1"/>
    </row>
    <row r="684">
      <c r="A684" s="1" t="s">
        <v>51</v>
      </c>
      <c r="B684" s="1" t="str">
        <f>VLOOKUP(A684,catasto_wgs84!A:D,2,false)</f>
        <v>piezometro</v>
      </c>
      <c r="C684" s="1" t="str">
        <f>VLOOKUP(A684,catasto_wgs84!A:D,3,false)</f>
        <v>7.327615</v>
      </c>
      <c r="D684" s="1" t="str">
        <f>VLOOKUP(A684,catasto_wgs84!A:D,4,false)</f>
        <v>45.732754</v>
      </c>
      <c r="E684" s="2" t="s">
        <v>7035</v>
      </c>
      <c r="F684" s="1" t="s">
        <v>1342</v>
      </c>
      <c r="G684" s="1" t="s">
        <v>1604</v>
      </c>
      <c r="I684" s="1" t="s">
        <v>7188</v>
      </c>
      <c r="J684" s="2" t="s">
        <v>7189</v>
      </c>
      <c r="K684" s="1" t="s">
        <v>7190</v>
      </c>
      <c r="L684" s="2" t="s">
        <v>7191</v>
      </c>
      <c r="M684" s="2" t="s">
        <v>887</v>
      </c>
      <c r="N684" s="2" t="s">
        <v>1663</v>
      </c>
      <c r="O684" s="2" t="s">
        <v>1938</v>
      </c>
      <c r="P684" s="2" t="s">
        <v>7192</v>
      </c>
      <c r="Q684" s="2" t="s">
        <v>7193</v>
      </c>
      <c r="R684" s="1" t="s">
        <v>591</v>
      </c>
      <c r="S684" s="1" t="s">
        <v>7194</v>
      </c>
      <c r="U684" s="1" t="s">
        <v>2421</v>
      </c>
      <c r="W684" s="1" t="s">
        <v>2356</v>
      </c>
      <c r="X684" s="1" t="s">
        <v>591</v>
      </c>
      <c r="Y684" s="2" t="s">
        <v>1581</v>
      </c>
      <c r="AA684" s="2" t="s">
        <v>7195</v>
      </c>
      <c r="AC684" s="1" t="s">
        <v>7196</v>
      </c>
      <c r="AD684" s="1" t="s">
        <v>591</v>
      </c>
      <c r="AF684" s="1" t="s">
        <v>591</v>
      </c>
      <c r="AH684" s="1" t="s">
        <v>591</v>
      </c>
      <c r="AJ684" s="1" t="s">
        <v>1058</v>
      </c>
      <c r="AL684" s="1" t="s">
        <v>7197</v>
      </c>
      <c r="AN684" s="1" t="s">
        <v>591</v>
      </c>
      <c r="AP684" s="1" t="s">
        <v>591</v>
      </c>
      <c r="AR684" s="1" t="s">
        <v>591</v>
      </c>
      <c r="AT684" s="1" t="s">
        <v>591</v>
      </c>
      <c r="AV684" s="1" t="s">
        <v>2421</v>
      </c>
      <c r="AX684" s="1" t="s">
        <v>591</v>
      </c>
      <c r="BD684" s="1" t="s">
        <v>591</v>
      </c>
      <c r="BG684" s="2" t="s">
        <v>600</v>
      </c>
      <c r="BH684" s="1" t="s">
        <v>591</v>
      </c>
      <c r="BI684" s="1" t="s">
        <v>591</v>
      </c>
      <c r="BJ684" s="1" t="s">
        <v>591</v>
      </c>
      <c r="BK684" s="1" t="s">
        <v>591</v>
      </c>
      <c r="BM684" s="1" t="s">
        <v>591</v>
      </c>
      <c r="BN684" s="1" t="s">
        <v>591</v>
      </c>
      <c r="BO684" s="2" t="s">
        <v>913</v>
      </c>
      <c r="BP684" s="1" t="s">
        <v>591</v>
      </c>
      <c r="BQ684" s="1" t="s">
        <v>591</v>
      </c>
      <c r="BR684" s="1" t="s">
        <v>591</v>
      </c>
      <c r="BS684" s="1" t="s">
        <v>591</v>
      </c>
      <c r="BT684" s="2" t="s">
        <v>3151</v>
      </c>
      <c r="BU684" s="1" t="s">
        <v>591</v>
      </c>
      <c r="BV684" s="1" t="s">
        <v>591</v>
      </c>
      <c r="BW684" s="1" t="s">
        <v>591</v>
      </c>
      <c r="BX684" s="1"/>
      <c r="BY684" s="1"/>
      <c r="BZ684" s="1"/>
    </row>
    <row r="685">
      <c r="A685" s="1" t="s">
        <v>36</v>
      </c>
      <c r="B685" s="1" t="str">
        <f>VLOOKUP(A685,catasto_wgs84!A:D,2,false)</f>
        <v>piezometro</v>
      </c>
      <c r="C685" s="1" t="str">
        <f>VLOOKUP(A685,catasto_wgs84!A:D,3,false)</f>
        <v>7.329097</v>
      </c>
      <c r="D685" s="1" t="str">
        <f>VLOOKUP(A685,catasto_wgs84!A:D,4,false)</f>
        <v>45.731767</v>
      </c>
      <c r="E685" s="2" t="s">
        <v>7035</v>
      </c>
      <c r="F685" s="1" t="s">
        <v>950</v>
      </c>
      <c r="G685" s="1" t="s">
        <v>1604</v>
      </c>
      <c r="I685" s="1" t="s">
        <v>7198</v>
      </c>
      <c r="J685" s="2" t="s">
        <v>3939</v>
      </c>
      <c r="K685" s="1" t="s">
        <v>2152</v>
      </c>
      <c r="L685" s="2" t="s">
        <v>1602</v>
      </c>
      <c r="M685" s="1" t="s">
        <v>2231</v>
      </c>
      <c r="N685" s="1" t="s">
        <v>1545</v>
      </c>
      <c r="O685" s="2" t="s">
        <v>2570</v>
      </c>
      <c r="P685" s="1" t="s">
        <v>872</v>
      </c>
      <c r="Q685" s="1" t="s">
        <v>7199</v>
      </c>
      <c r="R685" s="1" t="s">
        <v>591</v>
      </c>
      <c r="S685" s="1" t="s">
        <v>3142</v>
      </c>
      <c r="U685" s="1" t="s">
        <v>1015</v>
      </c>
      <c r="W685" s="2" t="s">
        <v>1171</v>
      </c>
      <c r="X685" s="1" t="s">
        <v>591</v>
      </c>
      <c r="Y685" s="1" t="s">
        <v>928</v>
      </c>
      <c r="AA685" s="2" t="s">
        <v>3316</v>
      </c>
      <c r="AC685" s="1" t="s">
        <v>7200</v>
      </c>
      <c r="AD685" s="1" t="s">
        <v>591</v>
      </c>
      <c r="AF685" s="1" t="s">
        <v>591</v>
      </c>
      <c r="AH685" s="1" t="s">
        <v>591</v>
      </c>
      <c r="AJ685" s="1" t="s">
        <v>1428</v>
      </c>
      <c r="AL685" s="1" t="s">
        <v>2943</v>
      </c>
      <c r="AN685" s="1" t="s">
        <v>591</v>
      </c>
      <c r="AP685" s="1" t="s">
        <v>591</v>
      </c>
      <c r="AR685" s="1" t="s">
        <v>591</v>
      </c>
      <c r="AT685" s="1" t="s">
        <v>591</v>
      </c>
      <c r="AV685" s="1" t="s">
        <v>877</v>
      </c>
      <c r="AX685" s="1" t="s">
        <v>591</v>
      </c>
      <c r="BD685" s="1" t="s">
        <v>591</v>
      </c>
      <c r="BG685" s="2" t="s">
        <v>600</v>
      </c>
      <c r="BH685" s="1" t="s">
        <v>591</v>
      </c>
      <c r="BI685" s="1" t="s">
        <v>591</v>
      </c>
      <c r="BJ685" s="1" t="s">
        <v>591</v>
      </c>
      <c r="BK685" s="1" t="s">
        <v>591</v>
      </c>
      <c r="BM685" s="1" t="s">
        <v>591</v>
      </c>
      <c r="BN685" s="1" t="s">
        <v>591</v>
      </c>
      <c r="BO685" s="2" t="s">
        <v>593</v>
      </c>
      <c r="BP685" s="1" t="s">
        <v>591</v>
      </c>
      <c r="BQ685" s="1" t="s">
        <v>591</v>
      </c>
      <c r="BR685" s="1" t="s">
        <v>591</v>
      </c>
      <c r="BS685" s="1" t="s">
        <v>591</v>
      </c>
      <c r="BT685" s="1" t="s">
        <v>591</v>
      </c>
      <c r="BU685" s="1" t="s">
        <v>591</v>
      </c>
      <c r="BV685" s="1" t="s">
        <v>591</v>
      </c>
      <c r="BW685" s="1" t="s">
        <v>591</v>
      </c>
      <c r="BX685" s="1"/>
      <c r="BY685" s="1"/>
      <c r="BZ685" s="1"/>
    </row>
    <row r="686">
      <c r="A686" s="1" t="s">
        <v>60</v>
      </c>
      <c r="B686" s="1" t="str">
        <f>VLOOKUP(A686,catasto_wgs84!A:D,2,false)</f>
        <v>piezometro</v>
      </c>
      <c r="C686" s="1" t="str">
        <f>VLOOKUP(A686,catasto_wgs84!A:D,3,false)</f>
        <v>7.330277</v>
      </c>
      <c r="D686" s="1" t="str">
        <f>VLOOKUP(A686,catasto_wgs84!A:D,4,false)</f>
        <v>45.735313</v>
      </c>
      <c r="E686" s="2" t="s">
        <v>7035</v>
      </c>
      <c r="F686" s="1" t="s">
        <v>1661</v>
      </c>
      <c r="G686" s="2" t="s">
        <v>1957</v>
      </c>
      <c r="I686" s="1" t="s">
        <v>7201</v>
      </c>
      <c r="J686" s="2" t="s">
        <v>7202</v>
      </c>
      <c r="K686" s="1" t="s">
        <v>7203</v>
      </c>
      <c r="L686" s="2" t="s">
        <v>7204</v>
      </c>
      <c r="M686" s="2" t="s">
        <v>7205</v>
      </c>
      <c r="N686" s="2" t="s">
        <v>7206</v>
      </c>
      <c r="O686" s="2" t="s">
        <v>2262</v>
      </c>
      <c r="P686" s="2" t="s">
        <v>5948</v>
      </c>
      <c r="Q686" s="2" t="s">
        <v>7207</v>
      </c>
      <c r="R686" s="1" t="s">
        <v>591</v>
      </c>
      <c r="S686" s="1" t="s">
        <v>7208</v>
      </c>
      <c r="U686" s="1" t="s">
        <v>1426</v>
      </c>
      <c r="W686" s="2" t="s">
        <v>5948</v>
      </c>
      <c r="X686" s="1" t="s">
        <v>591</v>
      </c>
      <c r="Y686" s="1" t="s">
        <v>2199</v>
      </c>
      <c r="AA686" s="1" t="s">
        <v>591</v>
      </c>
      <c r="AC686" s="2" t="s">
        <v>1979</v>
      </c>
      <c r="AD686" s="1" t="s">
        <v>2098</v>
      </c>
      <c r="AF686" s="1" t="s">
        <v>591</v>
      </c>
      <c r="AH686" s="1" t="s">
        <v>591</v>
      </c>
      <c r="AJ686" s="1" t="s">
        <v>2108</v>
      </c>
      <c r="AL686" s="1" t="s">
        <v>7209</v>
      </c>
      <c r="AN686" s="1" t="s">
        <v>591</v>
      </c>
      <c r="AP686" s="1" t="s">
        <v>591</v>
      </c>
      <c r="AR686" s="1" t="s">
        <v>893</v>
      </c>
      <c r="AT686" s="1" t="s">
        <v>591</v>
      </c>
      <c r="AV686" s="1" t="s">
        <v>1111</v>
      </c>
      <c r="AX686" s="1" t="s">
        <v>591</v>
      </c>
      <c r="BD686" s="1" t="s">
        <v>591</v>
      </c>
      <c r="BG686" s="2" t="s">
        <v>600</v>
      </c>
      <c r="BH686" s="1" t="s">
        <v>591</v>
      </c>
      <c r="BI686" s="1" t="s">
        <v>591</v>
      </c>
      <c r="BJ686" s="1" t="s">
        <v>591</v>
      </c>
      <c r="BK686" s="1" t="s">
        <v>591</v>
      </c>
      <c r="BM686" s="1" t="s">
        <v>591</v>
      </c>
      <c r="BN686" s="1" t="s">
        <v>591</v>
      </c>
      <c r="BO686" s="2" t="s">
        <v>913</v>
      </c>
      <c r="BP686" s="1" t="s">
        <v>591</v>
      </c>
      <c r="BQ686" s="1" t="s">
        <v>591</v>
      </c>
      <c r="BR686" s="1" t="s">
        <v>591</v>
      </c>
      <c r="BS686" s="1" t="s">
        <v>591</v>
      </c>
      <c r="BT686" s="2" t="s">
        <v>2543</v>
      </c>
      <c r="BU686" s="1" t="s">
        <v>591</v>
      </c>
      <c r="BV686" s="1" t="s">
        <v>591</v>
      </c>
      <c r="BW686" s="1" t="s">
        <v>591</v>
      </c>
      <c r="BX686" s="1"/>
      <c r="BY686" s="1"/>
      <c r="BZ686" s="1"/>
    </row>
    <row r="687">
      <c r="A687" s="1" t="s">
        <v>63</v>
      </c>
      <c r="B687" s="1" t="str">
        <f>VLOOKUP(A687,catasto_wgs84!A:D,2,false)</f>
        <v>piezometro</v>
      </c>
      <c r="C687" s="1" t="str">
        <f>VLOOKUP(A687,catasto_wgs84!A:D,3,false)</f>
        <v>7.338532</v>
      </c>
      <c r="D687" s="1" t="str">
        <f>VLOOKUP(A687,catasto_wgs84!A:D,4,false)</f>
        <v>45.733912</v>
      </c>
      <c r="E687" s="2" t="s">
        <v>7035</v>
      </c>
      <c r="F687" s="1" t="s">
        <v>1342</v>
      </c>
      <c r="G687" s="2" t="s">
        <v>1134</v>
      </c>
      <c r="H687" s="2" t="s">
        <v>701</v>
      </c>
      <c r="I687" s="1" t="s">
        <v>7210</v>
      </c>
      <c r="J687" s="2" t="s">
        <v>6469</v>
      </c>
      <c r="K687" s="2" t="s">
        <v>1768</v>
      </c>
      <c r="L687" s="2" t="s">
        <v>4884</v>
      </c>
      <c r="M687" s="2" t="s">
        <v>7211</v>
      </c>
      <c r="N687" s="2" t="s">
        <v>4901</v>
      </c>
      <c r="O687" s="2" t="s">
        <v>941</v>
      </c>
      <c r="P687" s="1" t="s">
        <v>2474</v>
      </c>
      <c r="Q687" s="2" t="s">
        <v>7212</v>
      </c>
      <c r="R687" s="1" t="s">
        <v>591</v>
      </c>
      <c r="S687" s="1" t="s">
        <v>591</v>
      </c>
      <c r="U687" s="1" t="s">
        <v>591</v>
      </c>
      <c r="W687" s="2" t="s">
        <v>6651</v>
      </c>
      <c r="X687" s="1" t="s">
        <v>591</v>
      </c>
      <c r="Y687" s="1" t="s">
        <v>3339</v>
      </c>
      <c r="AA687" s="2" t="s">
        <v>2003</v>
      </c>
      <c r="AC687" s="1" t="s">
        <v>6261</v>
      </c>
      <c r="AD687" s="2" t="s">
        <v>913</v>
      </c>
      <c r="AF687" s="1" t="s">
        <v>591</v>
      </c>
      <c r="AH687" s="2" t="s">
        <v>863</v>
      </c>
      <c r="AJ687" s="1" t="s">
        <v>591</v>
      </c>
      <c r="AL687" s="1" t="s">
        <v>2199</v>
      </c>
      <c r="AN687" s="1" t="s">
        <v>591</v>
      </c>
      <c r="AP687" s="1" t="s">
        <v>591</v>
      </c>
      <c r="AR687" s="1" t="s">
        <v>842</v>
      </c>
      <c r="AT687" s="1" t="s">
        <v>591</v>
      </c>
      <c r="AV687" s="1" t="s">
        <v>1111</v>
      </c>
      <c r="AX687" s="1" t="s">
        <v>591</v>
      </c>
      <c r="BD687" s="1" t="s">
        <v>591</v>
      </c>
      <c r="BG687" s="2" t="s">
        <v>600</v>
      </c>
      <c r="BH687" s="1" t="s">
        <v>591</v>
      </c>
      <c r="BI687" s="1" t="s">
        <v>591</v>
      </c>
      <c r="BJ687" s="1" t="s">
        <v>591</v>
      </c>
      <c r="BK687" s="1" t="s">
        <v>591</v>
      </c>
      <c r="BM687" s="1" t="s">
        <v>591</v>
      </c>
      <c r="BN687" s="1" t="s">
        <v>591</v>
      </c>
      <c r="BO687" s="2" t="s">
        <v>913</v>
      </c>
      <c r="BP687" s="1" t="s">
        <v>591</v>
      </c>
      <c r="BQ687" s="1" t="s">
        <v>591</v>
      </c>
      <c r="BR687" s="1" t="s">
        <v>591</v>
      </c>
      <c r="BS687" s="1" t="s">
        <v>591</v>
      </c>
      <c r="BT687" s="1" t="s">
        <v>5179</v>
      </c>
      <c r="BU687" s="1" t="s">
        <v>591</v>
      </c>
      <c r="BV687" s="1" t="s">
        <v>591</v>
      </c>
      <c r="BW687" s="1" t="s">
        <v>591</v>
      </c>
      <c r="BX687" s="1"/>
      <c r="BY687" s="1"/>
      <c r="BZ687" s="1"/>
    </row>
    <row r="688">
      <c r="A688" s="1" t="s">
        <v>30</v>
      </c>
      <c r="B688" s="1" t="str">
        <f>VLOOKUP(A688,catasto_wgs84!A:D,2,false)</f>
        <v>piezometro</v>
      </c>
      <c r="C688" s="1" t="str">
        <f>VLOOKUP(A688,catasto_wgs84!A:D,3,false)</f>
        <v>7.334514</v>
      </c>
      <c r="D688" s="1" t="str">
        <f>VLOOKUP(A688,catasto_wgs84!A:D,4,false)</f>
        <v>45.730262</v>
      </c>
      <c r="E688" s="2" t="s">
        <v>7035</v>
      </c>
      <c r="F688" s="1" t="s">
        <v>1653</v>
      </c>
      <c r="G688" s="2" t="s">
        <v>1579</v>
      </c>
      <c r="H688" s="2" t="s">
        <v>666</v>
      </c>
      <c r="I688" s="1" t="s">
        <v>3035</v>
      </c>
      <c r="J688" s="2" t="s">
        <v>7213</v>
      </c>
      <c r="K688" s="1" t="s">
        <v>7214</v>
      </c>
      <c r="L688" s="2" t="s">
        <v>7215</v>
      </c>
      <c r="M688" s="2" t="s">
        <v>5580</v>
      </c>
      <c r="N688" s="2" t="s">
        <v>5461</v>
      </c>
      <c r="O688" s="2" t="s">
        <v>2448</v>
      </c>
      <c r="P688" s="2" t="s">
        <v>6302</v>
      </c>
      <c r="Q688" s="2" t="s">
        <v>7216</v>
      </c>
      <c r="R688" s="1" t="s">
        <v>591</v>
      </c>
      <c r="S688" s="1" t="s">
        <v>591</v>
      </c>
      <c r="U688" s="1" t="s">
        <v>591</v>
      </c>
      <c r="W688" s="2" t="s">
        <v>4550</v>
      </c>
      <c r="X688" s="1" t="s">
        <v>591</v>
      </c>
      <c r="Y688" s="1" t="s">
        <v>2341</v>
      </c>
      <c r="AA688" s="2" t="s">
        <v>4448</v>
      </c>
      <c r="AC688" s="1" t="s">
        <v>7217</v>
      </c>
      <c r="AD688" s="1" t="s">
        <v>591</v>
      </c>
      <c r="AF688" s="1" t="s">
        <v>591</v>
      </c>
      <c r="AH688" s="2" t="s">
        <v>1663</v>
      </c>
      <c r="AJ688" s="1" t="s">
        <v>591</v>
      </c>
      <c r="AL688" s="2" t="s">
        <v>656</v>
      </c>
      <c r="AN688" s="1" t="s">
        <v>591</v>
      </c>
      <c r="AP688" s="1" t="s">
        <v>591</v>
      </c>
      <c r="AR688" s="1" t="s">
        <v>591</v>
      </c>
      <c r="AT688" s="1" t="s">
        <v>591</v>
      </c>
      <c r="AV688" s="1" t="s">
        <v>945</v>
      </c>
      <c r="AX688" s="1" t="s">
        <v>591</v>
      </c>
      <c r="BD688" s="2" t="s">
        <v>861</v>
      </c>
      <c r="BG688" s="2" t="s">
        <v>600</v>
      </c>
      <c r="BH688" s="1" t="s">
        <v>591</v>
      </c>
      <c r="BI688" s="1" t="s">
        <v>591</v>
      </c>
      <c r="BJ688" s="1" t="s">
        <v>591</v>
      </c>
      <c r="BK688" s="1" t="s">
        <v>591</v>
      </c>
      <c r="BM688" s="1" t="s">
        <v>591</v>
      </c>
      <c r="BN688" s="1" t="s">
        <v>591</v>
      </c>
      <c r="BO688" s="2" t="s">
        <v>913</v>
      </c>
      <c r="BP688" s="1" t="s">
        <v>591</v>
      </c>
      <c r="BQ688" s="2" t="s">
        <v>7218</v>
      </c>
      <c r="BR688" s="1" t="s">
        <v>591</v>
      </c>
      <c r="BS688" s="1" t="s">
        <v>591</v>
      </c>
      <c r="BT688" s="1" t="s">
        <v>591</v>
      </c>
      <c r="BU688" s="1" t="s">
        <v>591</v>
      </c>
      <c r="BV688" s="1" t="s">
        <v>591</v>
      </c>
      <c r="BW688" s="1" t="s">
        <v>591</v>
      </c>
      <c r="BX688" s="1"/>
      <c r="BY688" s="1"/>
      <c r="BZ688" s="1"/>
    </row>
    <row r="689">
      <c r="A689" s="1" t="s">
        <v>45</v>
      </c>
      <c r="B689" s="1" t="str">
        <f>VLOOKUP(A689,catasto_wgs84!A:D,2,false)</f>
        <v>piezometro</v>
      </c>
      <c r="C689" s="1" t="str">
        <f>VLOOKUP(A689,catasto_wgs84!A:D,3,false)</f>
        <v>7.340141</v>
      </c>
      <c r="D689" s="1" t="str">
        <f>VLOOKUP(A689,catasto_wgs84!A:D,4,false)</f>
        <v>45.737284</v>
      </c>
      <c r="E689" s="2" t="s">
        <v>7035</v>
      </c>
      <c r="F689" s="1" t="s">
        <v>1385</v>
      </c>
      <c r="G689" s="2" t="s">
        <v>2048</v>
      </c>
      <c r="H689" s="1" t="s">
        <v>2134</v>
      </c>
      <c r="I689" s="1" t="s">
        <v>7219</v>
      </c>
      <c r="J689" s="2" t="s">
        <v>7220</v>
      </c>
      <c r="K689" s="1" t="s">
        <v>7221</v>
      </c>
      <c r="L689" s="2" t="s">
        <v>4870</v>
      </c>
      <c r="M689" s="2" t="s">
        <v>6472</v>
      </c>
      <c r="N689" s="2" t="s">
        <v>5015</v>
      </c>
      <c r="O689" s="1" t="s">
        <v>893</v>
      </c>
      <c r="P689" s="2" t="s">
        <v>7222</v>
      </c>
      <c r="Q689" s="2" t="s">
        <v>4099</v>
      </c>
      <c r="R689" s="1" t="s">
        <v>591</v>
      </c>
      <c r="S689" s="1" t="s">
        <v>3029</v>
      </c>
      <c r="U689" s="1" t="s">
        <v>2098</v>
      </c>
      <c r="W689" s="2" t="s">
        <v>4950</v>
      </c>
      <c r="X689" s="1" t="s">
        <v>591</v>
      </c>
      <c r="Y689" s="1" t="s">
        <v>1521</v>
      </c>
      <c r="AA689" s="1" t="s">
        <v>1423</v>
      </c>
      <c r="AC689" s="1" t="s">
        <v>7223</v>
      </c>
      <c r="AD689" s="1" t="s">
        <v>591</v>
      </c>
      <c r="AF689" s="1" t="s">
        <v>591</v>
      </c>
      <c r="AH689" s="1" t="s">
        <v>591</v>
      </c>
      <c r="AJ689" s="1" t="s">
        <v>1059</v>
      </c>
      <c r="AL689" s="1" t="s">
        <v>7224</v>
      </c>
      <c r="AN689" s="1" t="s">
        <v>591</v>
      </c>
      <c r="AP689" s="1" t="s">
        <v>591</v>
      </c>
      <c r="AR689" s="1" t="s">
        <v>591</v>
      </c>
      <c r="AT689" s="1" t="s">
        <v>591</v>
      </c>
      <c r="AV689" s="1" t="s">
        <v>945</v>
      </c>
      <c r="AX689" s="1" t="s">
        <v>591</v>
      </c>
      <c r="BD689" s="1" t="s">
        <v>591</v>
      </c>
      <c r="BG689" s="2" t="s">
        <v>600</v>
      </c>
      <c r="BH689" s="1" t="s">
        <v>591</v>
      </c>
      <c r="BI689" s="1" t="s">
        <v>591</v>
      </c>
      <c r="BJ689" s="1" t="s">
        <v>591</v>
      </c>
      <c r="BK689" s="1" t="s">
        <v>591</v>
      </c>
      <c r="BM689" s="1" t="s">
        <v>591</v>
      </c>
      <c r="BN689" s="1" t="s">
        <v>591</v>
      </c>
      <c r="BO689" s="2" t="s">
        <v>913</v>
      </c>
      <c r="BP689" s="1" t="s">
        <v>591</v>
      </c>
      <c r="BQ689" s="1" t="s">
        <v>591</v>
      </c>
      <c r="BR689" s="1" t="s">
        <v>591</v>
      </c>
      <c r="BS689" s="1" t="s">
        <v>591</v>
      </c>
      <c r="BT689" s="1" t="s">
        <v>1111</v>
      </c>
      <c r="BU689" s="1" t="s">
        <v>591</v>
      </c>
      <c r="BV689" s="1" t="s">
        <v>591</v>
      </c>
      <c r="BW689" s="1" t="s">
        <v>591</v>
      </c>
      <c r="BX689" s="1"/>
      <c r="BY689" s="1"/>
      <c r="BZ689" s="1"/>
    </row>
    <row r="690">
      <c r="A690" s="1" t="s">
        <v>48</v>
      </c>
      <c r="B690" s="1" t="str">
        <f>VLOOKUP(A690,catasto_wgs84!A:D,2,false)</f>
        <v>piezometro</v>
      </c>
      <c r="C690" s="1" t="str">
        <f>VLOOKUP(A690,catasto_wgs84!A:D,3,false)</f>
        <v>7.335722</v>
      </c>
      <c r="D690" s="1" t="str">
        <f>VLOOKUP(A690,catasto_wgs84!A:D,4,false)</f>
        <v>45.732863</v>
      </c>
      <c r="E690" s="2" t="s">
        <v>7035</v>
      </c>
      <c r="F690" s="1" t="s">
        <v>1319</v>
      </c>
      <c r="G690" s="1" t="s">
        <v>1017</v>
      </c>
      <c r="I690" s="1" t="s">
        <v>3116</v>
      </c>
      <c r="J690" s="2" t="s">
        <v>719</v>
      </c>
      <c r="K690" s="1" t="s">
        <v>7225</v>
      </c>
      <c r="L690" s="2" t="s">
        <v>7226</v>
      </c>
      <c r="M690" s="2" t="s">
        <v>1474</v>
      </c>
      <c r="N690" s="2" t="s">
        <v>1860</v>
      </c>
      <c r="O690" s="2" t="s">
        <v>1976</v>
      </c>
      <c r="P690" s="2" t="s">
        <v>1850</v>
      </c>
      <c r="Q690" s="1" t="s">
        <v>961</v>
      </c>
      <c r="R690" s="1" t="s">
        <v>591</v>
      </c>
      <c r="S690" s="2" t="s">
        <v>7227</v>
      </c>
      <c r="U690" s="1" t="s">
        <v>882</v>
      </c>
      <c r="W690" s="2" t="s">
        <v>2418</v>
      </c>
      <c r="X690" s="1" t="s">
        <v>591</v>
      </c>
      <c r="Y690" s="1" t="s">
        <v>2356</v>
      </c>
      <c r="AA690" s="2" t="s">
        <v>1976</v>
      </c>
      <c r="AC690" s="1" t="s">
        <v>7228</v>
      </c>
      <c r="AD690" s="1" t="s">
        <v>2421</v>
      </c>
      <c r="AF690" s="1" t="s">
        <v>591</v>
      </c>
      <c r="AH690" s="1" t="s">
        <v>591</v>
      </c>
      <c r="AJ690" s="1" t="s">
        <v>1042</v>
      </c>
      <c r="AL690" s="1" t="s">
        <v>7229</v>
      </c>
      <c r="AN690" s="1" t="s">
        <v>591</v>
      </c>
      <c r="AP690" s="1" t="s">
        <v>591</v>
      </c>
      <c r="AR690" s="1" t="s">
        <v>1111</v>
      </c>
      <c r="AT690" s="1" t="s">
        <v>591</v>
      </c>
      <c r="AV690" s="1" t="s">
        <v>591</v>
      </c>
      <c r="AX690" s="1" t="s">
        <v>591</v>
      </c>
      <c r="BD690" s="1" t="s">
        <v>591</v>
      </c>
      <c r="BG690" s="2" t="s">
        <v>600</v>
      </c>
      <c r="BH690" s="1" t="s">
        <v>591</v>
      </c>
      <c r="BI690" s="1" t="s">
        <v>591</v>
      </c>
      <c r="BJ690" s="1" t="s">
        <v>591</v>
      </c>
      <c r="BK690" s="1" t="s">
        <v>591</v>
      </c>
      <c r="BM690" s="1" t="s">
        <v>591</v>
      </c>
      <c r="BN690" s="1" t="s">
        <v>591</v>
      </c>
      <c r="BO690" s="2" t="s">
        <v>593</v>
      </c>
      <c r="BP690" s="1" t="s">
        <v>591</v>
      </c>
      <c r="BQ690" s="1" t="s">
        <v>591</v>
      </c>
      <c r="BR690" s="1" t="s">
        <v>591</v>
      </c>
      <c r="BS690" s="1" t="s">
        <v>591</v>
      </c>
      <c r="BT690" s="1" t="s">
        <v>591</v>
      </c>
      <c r="BU690" s="1" t="s">
        <v>591</v>
      </c>
      <c r="BV690" s="1" t="s">
        <v>591</v>
      </c>
      <c r="BW690" s="1" t="s">
        <v>591</v>
      </c>
      <c r="BX690" s="1"/>
      <c r="BY690" s="1"/>
      <c r="BZ690" s="1"/>
    </row>
    <row r="691">
      <c r="A691" s="1" t="s">
        <v>411</v>
      </c>
      <c r="B691" s="1" t="str">
        <f>VLOOKUP(A691,catasto_wgs84!A:D,2,false)</f>
        <v>piezometro</v>
      </c>
      <c r="C691" s="1" t="str">
        <f>VLOOKUP(A691,catasto_wgs84!A:D,3,false)</f>
        <v>7.200762</v>
      </c>
      <c r="D691" s="1" t="str">
        <f>VLOOKUP(A691,catasto_wgs84!A:D,4,false)</f>
        <v>45.70142</v>
      </c>
      <c r="E691" s="2" t="s">
        <v>7230</v>
      </c>
      <c r="F691" s="1" t="s">
        <v>1463</v>
      </c>
      <c r="G691" s="2" t="s">
        <v>1180</v>
      </c>
      <c r="H691" s="2" t="s">
        <v>6378</v>
      </c>
      <c r="I691" s="2" t="s">
        <v>2715</v>
      </c>
      <c r="J691" s="2" t="s">
        <v>4226</v>
      </c>
      <c r="K691" s="2" t="s">
        <v>7231</v>
      </c>
      <c r="L691" s="2" t="s">
        <v>5608</v>
      </c>
      <c r="M691" s="2" t="s">
        <v>679</v>
      </c>
      <c r="N691" s="1" t="s">
        <v>3339</v>
      </c>
      <c r="O691" s="2" t="s">
        <v>760</v>
      </c>
      <c r="P691" s="2" t="s">
        <v>1448</v>
      </c>
      <c r="Q691" s="2" t="s">
        <v>3519</v>
      </c>
      <c r="R691" s="2" t="s">
        <v>1244</v>
      </c>
      <c r="T691" s="2" t="s">
        <v>7232</v>
      </c>
      <c r="V691" s="2" t="s">
        <v>2056</v>
      </c>
      <c r="W691" s="1" t="s">
        <v>1449</v>
      </c>
      <c r="X691" s="1" t="s">
        <v>591</v>
      </c>
      <c r="Z691" s="2" t="s">
        <v>677</v>
      </c>
      <c r="AB691" s="1" t="s">
        <v>5179</v>
      </c>
      <c r="AC691" s="2" t="s">
        <v>3144</v>
      </c>
      <c r="AE691" s="1" t="s">
        <v>591</v>
      </c>
      <c r="AG691" s="1" t="s">
        <v>591</v>
      </c>
      <c r="AI691" s="2" t="s">
        <v>3096</v>
      </c>
      <c r="AK691" s="2" t="s">
        <v>1172</v>
      </c>
      <c r="AM691" s="2" t="s">
        <v>3217</v>
      </c>
      <c r="AO691" s="1" t="s">
        <v>591</v>
      </c>
      <c r="AQ691" s="1" t="s">
        <v>591</v>
      </c>
      <c r="AS691" s="1" t="s">
        <v>591</v>
      </c>
      <c r="AU691" s="2" t="s">
        <v>1244</v>
      </c>
      <c r="AW691" s="2" t="s">
        <v>802</v>
      </c>
      <c r="AY691" s="2" t="s">
        <v>7233</v>
      </c>
      <c r="BA691" s="1" t="s">
        <v>591</v>
      </c>
      <c r="BC691" s="2" t="s">
        <v>1263</v>
      </c>
      <c r="BD691" s="1" t="s">
        <v>2519</v>
      </c>
      <c r="BE691" s="1" t="s">
        <v>591</v>
      </c>
      <c r="BF691" s="1" t="s">
        <v>591</v>
      </c>
      <c r="BG691" s="2" t="s">
        <v>600</v>
      </c>
      <c r="BO691" s="2" t="s">
        <v>600</v>
      </c>
      <c r="BP691" s="1" t="s">
        <v>591</v>
      </c>
      <c r="BQ691" s="1" t="s">
        <v>591</v>
      </c>
      <c r="BR691" s="1" t="s">
        <v>591</v>
      </c>
      <c r="BS691" s="1" t="s">
        <v>591</v>
      </c>
      <c r="BT691" s="1" t="s">
        <v>591</v>
      </c>
      <c r="BU691" s="1" t="s">
        <v>591</v>
      </c>
      <c r="BV691" s="1" t="s">
        <v>591</v>
      </c>
      <c r="BW691" s="1" t="s">
        <v>591</v>
      </c>
      <c r="BX691" s="1"/>
      <c r="BY691" s="1"/>
      <c r="BZ691" s="1"/>
    </row>
    <row r="692">
      <c r="A692" s="1" t="s">
        <v>208</v>
      </c>
      <c r="B692" s="1" t="str">
        <f>VLOOKUP(A692,catasto_wgs84!A:D,2,false)</f>
        <v>piezometro</v>
      </c>
      <c r="C692" s="1" t="str">
        <f>VLOOKUP(A692,catasto_wgs84!A:D,3,false)</f>
        <v>7.271932</v>
      </c>
      <c r="D692" s="1" t="str">
        <f>VLOOKUP(A692,catasto_wgs84!A:D,4,false)</f>
        <v>45.718325</v>
      </c>
      <c r="E692" s="2" t="s">
        <v>7230</v>
      </c>
      <c r="F692" s="1" t="s">
        <v>965</v>
      </c>
      <c r="G692" s="1" t="s">
        <v>2248</v>
      </c>
      <c r="H692" s="2" t="s">
        <v>905</v>
      </c>
      <c r="I692" s="2" t="s">
        <v>2038</v>
      </c>
      <c r="J692" s="2" t="s">
        <v>5575</v>
      </c>
      <c r="K692" s="1" t="s">
        <v>7234</v>
      </c>
      <c r="L692" s="2" t="s">
        <v>1776</v>
      </c>
      <c r="M692" s="1" t="s">
        <v>935</v>
      </c>
      <c r="N692" s="1" t="s">
        <v>1369</v>
      </c>
      <c r="O692" s="2" t="s">
        <v>2058</v>
      </c>
      <c r="P692" s="1" t="s">
        <v>2980</v>
      </c>
      <c r="Q692" s="2" t="s">
        <v>1408</v>
      </c>
      <c r="R692" s="1" t="s">
        <v>591</v>
      </c>
      <c r="T692" s="2" t="s">
        <v>3161</v>
      </c>
      <c r="V692" s="1" t="s">
        <v>591</v>
      </c>
      <c r="W692" s="2" t="s">
        <v>3352</v>
      </c>
      <c r="X692" s="1" t="s">
        <v>591</v>
      </c>
      <c r="Z692" s="1" t="s">
        <v>822</v>
      </c>
      <c r="AB692" s="2" t="s">
        <v>1371</v>
      </c>
      <c r="AC692" s="2" t="s">
        <v>2276</v>
      </c>
      <c r="AE692" s="1" t="s">
        <v>591</v>
      </c>
      <c r="AG692" s="1" t="s">
        <v>591</v>
      </c>
      <c r="AI692" s="1" t="s">
        <v>591</v>
      </c>
      <c r="AK692" s="2" t="s">
        <v>1175</v>
      </c>
      <c r="AM692" s="2" t="s">
        <v>1341</v>
      </c>
      <c r="AO692" s="1" t="s">
        <v>591</v>
      </c>
      <c r="AQ692" s="1" t="s">
        <v>591</v>
      </c>
      <c r="AS692" s="1" t="s">
        <v>591</v>
      </c>
      <c r="AU692" s="1" t="s">
        <v>591</v>
      </c>
      <c r="AW692" s="1" t="s">
        <v>591</v>
      </c>
      <c r="AY692" s="2" t="s">
        <v>1703</v>
      </c>
      <c r="BA692" s="1" t="s">
        <v>591</v>
      </c>
      <c r="BC692" s="1" t="s">
        <v>591</v>
      </c>
      <c r="BD692" s="1" t="s">
        <v>591</v>
      </c>
      <c r="BE692" s="1" t="s">
        <v>591</v>
      </c>
      <c r="BF692" s="1" t="s">
        <v>591</v>
      </c>
      <c r="BG692" s="2" t="s">
        <v>600</v>
      </c>
      <c r="BO692" s="2" t="s">
        <v>600</v>
      </c>
      <c r="BP692" s="1" t="s">
        <v>591</v>
      </c>
      <c r="BQ692" s="1" t="s">
        <v>591</v>
      </c>
      <c r="BR692" s="1" t="s">
        <v>591</v>
      </c>
      <c r="BS692" s="1" t="s">
        <v>591</v>
      </c>
      <c r="BT692" s="1" t="s">
        <v>591</v>
      </c>
      <c r="BU692" s="1" t="s">
        <v>591</v>
      </c>
      <c r="BV692" s="1" t="s">
        <v>591</v>
      </c>
      <c r="BW692" s="1" t="s">
        <v>591</v>
      </c>
      <c r="BX692" s="1"/>
      <c r="BY692" s="1"/>
      <c r="BZ692" s="1"/>
    </row>
    <row r="693">
      <c r="A693" s="1" t="s">
        <v>147</v>
      </c>
      <c r="B693" s="1" t="str">
        <f>VLOOKUP(A693,catasto_wgs84!A:D,2,false)</f>
        <v>piezometro</v>
      </c>
      <c r="C693" s="1" t="str">
        <f>VLOOKUP(A693,catasto_wgs84!A:D,3,false)</f>
        <v>7.3228</v>
      </c>
      <c r="D693" s="1" t="str">
        <f>VLOOKUP(A693,catasto_wgs84!A:D,4,false)</f>
        <v>45.72875</v>
      </c>
      <c r="E693" s="2" t="s">
        <v>7230</v>
      </c>
      <c r="F693" s="1" t="s">
        <v>2457</v>
      </c>
      <c r="G693" s="2" t="s">
        <v>1920</v>
      </c>
      <c r="H693" s="1" t="s">
        <v>1442</v>
      </c>
      <c r="I693" s="2" t="s">
        <v>7235</v>
      </c>
      <c r="J693" s="2" t="s">
        <v>7236</v>
      </c>
      <c r="K693" s="1" t="s">
        <v>7237</v>
      </c>
      <c r="L693" s="2" t="s">
        <v>3537</v>
      </c>
      <c r="M693" s="1" t="s">
        <v>1523</v>
      </c>
      <c r="N693" s="1" t="s">
        <v>3052</v>
      </c>
      <c r="O693" s="2" t="s">
        <v>2294</v>
      </c>
      <c r="P693" s="1" t="s">
        <v>2069</v>
      </c>
      <c r="Q693" s="2" t="s">
        <v>7238</v>
      </c>
      <c r="R693" s="1" t="s">
        <v>591</v>
      </c>
      <c r="T693" s="1" t="s">
        <v>591</v>
      </c>
      <c r="V693" s="1" t="s">
        <v>591</v>
      </c>
      <c r="W693" s="1" t="s">
        <v>2097</v>
      </c>
      <c r="X693" s="1" t="s">
        <v>591</v>
      </c>
      <c r="Z693" s="2" t="s">
        <v>1212</v>
      </c>
      <c r="AB693" s="2" t="s">
        <v>602</v>
      </c>
      <c r="AC693" s="2" t="s">
        <v>3176</v>
      </c>
      <c r="AE693" s="1" t="s">
        <v>591</v>
      </c>
      <c r="AG693" s="1" t="s">
        <v>591</v>
      </c>
      <c r="AI693" s="1" t="s">
        <v>987</v>
      </c>
      <c r="AK693" s="2" t="s">
        <v>1126</v>
      </c>
      <c r="AM693" s="1" t="s">
        <v>591</v>
      </c>
      <c r="AO693" s="1" t="s">
        <v>591</v>
      </c>
      <c r="AQ693" s="1" t="s">
        <v>591</v>
      </c>
      <c r="AS693" s="1" t="s">
        <v>591</v>
      </c>
      <c r="AU693" s="1" t="s">
        <v>591</v>
      </c>
      <c r="AW693" s="1" t="s">
        <v>591</v>
      </c>
      <c r="AY693" s="2" t="s">
        <v>4267</v>
      </c>
      <c r="BA693" s="1" t="s">
        <v>591</v>
      </c>
      <c r="BC693" s="1" t="s">
        <v>591</v>
      </c>
      <c r="BD693" s="1" t="s">
        <v>591</v>
      </c>
      <c r="BE693" s="1" t="s">
        <v>591</v>
      </c>
      <c r="BF693" s="1" t="s">
        <v>591</v>
      </c>
      <c r="BG693" s="2" t="s">
        <v>600</v>
      </c>
      <c r="BO693" s="2" t="s">
        <v>600</v>
      </c>
      <c r="BP693" s="1" t="s">
        <v>591</v>
      </c>
      <c r="BQ693" s="1" t="s">
        <v>591</v>
      </c>
      <c r="BR693" s="1" t="s">
        <v>591</v>
      </c>
      <c r="BS693" s="1" t="s">
        <v>591</v>
      </c>
      <c r="BT693" s="1" t="s">
        <v>591</v>
      </c>
      <c r="BU693" s="1" t="s">
        <v>591</v>
      </c>
      <c r="BV693" s="1" t="s">
        <v>591</v>
      </c>
      <c r="BW693" s="1" t="s">
        <v>591</v>
      </c>
      <c r="BX693" s="1"/>
      <c r="BY693" s="1"/>
      <c r="BZ693" s="1"/>
    </row>
    <row r="694">
      <c r="A694" s="1" t="s">
        <v>81</v>
      </c>
      <c r="B694" s="1" t="str">
        <f>VLOOKUP(A694,catasto_wgs84!A:D,2,false)</f>
        <v>piezometro</v>
      </c>
      <c r="C694" s="1" t="str">
        <f>VLOOKUP(A694,catasto_wgs84!A:D,3,false)</f>
        <v>7.340794</v>
      </c>
      <c r="D694" s="1" t="str">
        <f>VLOOKUP(A694,catasto_wgs84!A:D,4,false)</f>
        <v>45.738689</v>
      </c>
      <c r="E694" s="2" t="s">
        <v>7230</v>
      </c>
      <c r="F694" s="1" t="s">
        <v>977</v>
      </c>
      <c r="G694" s="2" t="s">
        <v>1197</v>
      </c>
      <c r="H694" s="2" t="s">
        <v>2159</v>
      </c>
      <c r="I694" s="2" t="s">
        <v>2966</v>
      </c>
      <c r="J694" s="2" t="s">
        <v>623</v>
      </c>
      <c r="K694" s="1" t="s">
        <v>7239</v>
      </c>
      <c r="L694" s="2" t="s">
        <v>1602</v>
      </c>
      <c r="M694" s="1" t="s">
        <v>7240</v>
      </c>
      <c r="N694" s="1" t="s">
        <v>2483</v>
      </c>
      <c r="O694" s="2" t="s">
        <v>2647</v>
      </c>
      <c r="P694" s="1" t="s">
        <v>2943</v>
      </c>
      <c r="Q694" s="2" t="s">
        <v>3519</v>
      </c>
      <c r="R694" s="1" t="s">
        <v>591</v>
      </c>
      <c r="T694" s="2" t="s">
        <v>1293</v>
      </c>
      <c r="V694" s="2" t="s">
        <v>1126</v>
      </c>
      <c r="W694" s="1" t="s">
        <v>1608</v>
      </c>
      <c r="X694" s="1" t="s">
        <v>591</v>
      </c>
      <c r="Z694" s="2" t="s">
        <v>1154</v>
      </c>
      <c r="AB694" s="1" t="s">
        <v>2536</v>
      </c>
      <c r="AC694" s="2" t="s">
        <v>2466</v>
      </c>
      <c r="AE694" s="1" t="s">
        <v>591</v>
      </c>
      <c r="AG694" s="1" t="s">
        <v>591</v>
      </c>
      <c r="AI694" s="2" t="s">
        <v>1787</v>
      </c>
      <c r="AK694" s="1" t="s">
        <v>822</v>
      </c>
      <c r="AM694" s="2" t="s">
        <v>1086</v>
      </c>
      <c r="AO694" s="1" t="s">
        <v>591</v>
      </c>
      <c r="AQ694" s="1" t="s">
        <v>591</v>
      </c>
      <c r="AS694" s="1" t="s">
        <v>591</v>
      </c>
      <c r="AU694" s="1" t="s">
        <v>591</v>
      </c>
      <c r="AW694" s="1" t="s">
        <v>591</v>
      </c>
      <c r="AY694" s="2" t="s">
        <v>855</v>
      </c>
      <c r="BA694" s="1" t="s">
        <v>591</v>
      </c>
      <c r="BC694" s="1" t="s">
        <v>591</v>
      </c>
      <c r="BD694" s="1" t="s">
        <v>591</v>
      </c>
      <c r="BG694" s="2" t="s">
        <v>600</v>
      </c>
      <c r="BO694" s="2" t="s">
        <v>600</v>
      </c>
      <c r="BP694" s="1" t="s">
        <v>591</v>
      </c>
      <c r="BQ694" s="1" t="s">
        <v>591</v>
      </c>
      <c r="BR694" s="1" t="s">
        <v>591</v>
      </c>
      <c r="BS694" s="1" t="s">
        <v>591</v>
      </c>
      <c r="BT694" s="1" t="s">
        <v>591</v>
      </c>
      <c r="BU694" s="1" t="s">
        <v>591</v>
      </c>
      <c r="BV694" s="1" t="s">
        <v>591</v>
      </c>
      <c r="BW694" s="1" t="s">
        <v>591</v>
      </c>
      <c r="BX694" s="1"/>
      <c r="BY694" s="1"/>
      <c r="BZ694" s="1"/>
    </row>
    <row r="695">
      <c r="A695" s="1" t="s">
        <v>84</v>
      </c>
      <c r="B695" s="1" t="str">
        <f>VLOOKUP(A695,catasto_wgs84!A:D,2,false)</f>
        <v>piezometro</v>
      </c>
      <c r="C695" s="1" t="str">
        <f>VLOOKUP(A695,catasto_wgs84!A:D,3,false)</f>
        <v>7.345929</v>
      </c>
      <c r="D695" s="1" t="str">
        <f>VLOOKUP(A695,catasto_wgs84!A:D,4,false)</f>
        <v>45.738016</v>
      </c>
      <c r="E695" s="2" t="s">
        <v>7230</v>
      </c>
      <c r="F695" s="1" t="s">
        <v>1385</v>
      </c>
      <c r="G695" s="2" t="s">
        <v>605</v>
      </c>
      <c r="H695" s="1" t="s">
        <v>1030</v>
      </c>
      <c r="I695" s="2" t="s">
        <v>5275</v>
      </c>
      <c r="J695" s="2" t="s">
        <v>3539</v>
      </c>
      <c r="K695" s="1" t="s">
        <v>5696</v>
      </c>
      <c r="L695" s="2" t="s">
        <v>1633</v>
      </c>
      <c r="M695" s="1" t="s">
        <v>1411</v>
      </c>
      <c r="N695" s="1" t="s">
        <v>2272</v>
      </c>
      <c r="O695" s="2" t="s">
        <v>1710</v>
      </c>
      <c r="P695" s="2" t="s">
        <v>580</v>
      </c>
      <c r="Q695" s="2" t="s">
        <v>2258</v>
      </c>
      <c r="R695" s="1" t="s">
        <v>591</v>
      </c>
      <c r="T695" s="1" t="s">
        <v>591</v>
      </c>
      <c r="V695" s="2" t="s">
        <v>996</v>
      </c>
      <c r="W695" s="1" t="s">
        <v>1523</v>
      </c>
      <c r="X695" s="1" t="s">
        <v>591</v>
      </c>
      <c r="Z695" s="2" t="s">
        <v>2873</v>
      </c>
      <c r="AB695" s="1" t="s">
        <v>3139</v>
      </c>
      <c r="AC695" s="2" t="s">
        <v>2204</v>
      </c>
      <c r="AE695" s="1" t="s">
        <v>591</v>
      </c>
      <c r="AG695" s="1" t="s">
        <v>591</v>
      </c>
      <c r="AI695" s="2" t="s">
        <v>2344</v>
      </c>
      <c r="AK695" s="2" t="s">
        <v>2436</v>
      </c>
      <c r="AM695" s="1" t="s">
        <v>591</v>
      </c>
      <c r="AO695" s="1" t="s">
        <v>591</v>
      </c>
      <c r="AQ695" s="1" t="s">
        <v>591</v>
      </c>
      <c r="AS695" s="1" t="s">
        <v>591</v>
      </c>
      <c r="AU695" s="2" t="s">
        <v>602</v>
      </c>
      <c r="AW695" s="1" t="s">
        <v>591</v>
      </c>
      <c r="AY695" s="2" t="s">
        <v>2223</v>
      </c>
      <c r="BA695" s="1" t="s">
        <v>591</v>
      </c>
      <c r="BC695" s="1" t="s">
        <v>591</v>
      </c>
      <c r="BD695" s="1" t="s">
        <v>591</v>
      </c>
      <c r="BG695" s="2" t="s">
        <v>600</v>
      </c>
      <c r="BO695" s="2" t="s">
        <v>684</v>
      </c>
      <c r="BP695" s="1" t="s">
        <v>591</v>
      </c>
      <c r="BQ695" s="1" t="s">
        <v>591</v>
      </c>
      <c r="BR695" s="1" t="s">
        <v>591</v>
      </c>
      <c r="BS695" s="1" t="s">
        <v>591</v>
      </c>
      <c r="BT695" s="1" t="s">
        <v>2536</v>
      </c>
      <c r="BU695" s="1" t="s">
        <v>591</v>
      </c>
      <c r="BV695" s="1" t="s">
        <v>591</v>
      </c>
      <c r="BW695" s="1" t="s">
        <v>591</v>
      </c>
      <c r="BX695" s="1"/>
      <c r="BY695" s="1"/>
      <c r="BZ695" s="1"/>
    </row>
    <row r="696">
      <c r="A696" s="1" t="s">
        <v>277</v>
      </c>
      <c r="B696" s="1" t="str">
        <f>VLOOKUP(A696,catasto_wgs84!A:D,2,false)</f>
        <v>piezometro</v>
      </c>
      <c r="C696" s="1" t="str">
        <f>VLOOKUP(A696,catasto_wgs84!A:D,3,false)</f>
        <v>7.361313</v>
      </c>
      <c r="D696" s="1" t="str">
        <f>VLOOKUP(A696,catasto_wgs84!A:D,4,false)</f>
        <v>45.736366</v>
      </c>
      <c r="E696" s="2" t="s">
        <v>7230</v>
      </c>
      <c r="F696" s="1" t="s">
        <v>2381</v>
      </c>
      <c r="G696" s="2" t="s">
        <v>865</v>
      </c>
      <c r="H696" s="2" t="s">
        <v>2190</v>
      </c>
      <c r="I696" s="2" t="s">
        <v>1889</v>
      </c>
      <c r="J696" s="2" t="s">
        <v>4183</v>
      </c>
      <c r="K696" s="1" t="s">
        <v>7169</v>
      </c>
      <c r="L696" s="2" t="s">
        <v>1408</v>
      </c>
      <c r="M696" s="2" t="s">
        <v>5221</v>
      </c>
      <c r="N696" s="1" t="s">
        <v>965</v>
      </c>
      <c r="O696" s="2" t="s">
        <v>2155</v>
      </c>
      <c r="P696" s="2" t="s">
        <v>618</v>
      </c>
      <c r="Q696" s="2" t="s">
        <v>3519</v>
      </c>
      <c r="R696" s="1" t="s">
        <v>591</v>
      </c>
      <c r="T696" s="1" t="s">
        <v>591</v>
      </c>
      <c r="V696" s="1" t="s">
        <v>591</v>
      </c>
      <c r="W696" s="2" t="s">
        <v>1171</v>
      </c>
      <c r="X696" s="1" t="s">
        <v>591</v>
      </c>
      <c r="Z696" s="2" t="s">
        <v>5712</v>
      </c>
      <c r="AB696" s="2" t="s">
        <v>5221</v>
      </c>
      <c r="AC696" s="2" t="s">
        <v>5432</v>
      </c>
      <c r="AE696" s="1" t="s">
        <v>591</v>
      </c>
      <c r="AG696" s="1" t="s">
        <v>591</v>
      </c>
      <c r="AI696" s="1" t="s">
        <v>591</v>
      </c>
      <c r="AK696" s="1" t="s">
        <v>591</v>
      </c>
      <c r="AM696" s="1" t="s">
        <v>591</v>
      </c>
      <c r="AO696" s="1" t="s">
        <v>591</v>
      </c>
      <c r="AQ696" s="1" t="s">
        <v>591</v>
      </c>
      <c r="AS696" s="1" t="s">
        <v>591</v>
      </c>
      <c r="AU696" s="1" t="s">
        <v>591</v>
      </c>
      <c r="AW696" s="1" t="s">
        <v>591</v>
      </c>
      <c r="AY696" s="2" t="s">
        <v>5221</v>
      </c>
      <c r="BA696" s="1" t="s">
        <v>591</v>
      </c>
      <c r="BC696" s="1" t="s">
        <v>591</v>
      </c>
      <c r="BD696" s="1" t="s">
        <v>591</v>
      </c>
      <c r="BG696" s="2" t="s">
        <v>600</v>
      </c>
      <c r="BO696" s="2" t="s">
        <v>600</v>
      </c>
      <c r="BP696" s="1" t="s">
        <v>591</v>
      </c>
      <c r="BQ696" s="1" t="s">
        <v>591</v>
      </c>
      <c r="BR696" s="1" t="s">
        <v>591</v>
      </c>
      <c r="BS696" s="1" t="s">
        <v>591</v>
      </c>
      <c r="BT696" s="1" t="s">
        <v>591</v>
      </c>
      <c r="BU696" s="1" t="s">
        <v>591</v>
      </c>
      <c r="BV696" s="1" t="s">
        <v>591</v>
      </c>
      <c r="BW696" s="1" t="s">
        <v>591</v>
      </c>
      <c r="BX696" s="1"/>
      <c r="BY696" s="1"/>
      <c r="BZ696" s="1"/>
    </row>
    <row r="697">
      <c r="A697" s="1" t="s">
        <v>360</v>
      </c>
      <c r="B697" s="1" t="str">
        <f>VLOOKUP(A697,catasto_wgs84!A:D,2,false)</f>
        <v>piezometro</v>
      </c>
      <c r="C697" s="1" t="str">
        <f>VLOOKUP(A697,catasto_wgs84!A:D,3,false)</f>
        <v>7.354736</v>
      </c>
      <c r="D697" s="1" t="str">
        <f>VLOOKUP(A697,catasto_wgs84!A:D,4,false)</f>
        <v>45.738845</v>
      </c>
      <c r="E697" s="2" t="s">
        <v>7230</v>
      </c>
      <c r="F697" s="1" t="s">
        <v>2591</v>
      </c>
      <c r="G697" s="2" t="s">
        <v>2413</v>
      </c>
      <c r="H697" s="2" t="s">
        <v>7241</v>
      </c>
      <c r="I697" s="2" t="s">
        <v>7242</v>
      </c>
      <c r="J697" s="2" t="s">
        <v>7243</v>
      </c>
      <c r="K697" s="1" t="s">
        <v>7244</v>
      </c>
      <c r="L697" s="2" t="s">
        <v>2249</v>
      </c>
      <c r="M697" s="1" t="s">
        <v>7245</v>
      </c>
      <c r="N697" s="2" t="s">
        <v>1448</v>
      </c>
      <c r="O697" s="2" t="s">
        <v>2798</v>
      </c>
      <c r="P697" s="1" t="s">
        <v>6229</v>
      </c>
      <c r="Q697" s="2" t="s">
        <v>2278</v>
      </c>
      <c r="R697" s="1" t="s">
        <v>591</v>
      </c>
      <c r="T697" s="1" t="s">
        <v>591</v>
      </c>
      <c r="V697" s="1" t="s">
        <v>591</v>
      </c>
      <c r="W697" s="2" t="s">
        <v>642</v>
      </c>
      <c r="X697" s="1" t="s">
        <v>591</v>
      </c>
      <c r="Z697" s="2" t="s">
        <v>1082</v>
      </c>
      <c r="AB697" s="1" t="s">
        <v>1015</v>
      </c>
      <c r="AC697" s="2" t="s">
        <v>2082</v>
      </c>
      <c r="AE697" s="1" t="s">
        <v>591</v>
      </c>
      <c r="AG697" s="1" t="s">
        <v>591</v>
      </c>
      <c r="AI697" s="2" t="s">
        <v>3023</v>
      </c>
      <c r="AK697" s="2" t="s">
        <v>1215</v>
      </c>
      <c r="AM697" s="1" t="s">
        <v>591</v>
      </c>
      <c r="AO697" s="1" t="s">
        <v>591</v>
      </c>
      <c r="AQ697" s="1" t="s">
        <v>591</v>
      </c>
      <c r="AS697" s="1" t="s">
        <v>591</v>
      </c>
      <c r="AU697" s="2" t="s">
        <v>1265</v>
      </c>
      <c r="AW697" s="1" t="s">
        <v>591</v>
      </c>
      <c r="AY697" s="2" t="s">
        <v>7246</v>
      </c>
      <c r="BA697" s="1" t="s">
        <v>591</v>
      </c>
      <c r="BC697" s="1" t="s">
        <v>591</v>
      </c>
      <c r="BD697" s="1" t="s">
        <v>591</v>
      </c>
      <c r="BG697" s="2" t="s">
        <v>600</v>
      </c>
      <c r="BO697" s="2" t="s">
        <v>600</v>
      </c>
      <c r="BP697" s="1" t="s">
        <v>591</v>
      </c>
      <c r="BQ697" s="1" t="s">
        <v>591</v>
      </c>
      <c r="BR697" s="1" t="s">
        <v>591</v>
      </c>
      <c r="BS697" s="1" t="s">
        <v>591</v>
      </c>
      <c r="BT697" s="1" t="s">
        <v>591</v>
      </c>
      <c r="BU697" s="1" t="s">
        <v>591</v>
      </c>
      <c r="BV697" s="1" t="s">
        <v>591</v>
      </c>
      <c r="BW697" s="1" t="s">
        <v>591</v>
      </c>
      <c r="BX697" s="1"/>
      <c r="BY697" s="1"/>
      <c r="BZ697" s="1"/>
    </row>
    <row r="698">
      <c r="A698" s="1" t="s">
        <v>271</v>
      </c>
      <c r="B698" s="1" t="str">
        <f>VLOOKUP(A698,catasto_wgs84!A:D,2,false)</f>
        <v>piezometro</v>
      </c>
      <c r="C698" s="1" t="str">
        <f>VLOOKUP(A698,catasto_wgs84!A:D,3,false)</f>
        <v>7.373993</v>
      </c>
      <c r="D698" s="1" t="str">
        <f>VLOOKUP(A698,catasto_wgs84!A:D,4,false)</f>
        <v>45.732577</v>
      </c>
      <c r="E698" s="2" t="s">
        <v>7230</v>
      </c>
      <c r="F698" s="1" t="s">
        <v>2457</v>
      </c>
      <c r="G698" s="2" t="s">
        <v>3110</v>
      </c>
      <c r="H698" s="2" t="s">
        <v>3933</v>
      </c>
      <c r="I698" s="2" t="s">
        <v>2322</v>
      </c>
      <c r="J698" s="2" t="s">
        <v>1445</v>
      </c>
      <c r="K698" s="1" t="s">
        <v>7247</v>
      </c>
      <c r="L698" s="2" t="s">
        <v>2443</v>
      </c>
      <c r="M698" s="1" t="s">
        <v>866</v>
      </c>
      <c r="N698" s="1" t="s">
        <v>1449</v>
      </c>
      <c r="O698" s="2" t="s">
        <v>1341</v>
      </c>
      <c r="P698" s="2" t="s">
        <v>1809</v>
      </c>
      <c r="Q698" s="2" t="s">
        <v>2438</v>
      </c>
      <c r="R698" s="1" t="s">
        <v>591</v>
      </c>
      <c r="T698" s="1" t="s">
        <v>591</v>
      </c>
      <c r="V698" s="1" t="s">
        <v>591</v>
      </c>
      <c r="W698" s="1" t="s">
        <v>2419</v>
      </c>
      <c r="X698" s="1" t="s">
        <v>591</v>
      </c>
      <c r="Z698" s="2" t="s">
        <v>2436</v>
      </c>
      <c r="AB698" s="1" t="s">
        <v>1362</v>
      </c>
      <c r="AC698" s="2" t="s">
        <v>2487</v>
      </c>
      <c r="AE698" s="1" t="s">
        <v>591</v>
      </c>
      <c r="AG698" s="1" t="s">
        <v>591</v>
      </c>
      <c r="AI698" s="2" t="s">
        <v>873</v>
      </c>
      <c r="AK698" s="1" t="s">
        <v>591</v>
      </c>
      <c r="AM698" s="2" t="s">
        <v>1317</v>
      </c>
      <c r="AO698" s="1" t="s">
        <v>591</v>
      </c>
      <c r="AQ698" s="1" t="s">
        <v>591</v>
      </c>
      <c r="AS698" s="1" t="s">
        <v>591</v>
      </c>
      <c r="AU698" s="1" t="s">
        <v>591</v>
      </c>
      <c r="AW698" s="1" t="s">
        <v>591</v>
      </c>
      <c r="AY698" s="2" t="s">
        <v>2925</v>
      </c>
      <c r="BA698" s="1" t="s">
        <v>591</v>
      </c>
      <c r="BC698" s="1" t="s">
        <v>591</v>
      </c>
      <c r="BD698" s="1" t="s">
        <v>591</v>
      </c>
      <c r="BG698" s="2" t="s">
        <v>600</v>
      </c>
      <c r="BO698" s="2" t="s">
        <v>600</v>
      </c>
      <c r="BP698" s="1" t="s">
        <v>591</v>
      </c>
      <c r="BQ698" s="1" t="s">
        <v>591</v>
      </c>
      <c r="BR698" s="1" t="s">
        <v>591</v>
      </c>
      <c r="BS698" s="1" t="s">
        <v>591</v>
      </c>
      <c r="BT698" s="1" t="s">
        <v>591</v>
      </c>
      <c r="BU698" s="1" t="s">
        <v>591</v>
      </c>
      <c r="BV698" s="1" t="s">
        <v>591</v>
      </c>
      <c r="BW698" s="1" t="s">
        <v>591</v>
      </c>
      <c r="BX698" s="1"/>
      <c r="BY698" s="1"/>
      <c r="BZ698" s="1"/>
    </row>
    <row r="699">
      <c r="A699" s="1" t="s">
        <v>321</v>
      </c>
      <c r="B699" s="1" t="str">
        <f>VLOOKUP(A699,catasto_wgs84!A:D,2,false)</f>
        <v>piezometro</v>
      </c>
      <c r="C699" s="1" t="str">
        <f>VLOOKUP(A699,catasto_wgs84!A:D,3,false)</f>
        <v>7.396658</v>
      </c>
      <c r="D699" s="1" t="str">
        <f>VLOOKUP(A699,catasto_wgs84!A:D,4,false)</f>
        <v>45.740477</v>
      </c>
      <c r="E699" s="2" t="s">
        <v>7230</v>
      </c>
      <c r="F699" s="1" t="s">
        <v>1463</v>
      </c>
      <c r="G699" s="2" t="s">
        <v>910</v>
      </c>
      <c r="H699" s="2" t="s">
        <v>4071</v>
      </c>
      <c r="I699" s="2" t="s">
        <v>5876</v>
      </c>
      <c r="J699" s="2" t="s">
        <v>4064</v>
      </c>
      <c r="K699" s="1" t="s">
        <v>7248</v>
      </c>
      <c r="L699" s="2" t="s">
        <v>1776</v>
      </c>
      <c r="M699" s="1" t="s">
        <v>7249</v>
      </c>
      <c r="N699" s="1" t="s">
        <v>2099</v>
      </c>
      <c r="O699" s="1" t="s">
        <v>2419</v>
      </c>
      <c r="P699" s="1" t="s">
        <v>7039</v>
      </c>
      <c r="Q699" s="2" t="s">
        <v>2689</v>
      </c>
      <c r="R699" s="1" t="s">
        <v>591</v>
      </c>
      <c r="T699" s="1" t="s">
        <v>591</v>
      </c>
      <c r="V699" s="1" t="s">
        <v>591</v>
      </c>
      <c r="W699" s="1" t="s">
        <v>2483</v>
      </c>
      <c r="X699" s="1" t="s">
        <v>591</v>
      </c>
      <c r="Z699" s="2" t="s">
        <v>1244</v>
      </c>
      <c r="AB699" s="2" t="s">
        <v>677</v>
      </c>
      <c r="AC699" s="2" t="s">
        <v>2950</v>
      </c>
      <c r="AE699" s="1" t="s">
        <v>591</v>
      </c>
      <c r="AG699" s="1" t="s">
        <v>591</v>
      </c>
      <c r="AI699" s="2" t="s">
        <v>1040</v>
      </c>
      <c r="AK699" s="2" t="s">
        <v>2325</v>
      </c>
      <c r="AM699" s="1" t="s">
        <v>591</v>
      </c>
      <c r="AO699" s="1" t="s">
        <v>591</v>
      </c>
      <c r="AQ699" s="1" t="s">
        <v>591</v>
      </c>
      <c r="AS699" s="1" t="s">
        <v>591</v>
      </c>
      <c r="AU699" s="2" t="s">
        <v>1053</v>
      </c>
      <c r="AW699" s="1" t="s">
        <v>591</v>
      </c>
      <c r="AY699" s="2" t="s">
        <v>7250</v>
      </c>
      <c r="BA699" s="1" t="s">
        <v>591</v>
      </c>
      <c r="BC699" s="1" t="s">
        <v>591</v>
      </c>
      <c r="BD699" s="1" t="s">
        <v>591</v>
      </c>
      <c r="BG699" s="2" t="s">
        <v>600</v>
      </c>
      <c r="BH699" s="1" t="s">
        <v>591</v>
      </c>
      <c r="BI699" s="1" t="s">
        <v>591</v>
      </c>
      <c r="BJ699" s="1" t="s">
        <v>591</v>
      </c>
      <c r="BK699" s="1" t="s">
        <v>591</v>
      </c>
      <c r="BL699" s="1" t="s">
        <v>591</v>
      </c>
      <c r="BM699" s="1" t="s">
        <v>591</v>
      </c>
      <c r="BN699" s="1" t="s">
        <v>591</v>
      </c>
      <c r="BO699" s="2" t="s">
        <v>600</v>
      </c>
      <c r="BP699" s="1" t="s">
        <v>591</v>
      </c>
      <c r="BQ699" s="1" t="s">
        <v>591</v>
      </c>
      <c r="BR699" s="1" t="s">
        <v>591</v>
      </c>
      <c r="BS699" s="1" t="s">
        <v>591</v>
      </c>
      <c r="BT699" s="1" t="s">
        <v>591</v>
      </c>
      <c r="BU699" s="1" t="s">
        <v>591</v>
      </c>
      <c r="BV699" s="1" t="s">
        <v>591</v>
      </c>
      <c r="BW699" s="1" t="s">
        <v>591</v>
      </c>
      <c r="BX699" s="1"/>
      <c r="BY699" s="1"/>
      <c r="BZ699" s="1"/>
    </row>
    <row r="700">
      <c r="A700" s="1" t="s">
        <v>319</v>
      </c>
      <c r="B700" s="1" t="str">
        <f>VLOOKUP(A700,catasto_wgs84!A:D,2,false)</f>
        <v>piezometro</v>
      </c>
      <c r="C700" s="1" t="str">
        <f>VLOOKUP(A700,catasto_wgs84!A:D,3,false)</f>
        <v>7.373973</v>
      </c>
      <c r="D700" s="1" t="str">
        <f>VLOOKUP(A700,catasto_wgs84!A:D,4,false)</f>
        <v>45.741236</v>
      </c>
      <c r="E700" s="2" t="s">
        <v>7230</v>
      </c>
      <c r="F700" s="1" t="s">
        <v>1385</v>
      </c>
      <c r="G700" s="2" t="s">
        <v>2831</v>
      </c>
      <c r="H700" s="2" t="s">
        <v>2407</v>
      </c>
      <c r="I700" s="2" t="s">
        <v>4226</v>
      </c>
      <c r="J700" s="2" t="s">
        <v>7251</v>
      </c>
      <c r="K700" s="1" t="s">
        <v>7252</v>
      </c>
      <c r="L700" s="2" t="s">
        <v>3176</v>
      </c>
      <c r="M700" s="2" t="s">
        <v>2376</v>
      </c>
      <c r="N700" s="1" t="s">
        <v>7130</v>
      </c>
      <c r="O700" s="2" t="s">
        <v>6194</v>
      </c>
      <c r="P700" s="1" t="s">
        <v>7253</v>
      </c>
      <c r="Q700" s="2" t="s">
        <v>2434</v>
      </c>
      <c r="R700" s="1" t="s">
        <v>591</v>
      </c>
      <c r="T700" s="1" t="s">
        <v>591</v>
      </c>
      <c r="V700" s="1" t="s">
        <v>591</v>
      </c>
      <c r="W700" s="1" t="s">
        <v>1435</v>
      </c>
      <c r="X700" s="1" t="s">
        <v>591</v>
      </c>
      <c r="Z700" s="1" t="s">
        <v>1087</v>
      </c>
      <c r="AB700" s="1" t="s">
        <v>591</v>
      </c>
      <c r="AC700" s="2" t="s">
        <v>1777</v>
      </c>
      <c r="AE700" s="1" t="s">
        <v>591</v>
      </c>
      <c r="AG700" s="1" t="s">
        <v>591</v>
      </c>
      <c r="AI700" s="2" t="s">
        <v>988</v>
      </c>
      <c r="AK700" s="2" t="s">
        <v>1983</v>
      </c>
      <c r="AM700" s="1" t="s">
        <v>591</v>
      </c>
      <c r="AO700" s="1" t="s">
        <v>591</v>
      </c>
      <c r="AQ700" s="1" t="s">
        <v>591</v>
      </c>
      <c r="AS700" s="1" t="s">
        <v>591</v>
      </c>
      <c r="AU700" s="2" t="s">
        <v>1150</v>
      </c>
      <c r="AW700" s="1" t="s">
        <v>591</v>
      </c>
      <c r="AY700" s="2" t="s">
        <v>7254</v>
      </c>
      <c r="BA700" s="1" t="s">
        <v>591</v>
      </c>
      <c r="BC700" s="1" t="s">
        <v>591</v>
      </c>
      <c r="BD700" s="1" t="s">
        <v>2316</v>
      </c>
      <c r="BG700" s="2" t="s">
        <v>600</v>
      </c>
      <c r="BH700" s="1" t="s">
        <v>591</v>
      </c>
      <c r="BI700" s="1" t="s">
        <v>591</v>
      </c>
      <c r="BJ700" s="1" t="s">
        <v>591</v>
      </c>
      <c r="BK700" s="1" t="s">
        <v>591</v>
      </c>
      <c r="BL700" s="1" t="s">
        <v>591</v>
      </c>
      <c r="BM700" s="1" t="s">
        <v>591</v>
      </c>
      <c r="BN700" s="1" t="s">
        <v>591</v>
      </c>
      <c r="BO700" s="2" t="s">
        <v>600</v>
      </c>
      <c r="BP700" s="1" t="s">
        <v>591</v>
      </c>
      <c r="BQ700" s="1" t="s">
        <v>591</v>
      </c>
      <c r="BR700" s="1" t="s">
        <v>591</v>
      </c>
      <c r="BS700" s="1" t="s">
        <v>591</v>
      </c>
      <c r="BT700" s="1" t="s">
        <v>591</v>
      </c>
      <c r="BU700" s="1" t="s">
        <v>591</v>
      </c>
      <c r="BV700" s="1" t="s">
        <v>591</v>
      </c>
      <c r="BW700" s="1" t="s">
        <v>591</v>
      </c>
      <c r="BX700" s="1"/>
      <c r="BY700" s="1"/>
      <c r="BZ700" s="1"/>
    </row>
    <row r="701">
      <c r="A701" s="1" t="s">
        <v>342</v>
      </c>
      <c r="B701" s="1" t="str">
        <f>VLOOKUP(A701,catasto_wgs84!A:D,2,false)</f>
        <v>piezometro</v>
      </c>
      <c r="C701" s="1" t="str">
        <f>VLOOKUP(A701,catasto_wgs84!A:D,3,false)</f>
        <v>7.356439</v>
      </c>
      <c r="D701" s="1" t="str">
        <f>VLOOKUP(A701,catasto_wgs84!A:D,4,false)</f>
        <v>45.741911</v>
      </c>
      <c r="E701" s="2" t="s">
        <v>7230</v>
      </c>
      <c r="F701" s="1" t="s">
        <v>2440</v>
      </c>
      <c r="G701" s="2" t="s">
        <v>1075</v>
      </c>
      <c r="H701" s="2" t="s">
        <v>2109</v>
      </c>
      <c r="I701" s="2" t="s">
        <v>2644</v>
      </c>
      <c r="J701" s="2" t="s">
        <v>7255</v>
      </c>
      <c r="K701" s="1" t="s">
        <v>7256</v>
      </c>
      <c r="L701" s="2" t="s">
        <v>2852</v>
      </c>
      <c r="M701" s="2" t="s">
        <v>2689</v>
      </c>
      <c r="N701" s="1" t="s">
        <v>1523</v>
      </c>
      <c r="O701" s="2" t="s">
        <v>1606</v>
      </c>
      <c r="P701" s="1" t="s">
        <v>3129</v>
      </c>
      <c r="Q701" s="2" t="s">
        <v>1338</v>
      </c>
      <c r="R701" s="1" t="s">
        <v>591</v>
      </c>
      <c r="T701" s="1" t="s">
        <v>591</v>
      </c>
      <c r="V701" s="1" t="s">
        <v>591</v>
      </c>
      <c r="W701" s="1" t="s">
        <v>2169</v>
      </c>
      <c r="X701" s="1" t="s">
        <v>591</v>
      </c>
      <c r="Z701" s="1" t="s">
        <v>1057</v>
      </c>
      <c r="AB701" s="2" t="s">
        <v>1053</v>
      </c>
      <c r="AC701" s="2" t="s">
        <v>3176</v>
      </c>
      <c r="AE701" s="1" t="s">
        <v>591</v>
      </c>
      <c r="AG701" s="1" t="s">
        <v>591</v>
      </c>
      <c r="AI701" s="2" t="s">
        <v>2407</v>
      </c>
      <c r="AK701" s="1" t="s">
        <v>1362</v>
      </c>
      <c r="AM701" s="1" t="s">
        <v>591</v>
      </c>
      <c r="AO701" s="1" t="s">
        <v>591</v>
      </c>
      <c r="AQ701" s="1" t="s">
        <v>591</v>
      </c>
      <c r="AS701" s="1" t="s">
        <v>591</v>
      </c>
      <c r="AU701" s="2" t="s">
        <v>1097</v>
      </c>
      <c r="AW701" s="1" t="s">
        <v>591</v>
      </c>
      <c r="AY701" s="1" t="s">
        <v>1357</v>
      </c>
      <c r="BA701" s="1" t="s">
        <v>591</v>
      </c>
      <c r="BC701" s="1" t="s">
        <v>591</v>
      </c>
      <c r="BD701" s="1" t="s">
        <v>591</v>
      </c>
      <c r="BG701" s="2" t="s">
        <v>600</v>
      </c>
      <c r="BO701" s="2" t="s">
        <v>600</v>
      </c>
      <c r="BP701" s="1" t="s">
        <v>591</v>
      </c>
      <c r="BQ701" s="1" t="s">
        <v>591</v>
      </c>
      <c r="BR701" s="1" t="s">
        <v>591</v>
      </c>
      <c r="BS701" s="1" t="s">
        <v>591</v>
      </c>
      <c r="BT701" s="1" t="s">
        <v>591</v>
      </c>
      <c r="BU701" s="1" t="s">
        <v>591</v>
      </c>
      <c r="BV701" s="1" t="s">
        <v>591</v>
      </c>
      <c r="BW701" s="1" t="s">
        <v>591</v>
      </c>
      <c r="BX701" s="1"/>
      <c r="BY701" s="1"/>
      <c r="BZ701" s="1"/>
    </row>
    <row r="702">
      <c r="A702" s="1" t="s">
        <v>72</v>
      </c>
      <c r="B702" s="1" t="str">
        <f>VLOOKUP(A702,catasto_wgs84!A:D,2,false)</f>
        <v>piezometro</v>
      </c>
      <c r="C702" s="1" t="str">
        <f>VLOOKUP(A702,catasto_wgs84!A:D,3,false)</f>
        <v>7.29482</v>
      </c>
      <c r="D702" s="1" t="str">
        <f>VLOOKUP(A702,catasto_wgs84!A:D,4,false)</f>
        <v>45.731333</v>
      </c>
      <c r="E702" s="2" t="s">
        <v>7230</v>
      </c>
      <c r="F702" s="1" t="s">
        <v>2455</v>
      </c>
      <c r="G702" s="2" t="s">
        <v>1648</v>
      </c>
      <c r="H702" s="2" t="s">
        <v>3334</v>
      </c>
      <c r="I702" s="2" t="s">
        <v>7257</v>
      </c>
      <c r="J702" s="2" t="s">
        <v>1032</v>
      </c>
      <c r="K702" s="1" t="s">
        <v>7258</v>
      </c>
      <c r="L702" s="2" t="s">
        <v>2359</v>
      </c>
      <c r="M702" s="1" t="s">
        <v>3339</v>
      </c>
      <c r="N702" s="1" t="s">
        <v>1545</v>
      </c>
      <c r="O702" s="2" t="s">
        <v>2058</v>
      </c>
      <c r="P702" s="1" t="s">
        <v>807</v>
      </c>
      <c r="Q702" s="2" t="s">
        <v>1839</v>
      </c>
      <c r="R702" s="2" t="s">
        <v>933</v>
      </c>
      <c r="T702" s="1" t="s">
        <v>591</v>
      </c>
      <c r="V702" s="2" t="s">
        <v>3285</v>
      </c>
      <c r="W702" s="1" t="s">
        <v>2375</v>
      </c>
      <c r="X702" s="1" t="s">
        <v>591</v>
      </c>
      <c r="Z702" s="1" t="s">
        <v>1057</v>
      </c>
      <c r="AB702" s="2" t="s">
        <v>1265</v>
      </c>
      <c r="AC702" s="2" t="s">
        <v>2376</v>
      </c>
      <c r="AE702" s="1" t="s">
        <v>591</v>
      </c>
      <c r="AG702" s="1" t="s">
        <v>591</v>
      </c>
      <c r="AI702" s="1" t="s">
        <v>3139</v>
      </c>
      <c r="AK702" s="2" t="s">
        <v>1473</v>
      </c>
      <c r="AM702" s="2" t="s">
        <v>1040</v>
      </c>
      <c r="AO702" s="1" t="s">
        <v>591</v>
      </c>
      <c r="AQ702" s="1" t="s">
        <v>591</v>
      </c>
      <c r="AS702" s="1" t="s">
        <v>591</v>
      </c>
      <c r="AU702" s="1" t="s">
        <v>591</v>
      </c>
      <c r="AW702" s="1" t="s">
        <v>591</v>
      </c>
      <c r="AY702" s="2" t="s">
        <v>7259</v>
      </c>
      <c r="BA702" s="1" t="s">
        <v>591</v>
      </c>
      <c r="BC702" s="1" t="s">
        <v>591</v>
      </c>
      <c r="BD702" s="1" t="s">
        <v>591</v>
      </c>
      <c r="BE702" s="1" t="s">
        <v>591</v>
      </c>
      <c r="BF702" s="1" t="s">
        <v>591</v>
      </c>
      <c r="BG702" s="2" t="s">
        <v>600</v>
      </c>
      <c r="BH702" s="1" t="s">
        <v>591</v>
      </c>
      <c r="BI702" s="1" t="s">
        <v>591</v>
      </c>
      <c r="BJ702" s="1" t="s">
        <v>591</v>
      </c>
      <c r="BK702" s="1" t="s">
        <v>591</v>
      </c>
      <c r="BL702" s="1" t="s">
        <v>591</v>
      </c>
      <c r="BM702" s="1" t="s">
        <v>591</v>
      </c>
      <c r="BN702" s="1" t="s">
        <v>591</v>
      </c>
      <c r="BO702" s="2" t="s">
        <v>600</v>
      </c>
      <c r="BP702" s="1" t="s">
        <v>591</v>
      </c>
      <c r="BQ702" s="1" t="s">
        <v>591</v>
      </c>
      <c r="BR702" s="1" t="s">
        <v>591</v>
      </c>
      <c r="BS702" s="1" t="s">
        <v>591</v>
      </c>
      <c r="BT702" s="1" t="s">
        <v>591</v>
      </c>
      <c r="BU702" s="1" t="s">
        <v>591</v>
      </c>
      <c r="BV702" s="1" t="s">
        <v>591</v>
      </c>
      <c r="BW702" s="1" t="s">
        <v>591</v>
      </c>
      <c r="BX702" s="1"/>
      <c r="BY702" s="1"/>
      <c r="BZ702" s="1"/>
    </row>
    <row r="703">
      <c r="A703" s="1" t="s">
        <v>93</v>
      </c>
      <c r="B703" s="1" t="str">
        <f>VLOOKUP(A703,catasto_wgs84!A:D,2,false)</f>
        <v>piezometro</v>
      </c>
      <c r="C703" s="1" t="str">
        <f>VLOOKUP(A703,catasto_wgs84!A:D,3,false)</f>
        <v>7.314704</v>
      </c>
      <c r="D703" s="1" t="str">
        <f>VLOOKUP(A703,catasto_wgs84!A:D,4,false)</f>
        <v>45.733401</v>
      </c>
      <c r="E703" s="2" t="s">
        <v>7230</v>
      </c>
      <c r="F703" s="1" t="s">
        <v>2439</v>
      </c>
      <c r="G703" s="2" t="s">
        <v>1454</v>
      </c>
      <c r="H703" s="2" t="s">
        <v>2110</v>
      </c>
      <c r="I703" s="2" t="s">
        <v>1374</v>
      </c>
      <c r="J703" s="2" t="s">
        <v>7260</v>
      </c>
      <c r="K703" s="1" t="s">
        <v>7261</v>
      </c>
      <c r="L703" s="2" t="s">
        <v>3481</v>
      </c>
      <c r="M703" s="1" t="s">
        <v>2384</v>
      </c>
      <c r="N703" s="1" t="s">
        <v>1074</v>
      </c>
      <c r="O703" s="2" t="s">
        <v>1509</v>
      </c>
      <c r="P703" s="1" t="s">
        <v>916</v>
      </c>
      <c r="Q703" s="2" t="s">
        <v>4697</v>
      </c>
      <c r="R703" s="2" t="s">
        <v>933</v>
      </c>
      <c r="T703" s="2" t="s">
        <v>1837</v>
      </c>
      <c r="V703" s="2" t="s">
        <v>4528</v>
      </c>
      <c r="W703" s="1" t="s">
        <v>1055</v>
      </c>
      <c r="X703" s="1" t="s">
        <v>591</v>
      </c>
      <c r="Z703" s="1" t="s">
        <v>591</v>
      </c>
      <c r="AB703" s="1" t="s">
        <v>591</v>
      </c>
      <c r="AC703" s="2" t="s">
        <v>7262</v>
      </c>
      <c r="AE703" s="1" t="s">
        <v>591</v>
      </c>
      <c r="AG703" s="1" t="s">
        <v>591</v>
      </c>
      <c r="AI703" s="1" t="s">
        <v>591</v>
      </c>
      <c r="AK703" s="1" t="s">
        <v>842</v>
      </c>
      <c r="AM703" s="2" t="s">
        <v>2032</v>
      </c>
      <c r="AO703" s="1" t="s">
        <v>591</v>
      </c>
      <c r="AQ703" s="1" t="s">
        <v>591</v>
      </c>
      <c r="AS703" s="1" t="s">
        <v>591</v>
      </c>
      <c r="AU703" s="1" t="s">
        <v>591</v>
      </c>
      <c r="AW703" s="1" t="s">
        <v>591</v>
      </c>
      <c r="AY703" s="2" t="s">
        <v>7263</v>
      </c>
      <c r="BA703" s="1" t="s">
        <v>591</v>
      </c>
      <c r="BC703" s="1" t="s">
        <v>591</v>
      </c>
      <c r="BD703" s="1" t="s">
        <v>591</v>
      </c>
      <c r="BG703" s="2" t="s">
        <v>600</v>
      </c>
      <c r="BH703" s="1" t="s">
        <v>591</v>
      </c>
      <c r="BI703" s="1" t="s">
        <v>591</v>
      </c>
      <c r="BJ703" s="1" t="s">
        <v>591</v>
      </c>
      <c r="BK703" s="1" t="s">
        <v>591</v>
      </c>
      <c r="BL703" s="1" t="s">
        <v>591</v>
      </c>
      <c r="BM703" s="1" t="s">
        <v>591</v>
      </c>
      <c r="BN703" s="1" t="s">
        <v>591</v>
      </c>
      <c r="BO703" s="2" t="s">
        <v>600</v>
      </c>
      <c r="BP703" s="1" t="s">
        <v>591</v>
      </c>
      <c r="BQ703" s="1" t="s">
        <v>591</v>
      </c>
      <c r="BR703" s="1" t="s">
        <v>591</v>
      </c>
      <c r="BS703" s="1" t="s">
        <v>591</v>
      </c>
      <c r="BT703" s="1" t="s">
        <v>591</v>
      </c>
      <c r="BU703" s="1" t="s">
        <v>591</v>
      </c>
      <c r="BV703" s="1" t="s">
        <v>591</v>
      </c>
      <c r="BW703" s="1" t="s">
        <v>591</v>
      </c>
      <c r="BX703" s="1"/>
      <c r="BY703" s="1"/>
      <c r="BZ703" s="1"/>
    </row>
    <row r="704">
      <c r="A704" s="1" t="s">
        <v>87</v>
      </c>
      <c r="B704" s="1" t="str">
        <f>VLOOKUP(A704,catasto_wgs84!A:D,2,false)</f>
        <v>piezometro</v>
      </c>
      <c r="C704" s="1" t="str">
        <f>VLOOKUP(A704,catasto_wgs84!A:D,3,false)</f>
        <v>7.313381</v>
      </c>
      <c r="D704" s="1" t="str">
        <f>VLOOKUP(A704,catasto_wgs84!A:D,4,false)</f>
        <v>45.739367</v>
      </c>
      <c r="E704" s="2" t="s">
        <v>7230</v>
      </c>
      <c r="F704" s="1" t="s">
        <v>1409</v>
      </c>
      <c r="H704" s="2" t="s">
        <v>4142</v>
      </c>
      <c r="I704" s="2" t="s">
        <v>2940</v>
      </c>
      <c r="J704" s="2" t="s">
        <v>7264</v>
      </c>
      <c r="K704" s="1" t="s">
        <v>7265</v>
      </c>
      <c r="L704" s="2" t="s">
        <v>3121</v>
      </c>
      <c r="M704" s="1" t="s">
        <v>5615</v>
      </c>
      <c r="N704" s="2" t="s">
        <v>1663</v>
      </c>
      <c r="O704" s="2" t="s">
        <v>1498</v>
      </c>
      <c r="P704" s="1" t="s">
        <v>2470</v>
      </c>
      <c r="Q704" s="2" t="s">
        <v>1875</v>
      </c>
      <c r="R704" s="2" t="s">
        <v>1344</v>
      </c>
      <c r="T704" s="1" t="s">
        <v>2421</v>
      </c>
      <c r="V704" s="1" t="s">
        <v>3427</v>
      </c>
      <c r="W704" s="1" t="s">
        <v>3439</v>
      </c>
      <c r="X704" s="1" t="s">
        <v>591</v>
      </c>
      <c r="Z704" s="2" t="s">
        <v>2253</v>
      </c>
      <c r="AB704" s="2" t="s">
        <v>2694</v>
      </c>
      <c r="AC704" s="2" t="s">
        <v>2403</v>
      </c>
      <c r="AE704" s="1" t="s">
        <v>591</v>
      </c>
      <c r="AG704" s="1" t="s">
        <v>591</v>
      </c>
      <c r="AI704" s="2" t="s">
        <v>2544</v>
      </c>
      <c r="AK704" s="2" t="s">
        <v>3363</v>
      </c>
      <c r="AM704" s="2" t="s">
        <v>2570</v>
      </c>
      <c r="AO704" s="1" t="s">
        <v>591</v>
      </c>
      <c r="AQ704" s="1" t="s">
        <v>591</v>
      </c>
      <c r="AS704" s="1" t="s">
        <v>591</v>
      </c>
      <c r="AU704" s="1" t="s">
        <v>591</v>
      </c>
      <c r="AW704" s="1" t="s">
        <v>591</v>
      </c>
      <c r="AY704" s="2" t="s">
        <v>2092</v>
      </c>
      <c r="BA704" s="1" t="s">
        <v>591</v>
      </c>
      <c r="BC704" s="1" t="s">
        <v>591</v>
      </c>
      <c r="BD704" s="1" t="s">
        <v>591</v>
      </c>
      <c r="BG704" s="2" t="s">
        <v>600</v>
      </c>
      <c r="BO704" s="2" t="s">
        <v>684</v>
      </c>
      <c r="BP704" s="1" t="s">
        <v>591</v>
      </c>
      <c r="BQ704" s="1" t="s">
        <v>591</v>
      </c>
      <c r="BR704" s="1" t="s">
        <v>591</v>
      </c>
      <c r="BS704" s="1" t="s">
        <v>591</v>
      </c>
      <c r="BT704" s="1" t="s">
        <v>2536</v>
      </c>
      <c r="BU704" s="1" t="s">
        <v>591</v>
      </c>
      <c r="BV704" s="1" t="s">
        <v>591</v>
      </c>
      <c r="BW704" s="1" t="s">
        <v>591</v>
      </c>
      <c r="BX704" s="1"/>
      <c r="BY704" s="1"/>
      <c r="BZ704" s="1"/>
    </row>
    <row r="705">
      <c r="A705" s="1" t="s">
        <v>90</v>
      </c>
      <c r="B705" s="1" t="str">
        <f>VLOOKUP(A705,catasto_wgs84!A:D,2,false)</f>
        <v>piezometro</v>
      </c>
      <c r="C705" s="1" t="str">
        <f>VLOOKUP(A705,catasto_wgs84!A:D,3,false)</f>
        <v>7.32645</v>
      </c>
      <c r="D705" s="1" t="str">
        <f>VLOOKUP(A705,catasto_wgs84!A:D,4,false)</f>
        <v>45.737336</v>
      </c>
      <c r="E705" s="2" t="s">
        <v>7230</v>
      </c>
      <c r="F705" s="1" t="s">
        <v>872</v>
      </c>
      <c r="G705" s="2" t="s">
        <v>3691</v>
      </c>
      <c r="H705" s="2" t="s">
        <v>2003</v>
      </c>
      <c r="I705" s="2" t="s">
        <v>5575</v>
      </c>
      <c r="J705" s="2" t="s">
        <v>7266</v>
      </c>
      <c r="K705" s="1" t="s">
        <v>7267</v>
      </c>
      <c r="L705" s="2" t="s">
        <v>2672</v>
      </c>
      <c r="M705" s="1" t="s">
        <v>7268</v>
      </c>
      <c r="N705" s="1" t="s">
        <v>7269</v>
      </c>
      <c r="O705" s="2" t="s">
        <v>2751</v>
      </c>
      <c r="P705" s="1" t="s">
        <v>6223</v>
      </c>
      <c r="Q705" s="2" t="s">
        <v>2806</v>
      </c>
      <c r="R705" s="1" t="s">
        <v>591</v>
      </c>
      <c r="T705" s="1" t="s">
        <v>591</v>
      </c>
      <c r="V705" s="1" t="s">
        <v>591</v>
      </c>
      <c r="W705" s="1" t="s">
        <v>2613</v>
      </c>
      <c r="X705" s="1" t="s">
        <v>591</v>
      </c>
      <c r="Z705" s="2" t="s">
        <v>1155</v>
      </c>
      <c r="AB705" s="2" t="s">
        <v>1329</v>
      </c>
      <c r="AC705" s="2" t="s">
        <v>2403</v>
      </c>
      <c r="AE705" s="1" t="s">
        <v>591</v>
      </c>
      <c r="AG705" s="1" t="s">
        <v>591</v>
      </c>
      <c r="AI705" s="2" t="s">
        <v>2744</v>
      </c>
      <c r="AK705" s="2" t="s">
        <v>1157</v>
      </c>
      <c r="AM705" s="2" t="s">
        <v>1379</v>
      </c>
      <c r="AO705" s="1" t="s">
        <v>591</v>
      </c>
      <c r="AQ705" s="1" t="s">
        <v>591</v>
      </c>
      <c r="AS705" s="1" t="s">
        <v>591</v>
      </c>
      <c r="AU705" s="1" t="s">
        <v>591</v>
      </c>
      <c r="AW705" s="1" t="s">
        <v>591</v>
      </c>
      <c r="AY705" s="2" t="s">
        <v>7270</v>
      </c>
      <c r="BA705" s="1" t="s">
        <v>591</v>
      </c>
      <c r="BC705" s="1" t="s">
        <v>591</v>
      </c>
      <c r="BD705" s="1" t="s">
        <v>591</v>
      </c>
      <c r="BE705" s="1" t="s">
        <v>591</v>
      </c>
      <c r="BF705" s="1" t="s">
        <v>591</v>
      </c>
      <c r="BG705" s="2" t="s">
        <v>600</v>
      </c>
      <c r="BH705" s="1" t="s">
        <v>591</v>
      </c>
      <c r="BI705" s="1" t="s">
        <v>591</v>
      </c>
      <c r="BJ705" s="1" t="s">
        <v>591</v>
      </c>
      <c r="BK705" s="1" t="s">
        <v>591</v>
      </c>
      <c r="BL705" s="1" t="s">
        <v>591</v>
      </c>
      <c r="BM705" s="1" t="s">
        <v>591</v>
      </c>
      <c r="BN705" s="1" t="s">
        <v>591</v>
      </c>
      <c r="BO705" s="2" t="s">
        <v>684</v>
      </c>
      <c r="BP705" s="1" t="s">
        <v>591</v>
      </c>
      <c r="BQ705" s="1" t="s">
        <v>591</v>
      </c>
      <c r="BR705" s="1" t="s">
        <v>591</v>
      </c>
      <c r="BS705" s="1" t="s">
        <v>591</v>
      </c>
      <c r="BT705" s="1" t="s">
        <v>1015</v>
      </c>
      <c r="BU705" s="1" t="s">
        <v>591</v>
      </c>
      <c r="BV705" s="1" t="s">
        <v>591</v>
      </c>
      <c r="BW705" s="1" t="s">
        <v>591</v>
      </c>
      <c r="BX705" s="1"/>
      <c r="BY705" s="1"/>
      <c r="BZ705" s="1"/>
    </row>
    <row r="706">
      <c r="A706" s="1" t="s">
        <v>39</v>
      </c>
      <c r="B706" s="1" t="str">
        <f>VLOOKUP(A706,catasto_wgs84!A:D,2,false)</f>
        <v>piezometro</v>
      </c>
      <c r="C706" s="1" t="str">
        <f>VLOOKUP(A706,catasto_wgs84!A:D,3,false)</f>
        <v>7.323386</v>
      </c>
      <c r="D706" s="1" t="str">
        <f>VLOOKUP(A706,catasto_wgs84!A:D,4,false)</f>
        <v>45.730631</v>
      </c>
      <c r="E706" s="2" t="s">
        <v>7230</v>
      </c>
      <c r="F706" s="1" t="s">
        <v>1523</v>
      </c>
      <c r="G706" s="2" t="s">
        <v>1537</v>
      </c>
      <c r="H706" s="2" t="s">
        <v>5298</v>
      </c>
      <c r="I706" s="2" t="s">
        <v>1467</v>
      </c>
      <c r="J706" s="2" t="s">
        <v>7271</v>
      </c>
      <c r="K706" s="1" t="s">
        <v>3276</v>
      </c>
      <c r="L706" s="2" t="s">
        <v>769</v>
      </c>
      <c r="M706" s="1" t="s">
        <v>3420</v>
      </c>
      <c r="N706" s="1" t="s">
        <v>1319</v>
      </c>
      <c r="O706" s="2" t="s">
        <v>2093</v>
      </c>
      <c r="P706" s="1" t="s">
        <v>977</v>
      </c>
      <c r="Q706" s="2" t="s">
        <v>2434</v>
      </c>
      <c r="R706" s="2" t="s">
        <v>933</v>
      </c>
      <c r="T706" s="1" t="s">
        <v>591</v>
      </c>
      <c r="V706" s="1" t="s">
        <v>591</v>
      </c>
      <c r="W706" s="2" t="s">
        <v>1317</v>
      </c>
      <c r="X706" s="1" t="s">
        <v>591</v>
      </c>
      <c r="Z706" s="2" t="s">
        <v>1350</v>
      </c>
      <c r="AB706" s="2" t="s">
        <v>773</v>
      </c>
      <c r="AC706" s="2" t="s">
        <v>2120</v>
      </c>
      <c r="AE706" s="1" t="s">
        <v>591</v>
      </c>
      <c r="AG706" s="1" t="s">
        <v>591</v>
      </c>
      <c r="AI706" s="2" t="s">
        <v>1188</v>
      </c>
      <c r="AK706" s="2" t="s">
        <v>1158</v>
      </c>
      <c r="AM706" s="2" t="s">
        <v>878</v>
      </c>
      <c r="AO706" s="1" t="s">
        <v>591</v>
      </c>
      <c r="AQ706" s="1" t="s">
        <v>591</v>
      </c>
      <c r="AS706" s="1" t="s">
        <v>591</v>
      </c>
      <c r="AU706" s="1" t="s">
        <v>591</v>
      </c>
      <c r="AW706" s="1" t="s">
        <v>591</v>
      </c>
      <c r="AY706" s="2" t="s">
        <v>3400</v>
      </c>
      <c r="BA706" s="1" t="s">
        <v>591</v>
      </c>
      <c r="BC706" s="1" t="s">
        <v>591</v>
      </c>
      <c r="BD706" s="1" t="s">
        <v>591</v>
      </c>
      <c r="BG706" s="2" t="s">
        <v>600</v>
      </c>
      <c r="BO706" s="2" t="s">
        <v>600</v>
      </c>
      <c r="BP706" s="1" t="s">
        <v>591</v>
      </c>
      <c r="BQ706" s="1" t="s">
        <v>591</v>
      </c>
      <c r="BR706" s="1" t="s">
        <v>591</v>
      </c>
      <c r="BS706" s="1" t="s">
        <v>591</v>
      </c>
      <c r="BT706" s="1" t="s">
        <v>591</v>
      </c>
      <c r="BU706" s="1" t="s">
        <v>591</v>
      </c>
      <c r="BV706" s="1" t="s">
        <v>591</v>
      </c>
      <c r="BW706" s="1" t="s">
        <v>591</v>
      </c>
      <c r="BX706" s="1"/>
      <c r="BY706" s="1"/>
      <c r="BZ706" s="1"/>
    </row>
    <row r="707">
      <c r="A707" s="1" t="s">
        <v>78</v>
      </c>
      <c r="B707" s="1" t="str">
        <f>VLOOKUP(A707,catasto_wgs84!A:D,2,false)</f>
        <v>piezometro</v>
      </c>
      <c r="C707" s="1" t="str">
        <f>VLOOKUP(A707,catasto_wgs84!A:D,3,false)</f>
        <v>7.342724</v>
      </c>
      <c r="D707" s="1" t="str">
        <f>VLOOKUP(A707,catasto_wgs84!A:D,4,false)</f>
        <v>45.737303</v>
      </c>
      <c r="E707" s="2" t="s">
        <v>7230</v>
      </c>
      <c r="F707" s="1" t="s">
        <v>1356</v>
      </c>
      <c r="G707" s="2" t="s">
        <v>1453</v>
      </c>
      <c r="H707" s="1" t="s">
        <v>1348</v>
      </c>
      <c r="I707" s="2" t="s">
        <v>3280</v>
      </c>
      <c r="J707" s="2" t="s">
        <v>1102</v>
      </c>
      <c r="K707" s="1" t="s">
        <v>5992</v>
      </c>
      <c r="L707" s="2" t="s">
        <v>2258</v>
      </c>
      <c r="M707" s="1" t="s">
        <v>1530</v>
      </c>
      <c r="N707" s="1" t="s">
        <v>1545</v>
      </c>
      <c r="O707" s="2" t="s">
        <v>2410</v>
      </c>
      <c r="P707" s="1" t="s">
        <v>1653</v>
      </c>
      <c r="Q707" s="2" t="s">
        <v>2403</v>
      </c>
      <c r="R707" s="2" t="s">
        <v>1344</v>
      </c>
      <c r="T707" s="2" t="s">
        <v>732</v>
      </c>
      <c r="V707" s="2" t="s">
        <v>1384</v>
      </c>
      <c r="W707" s="1" t="s">
        <v>2052</v>
      </c>
      <c r="X707" s="1" t="s">
        <v>591</v>
      </c>
      <c r="Z707" s="2" t="s">
        <v>1153</v>
      </c>
      <c r="AB707" s="1" t="s">
        <v>1087</v>
      </c>
      <c r="AC707" s="2" t="s">
        <v>3889</v>
      </c>
      <c r="AE707" s="1" t="s">
        <v>591</v>
      </c>
      <c r="AG707" s="1" t="s">
        <v>591</v>
      </c>
      <c r="AI707" s="1" t="s">
        <v>962</v>
      </c>
      <c r="AK707" s="2" t="s">
        <v>1402</v>
      </c>
      <c r="AM707" s="2" t="s">
        <v>2265</v>
      </c>
      <c r="AO707" s="1" t="s">
        <v>591</v>
      </c>
      <c r="AQ707" s="1" t="s">
        <v>591</v>
      </c>
      <c r="AS707" s="1" t="s">
        <v>591</v>
      </c>
      <c r="AU707" s="1" t="s">
        <v>591</v>
      </c>
      <c r="AW707" s="1" t="s">
        <v>591</v>
      </c>
      <c r="AY707" s="2" t="s">
        <v>7272</v>
      </c>
      <c r="BA707" s="1" t="s">
        <v>591</v>
      </c>
      <c r="BC707" s="1" t="s">
        <v>591</v>
      </c>
      <c r="BD707" s="1" t="s">
        <v>591</v>
      </c>
      <c r="BG707" s="2" t="s">
        <v>600</v>
      </c>
      <c r="BO707" s="2" t="s">
        <v>684</v>
      </c>
      <c r="BP707" s="1" t="s">
        <v>591</v>
      </c>
      <c r="BQ707" s="1" t="s">
        <v>591</v>
      </c>
      <c r="BR707" s="1" t="s">
        <v>591</v>
      </c>
      <c r="BS707" s="1" t="s">
        <v>591</v>
      </c>
      <c r="BT707" s="1" t="s">
        <v>2536</v>
      </c>
      <c r="BU707" s="1" t="s">
        <v>591</v>
      </c>
      <c r="BV707" s="1" t="s">
        <v>591</v>
      </c>
      <c r="BW707" s="1" t="s">
        <v>591</v>
      </c>
      <c r="BX707" s="1"/>
      <c r="BY707" s="1"/>
      <c r="BZ707" s="1"/>
    </row>
    <row r="708">
      <c r="A708" s="1" t="s">
        <v>348</v>
      </c>
      <c r="B708" s="1" t="str">
        <f>VLOOKUP(A708,catasto_wgs84!A:D,2,false)</f>
        <v>piezometro</v>
      </c>
      <c r="C708" s="1" t="str">
        <f>VLOOKUP(A708,catasto_wgs84!A:D,3,false)</f>
        <v>7.35902</v>
      </c>
      <c r="D708" s="1" t="str">
        <f>VLOOKUP(A708,catasto_wgs84!A:D,4,false)</f>
        <v>45.737404</v>
      </c>
      <c r="E708" s="2" t="s">
        <v>7230</v>
      </c>
      <c r="F708" s="1" t="s">
        <v>1030</v>
      </c>
      <c r="G708" s="2" t="s">
        <v>1656</v>
      </c>
      <c r="H708" s="2" t="s">
        <v>5298</v>
      </c>
      <c r="I708" s="2" t="s">
        <v>3807</v>
      </c>
      <c r="J708" s="2" t="s">
        <v>7273</v>
      </c>
      <c r="K708" s="1" t="s">
        <v>7274</v>
      </c>
      <c r="L708" s="2" t="s">
        <v>1664</v>
      </c>
      <c r="M708" s="1" t="s">
        <v>1381</v>
      </c>
      <c r="N708" s="1" t="s">
        <v>2614</v>
      </c>
      <c r="O708" s="2" t="s">
        <v>3217</v>
      </c>
      <c r="P708" s="1" t="s">
        <v>2348</v>
      </c>
      <c r="Q708" s="2" t="s">
        <v>2276</v>
      </c>
      <c r="R708" s="2" t="s">
        <v>1359</v>
      </c>
      <c r="T708" s="1" t="s">
        <v>591</v>
      </c>
      <c r="V708" s="1" t="s">
        <v>591</v>
      </c>
      <c r="W708" s="1" t="s">
        <v>2214</v>
      </c>
      <c r="X708" s="1" t="s">
        <v>591</v>
      </c>
      <c r="Z708" s="2" t="s">
        <v>1245</v>
      </c>
      <c r="AB708" s="2" t="s">
        <v>873</v>
      </c>
      <c r="AC708" s="2" t="s">
        <v>7275</v>
      </c>
      <c r="AE708" s="1" t="s">
        <v>591</v>
      </c>
      <c r="AG708" s="2" t="s">
        <v>2418</v>
      </c>
      <c r="AI708" s="2" t="s">
        <v>2479</v>
      </c>
      <c r="AK708" s="2" t="s">
        <v>1263</v>
      </c>
      <c r="AM708" s="2" t="s">
        <v>1379</v>
      </c>
      <c r="AO708" s="1" t="s">
        <v>591</v>
      </c>
      <c r="AQ708" s="1" t="s">
        <v>591</v>
      </c>
      <c r="AS708" s="1" t="s">
        <v>591</v>
      </c>
      <c r="AU708" s="2" t="s">
        <v>3151</v>
      </c>
      <c r="AW708" s="1" t="s">
        <v>591</v>
      </c>
      <c r="AY708" s="2" t="s">
        <v>7276</v>
      </c>
      <c r="BA708" s="1" t="s">
        <v>591</v>
      </c>
      <c r="BC708" s="1" t="s">
        <v>591</v>
      </c>
      <c r="BD708" s="1" t="s">
        <v>591</v>
      </c>
      <c r="BG708" s="2" t="s">
        <v>600</v>
      </c>
      <c r="BO708" s="2" t="s">
        <v>600</v>
      </c>
      <c r="BP708" s="1" t="s">
        <v>591</v>
      </c>
      <c r="BQ708" s="1" t="s">
        <v>591</v>
      </c>
      <c r="BR708" s="1" t="s">
        <v>591</v>
      </c>
      <c r="BS708" s="1" t="s">
        <v>591</v>
      </c>
      <c r="BT708" s="1" t="s">
        <v>591</v>
      </c>
      <c r="BU708" s="1" t="s">
        <v>591</v>
      </c>
      <c r="BV708" s="1" t="s">
        <v>591</v>
      </c>
      <c r="BW708" s="1" t="s">
        <v>591</v>
      </c>
      <c r="BX708" s="1"/>
      <c r="BY708" s="1"/>
      <c r="BZ708" s="1"/>
    </row>
    <row r="709">
      <c r="A709" s="1" t="s">
        <v>354</v>
      </c>
      <c r="B709" s="1" t="str">
        <f>VLOOKUP(A709,catasto_wgs84!A:D,2,false)</f>
        <v>piezometro</v>
      </c>
      <c r="C709" s="1" t="str">
        <f>VLOOKUP(A709,catasto_wgs84!A:D,3,false)</f>
        <v>7.379926</v>
      </c>
      <c r="D709" s="1" t="str">
        <f>VLOOKUP(A709,catasto_wgs84!A:D,4,false)</f>
        <v>45.739412</v>
      </c>
      <c r="E709" s="2" t="s">
        <v>7230</v>
      </c>
      <c r="F709" s="1" t="s">
        <v>2457</v>
      </c>
      <c r="G709" s="2" t="s">
        <v>2068</v>
      </c>
      <c r="H709" s="2" t="s">
        <v>1245</v>
      </c>
      <c r="I709" s="2" t="s">
        <v>4684</v>
      </c>
      <c r="J709" s="2" t="s">
        <v>5247</v>
      </c>
      <c r="K709" s="1" t="s">
        <v>6109</v>
      </c>
      <c r="L709" s="2" t="s">
        <v>1781</v>
      </c>
      <c r="M709" s="2" t="s">
        <v>590</v>
      </c>
      <c r="N709" s="1" t="s">
        <v>2231</v>
      </c>
      <c r="O709" s="1" t="s">
        <v>2316</v>
      </c>
      <c r="P709" s="1" t="s">
        <v>3129</v>
      </c>
      <c r="Q709" s="2" t="s">
        <v>2890</v>
      </c>
      <c r="R709" s="2" t="s">
        <v>631</v>
      </c>
      <c r="T709" s="1" t="s">
        <v>591</v>
      </c>
      <c r="V709" s="1" t="s">
        <v>591</v>
      </c>
      <c r="W709" s="1" t="s">
        <v>6119</v>
      </c>
      <c r="X709" s="1" t="s">
        <v>591</v>
      </c>
      <c r="Z709" s="2" t="s">
        <v>1329</v>
      </c>
      <c r="AB709" s="2" t="s">
        <v>1244</v>
      </c>
      <c r="AC709" s="2" t="s">
        <v>1033</v>
      </c>
      <c r="AE709" s="1" t="s">
        <v>591</v>
      </c>
      <c r="AG709" s="2" t="s">
        <v>1772</v>
      </c>
      <c r="AI709" s="2" t="s">
        <v>2155</v>
      </c>
      <c r="AK709" s="2" t="s">
        <v>1606</v>
      </c>
      <c r="AM709" s="2" t="s">
        <v>2253</v>
      </c>
      <c r="AO709" s="1" t="s">
        <v>591</v>
      </c>
      <c r="AQ709" s="1" t="s">
        <v>591</v>
      </c>
      <c r="AS709" s="1" t="s">
        <v>591</v>
      </c>
      <c r="AU709" s="2" t="s">
        <v>1232</v>
      </c>
      <c r="AW709" s="1" t="s">
        <v>591</v>
      </c>
      <c r="AY709" s="1" t="s">
        <v>7277</v>
      </c>
      <c r="BA709" s="1" t="s">
        <v>591</v>
      </c>
      <c r="BC709" s="1" t="s">
        <v>591</v>
      </c>
      <c r="BD709" s="1" t="s">
        <v>591</v>
      </c>
      <c r="BE709" s="1" t="s">
        <v>591</v>
      </c>
      <c r="BF709" s="1" t="s">
        <v>591</v>
      </c>
      <c r="BG709" s="2" t="s">
        <v>600</v>
      </c>
      <c r="BO709" s="2" t="s">
        <v>600</v>
      </c>
      <c r="BP709" s="1" t="s">
        <v>591</v>
      </c>
      <c r="BQ709" s="1" t="s">
        <v>591</v>
      </c>
      <c r="BR709" s="1" t="s">
        <v>591</v>
      </c>
      <c r="BS709" s="1" t="s">
        <v>591</v>
      </c>
      <c r="BT709" s="1" t="s">
        <v>591</v>
      </c>
      <c r="BU709" s="1" t="s">
        <v>591</v>
      </c>
      <c r="BV709" s="1" t="s">
        <v>591</v>
      </c>
      <c r="BW709" s="1" t="s">
        <v>591</v>
      </c>
      <c r="BX709" s="1"/>
      <c r="BY709" s="1"/>
      <c r="BZ709" s="1"/>
    </row>
    <row r="710">
      <c r="A710" s="1" t="s">
        <v>138</v>
      </c>
      <c r="B710" s="1" t="str">
        <f>VLOOKUP(A710,catasto_wgs84!A:D,2,false)</f>
        <v>piezometro</v>
      </c>
      <c r="C710" s="1" t="str">
        <f>VLOOKUP(A710,catasto_wgs84!A:D,3,false)</f>
        <v>7.39507</v>
      </c>
      <c r="D710" s="1" t="str">
        <f>VLOOKUP(A710,catasto_wgs84!A:D,4,false)</f>
        <v>45.733974</v>
      </c>
      <c r="E710" s="2" t="s">
        <v>7230</v>
      </c>
      <c r="F710" s="1" t="s">
        <v>1372</v>
      </c>
      <c r="G710" s="2" t="s">
        <v>1043</v>
      </c>
      <c r="H710" s="2" t="s">
        <v>3690</v>
      </c>
      <c r="I710" s="2" t="s">
        <v>6290</v>
      </c>
      <c r="J710" s="2" t="s">
        <v>7278</v>
      </c>
      <c r="K710" s="1" t="s">
        <v>7279</v>
      </c>
      <c r="L710" s="2" t="s">
        <v>2179</v>
      </c>
      <c r="M710" s="1" t="s">
        <v>2369</v>
      </c>
      <c r="N710" s="2" t="s">
        <v>947</v>
      </c>
      <c r="O710" s="1" t="s">
        <v>1017</v>
      </c>
      <c r="P710" s="1" t="s">
        <v>1635</v>
      </c>
      <c r="Q710" s="2" t="s">
        <v>2172</v>
      </c>
      <c r="R710" s="2" t="s">
        <v>602</v>
      </c>
      <c r="T710" s="2" t="s">
        <v>2850</v>
      </c>
      <c r="V710" s="1" t="s">
        <v>6152</v>
      </c>
      <c r="W710" s="2" t="s">
        <v>2602</v>
      </c>
      <c r="X710" s="1" t="s">
        <v>591</v>
      </c>
      <c r="Z710" s="2" t="s">
        <v>1177</v>
      </c>
      <c r="AB710" s="1" t="s">
        <v>591</v>
      </c>
      <c r="AC710" s="2" t="s">
        <v>5549</v>
      </c>
      <c r="AE710" s="1" t="s">
        <v>591</v>
      </c>
      <c r="AG710" s="2" t="s">
        <v>2310</v>
      </c>
      <c r="AI710" s="2" t="s">
        <v>3837</v>
      </c>
      <c r="AK710" s="2" t="s">
        <v>4007</v>
      </c>
      <c r="AM710" s="2" t="s">
        <v>1568</v>
      </c>
      <c r="AO710" s="1" t="s">
        <v>591</v>
      </c>
      <c r="AQ710" s="1" t="s">
        <v>591</v>
      </c>
      <c r="AS710" s="1" t="s">
        <v>591</v>
      </c>
      <c r="AU710" s="1" t="s">
        <v>591</v>
      </c>
      <c r="AW710" s="1" t="s">
        <v>591</v>
      </c>
      <c r="AY710" s="2" t="s">
        <v>7280</v>
      </c>
      <c r="BA710" s="1" t="s">
        <v>591</v>
      </c>
      <c r="BC710" s="1" t="s">
        <v>591</v>
      </c>
      <c r="BD710" s="2" t="s">
        <v>650</v>
      </c>
      <c r="BG710" s="2" t="s">
        <v>600</v>
      </c>
      <c r="BO710" s="2" t="s">
        <v>600</v>
      </c>
      <c r="BP710" s="1" t="s">
        <v>591</v>
      </c>
      <c r="BQ710" s="1" t="s">
        <v>591</v>
      </c>
      <c r="BR710" s="1" t="s">
        <v>591</v>
      </c>
      <c r="BS710" s="1" t="s">
        <v>591</v>
      </c>
      <c r="BT710" s="1" t="s">
        <v>591</v>
      </c>
      <c r="BU710" s="1" t="s">
        <v>591</v>
      </c>
      <c r="BV710" s="1" t="s">
        <v>591</v>
      </c>
      <c r="BW710" s="1" t="s">
        <v>591</v>
      </c>
      <c r="BX710" s="1"/>
      <c r="BY710" s="1"/>
      <c r="BZ710" s="1"/>
    </row>
    <row r="711">
      <c r="A711" s="1" t="s">
        <v>57</v>
      </c>
      <c r="B711" s="1" t="str">
        <f>VLOOKUP(A711,catasto_wgs84!A:D,2,false)</f>
        <v>piezometro</v>
      </c>
      <c r="C711" s="1" t="str">
        <f>VLOOKUP(A711,catasto_wgs84!A:D,3,false)</f>
        <v>7.319928</v>
      </c>
      <c r="D711" s="1" t="str">
        <f>VLOOKUP(A711,catasto_wgs84!A:D,4,false)</f>
        <v>45.733226</v>
      </c>
      <c r="E711" s="2" t="s">
        <v>7230</v>
      </c>
      <c r="F711" s="2" t="s">
        <v>701</v>
      </c>
      <c r="G711" s="2" t="s">
        <v>1735</v>
      </c>
      <c r="H711" s="2" t="s">
        <v>2854</v>
      </c>
      <c r="I711" s="2" t="s">
        <v>4962</v>
      </c>
      <c r="J711" s="2" t="s">
        <v>3901</v>
      </c>
      <c r="K711" s="1" t="s">
        <v>7281</v>
      </c>
      <c r="L711" s="2" t="s">
        <v>5998</v>
      </c>
      <c r="M711" s="1" t="s">
        <v>7282</v>
      </c>
      <c r="N711" s="1" t="s">
        <v>1661</v>
      </c>
      <c r="O711" s="2" t="s">
        <v>873</v>
      </c>
      <c r="P711" s="1" t="s">
        <v>2457</v>
      </c>
      <c r="Q711" s="2" t="s">
        <v>1408</v>
      </c>
      <c r="R711" s="1" t="s">
        <v>591</v>
      </c>
      <c r="T711" s="2" t="s">
        <v>2058</v>
      </c>
      <c r="V711" s="2" t="s">
        <v>2309</v>
      </c>
      <c r="W711" s="1" t="s">
        <v>1013</v>
      </c>
      <c r="X711" s="1" t="s">
        <v>591</v>
      </c>
      <c r="Z711" s="2" t="s">
        <v>2318</v>
      </c>
      <c r="AB711" s="2" t="s">
        <v>1330</v>
      </c>
      <c r="AC711" s="2" t="s">
        <v>2276</v>
      </c>
      <c r="AE711" s="1" t="s">
        <v>591</v>
      </c>
      <c r="AG711" s="1" t="s">
        <v>591</v>
      </c>
      <c r="AI711" s="2" t="s">
        <v>4686</v>
      </c>
      <c r="AK711" s="2" t="s">
        <v>2912</v>
      </c>
      <c r="AM711" s="2" t="s">
        <v>1093</v>
      </c>
      <c r="AO711" s="1" t="s">
        <v>591</v>
      </c>
      <c r="AQ711" s="1" t="s">
        <v>591</v>
      </c>
      <c r="AS711" s="1" t="s">
        <v>591</v>
      </c>
      <c r="AU711" s="1" t="s">
        <v>591</v>
      </c>
      <c r="AW711" s="1" t="s">
        <v>591</v>
      </c>
      <c r="AY711" s="2" t="s">
        <v>7283</v>
      </c>
      <c r="BA711" s="1" t="s">
        <v>591</v>
      </c>
      <c r="BC711" s="1" t="s">
        <v>591</v>
      </c>
      <c r="BD711" s="1" t="s">
        <v>591</v>
      </c>
      <c r="BG711" s="2" t="s">
        <v>600</v>
      </c>
      <c r="BO711" s="2" t="s">
        <v>600</v>
      </c>
      <c r="BP711" s="1" t="s">
        <v>591</v>
      </c>
      <c r="BQ711" s="1" t="s">
        <v>591</v>
      </c>
      <c r="BR711" s="1" t="s">
        <v>591</v>
      </c>
      <c r="BS711" s="1" t="s">
        <v>591</v>
      </c>
      <c r="BT711" s="1" t="s">
        <v>591</v>
      </c>
      <c r="BU711" s="1" t="s">
        <v>591</v>
      </c>
      <c r="BV711" s="1" t="s">
        <v>591</v>
      </c>
      <c r="BW711" s="1" t="s">
        <v>591</v>
      </c>
      <c r="BX711" s="1"/>
      <c r="BY711" s="1"/>
      <c r="BZ711" s="1"/>
    </row>
    <row r="712">
      <c r="A712" s="1" t="s">
        <v>54</v>
      </c>
      <c r="B712" s="1" t="str">
        <f>VLOOKUP(A712,catasto_wgs84!A:D,2,false)</f>
        <v>piezometro</v>
      </c>
      <c r="C712" s="1" t="str">
        <f>VLOOKUP(A712,catasto_wgs84!A:D,3,false)</f>
        <v>7.339958</v>
      </c>
      <c r="D712" s="1" t="str">
        <f>VLOOKUP(A712,catasto_wgs84!A:D,4,false)</f>
        <v>45.735643</v>
      </c>
      <c r="E712" s="2" t="s">
        <v>7230</v>
      </c>
      <c r="F712" s="1" t="s">
        <v>1342</v>
      </c>
      <c r="G712" s="2" t="s">
        <v>1307</v>
      </c>
      <c r="H712" s="2" t="s">
        <v>2502</v>
      </c>
      <c r="I712" s="2" t="s">
        <v>3298</v>
      </c>
      <c r="J712" s="2" t="s">
        <v>4253</v>
      </c>
      <c r="K712" s="1" t="s">
        <v>7284</v>
      </c>
      <c r="L712" s="2" t="s">
        <v>2833</v>
      </c>
      <c r="M712" s="1" t="s">
        <v>7285</v>
      </c>
      <c r="N712" s="1" t="s">
        <v>2470</v>
      </c>
      <c r="O712" s="2" t="s">
        <v>2447</v>
      </c>
      <c r="P712" s="1" t="s">
        <v>1521</v>
      </c>
      <c r="Q712" s="2" t="s">
        <v>3172</v>
      </c>
      <c r="R712" s="1" t="s">
        <v>591</v>
      </c>
      <c r="T712" s="2" t="s">
        <v>3245</v>
      </c>
      <c r="V712" s="2" t="s">
        <v>3296</v>
      </c>
      <c r="W712" s="2" t="s">
        <v>1715</v>
      </c>
      <c r="X712" s="1" t="s">
        <v>591</v>
      </c>
      <c r="Z712" s="1" t="s">
        <v>1558</v>
      </c>
      <c r="AB712" s="2" t="s">
        <v>1386</v>
      </c>
      <c r="AC712" s="2" t="s">
        <v>7286</v>
      </c>
      <c r="AE712" s="1" t="s">
        <v>591</v>
      </c>
      <c r="AG712" s="2" t="s">
        <v>1909</v>
      </c>
      <c r="AI712" s="2" t="s">
        <v>1524</v>
      </c>
      <c r="AK712" s="2" t="s">
        <v>7287</v>
      </c>
      <c r="AM712" s="2" t="s">
        <v>1762</v>
      </c>
      <c r="AO712" s="1" t="s">
        <v>591</v>
      </c>
      <c r="AQ712" s="1" t="s">
        <v>591</v>
      </c>
      <c r="AS712" s="1" t="s">
        <v>591</v>
      </c>
      <c r="AU712" s="1" t="s">
        <v>591</v>
      </c>
      <c r="AW712" s="1" t="s">
        <v>591</v>
      </c>
      <c r="AY712" s="2" t="s">
        <v>6689</v>
      </c>
      <c r="BA712" s="1" t="s">
        <v>591</v>
      </c>
      <c r="BC712" s="1" t="s">
        <v>591</v>
      </c>
      <c r="BD712" s="1" t="s">
        <v>591</v>
      </c>
      <c r="BG712" s="2" t="s">
        <v>600</v>
      </c>
      <c r="BO712" s="2" t="s">
        <v>684</v>
      </c>
      <c r="BP712" s="1" t="s">
        <v>591</v>
      </c>
      <c r="BQ712" s="1" t="s">
        <v>591</v>
      </c>
      <c r="BR712" s="1" t="s">
        <v>591</v>
      </c>
      <c r="BS712" s="1" t="s">
        <v>591</v>
      </c>
      <c r="BT712" s="1" t="s">
        <v>1087</v>
      </c>
      <c r="BU712" s="1" t="s">
        <v>591</v>
      </c>
      <c r="BV712" s="1" t="s">
        <v>591</v>
      </c>
      <c r="BW712" s="1" t="s">
        <v>591</v>
      </c>
      <c r="BX712" s="1"/>
      <c r="BY712" s="1"/>
      <c r="BZ712" s="1"/>
    </row>
    <row r="713">
      <c r="A713" s="1" t="s">
        <v>259</v>
      </c>
      <c r="B713" s="1" t="str">
        <f>VLOOKUP(A713,catasto_wgs84!A:D,2,false)</f>
        <v>piezometro</v>
      </c>
      <c r="C713" s="1" t="str">
        <f>VLOOKUP(A713,catasto_wgs84!A:D,3,false)</f>
        <v>7.344323</v>
      </c>
      <c r="D713" s="1" t="str">
        <f>VLOOKUP(A713,catasto_wgs84!A:D,4,false)</f>
        <v>45.735815</v>
      </c>
      <c r="E713" s="2" t="s">
        <v>7230</v>
      </c>
      <c r="F713" s="1" t="s">
        <v>1604</v>
      </c>
      <c r="G713" s="1" t="s">
        <v>881</v>
      </c>
      <c r="H713" s="2" t="s">
        <v>1180</v>
      </c>
      <c r="I713" s="2" t="s">
        <v>1856</v>
      </c>
      <c r="J713" s="2" t="s">
        <v>3712</v>
      </c>
      <c r="K713" s="1" t="s">
        <v>6216</v>
      </c>
      <c r="L713" s="2" t="s">
        <v>4697</v>
      </c>
      <c r="M713" s="2" t="s">
        <v>701</v>
      </c>
      <c r="N713" s="1" t="s">
        <v>882</v>
      </c>
      <c r="O713" s="2" t="s">
        <v>1568</v>
      </c>
      <c r="P713" s="1" t="s">
        <v>1608</v>
      </c>
      <c r="Q713" s="2" t="s">
        <v>2403</v>
      </c>
      <c r="R713" s="1" t="s">
        <v>591</v>
      </c>
      <c r="T713" s="2" t="s">
        <v>2255</v>
      </c>
      <c r="V713" s="2" t="s">
        <v>1384</v>
      </c>
      <c r="W713" s="2" t="s">
        <v>4574</v>
      </c>
      <c r="X713" s="1" t="s">
        <v>591</v>
      </c>
      <c r="Z713" s="2" t="s">
        <v>729</v>
      </c>
      <c r="AB713" s="2" t="s">
        <v>1384</v>
      </c>
      <c r="AC713" s="2" t="s">
        <v>1600</v>
      </c>
      <c r="AE713" s="1" t="s">
        <v>591</v>
      </c>
      <c r="AG713" s="2" t="s">
        <v>2294</v>
      </c>
      <c r="AI713" s="1" t="s">
        <v>591</v>
      </c>
      <c r="AK713" s="2" t="s">
        <v>823</v>
      </c>
      <c r="AM713" s="2" t="s">
        <v>6003</v>
      </c>
      <c r="AO713" s="1" t="s">
        <v>591</v>
      </c>
      <c r="AQ713" s="1" t="s">
        <v>591</v>
      </c>
      <c r="AS713" s="1" t="s">
        <v>591</v>
      </c>
      <c r="AU713" s="1" t="s">
        <v>591</v>
      </c>
      <c r="AW713" s="1" t="s">
        <v>591</v>
      </c>
      <c r="AY713" s="2" t="s">
        <v>7288</v>
      </c>
      <c r="BA713" s="1" t="s">
        <v>591</v>
      </c>
      <c r="BC713" s="1" t="s">
        <v>591</v>
      </c>
      <c r="BD713" s="1" t="s">
        <v>591</v>
      </c>
      <c r="BE713" s="1" t="s">
        <v>591</v>
      </c>
      <c r="BF713" s="1" t="s">
        <v>591</v>
      </c>
      <c r="BG713" s="2" t="s">
        <v>600</v>
      </c>
      <c r="BO713" s="2" t="s">
        <v>600</v>
      </c>
      <c r="BP713" s="1" t="s">
        <v>591</v>
      </c>
      <c r="BQ713" s="1" t="s">
        <v>591</v>
      </c>
      <c r="BR713" s="1" t="s">
        <v>591</v>
      </c>
      <c r="BS713" s="1" t="s">
        <v>591</v>
      </c>
      <c r="BT713" s="1" t="s">
        <v>591</v>
      </c>
      <c r="BU713" s="1" t="s">
        <v>591</v>
      </c>
      <c r="BV713" s="1" t="s">
        <v>591</v>
      </c>
      <c r="BW713" s="1" t="s">
        <v>591</v>
      </c>
      <c r="BX713" s="1"/>
      <c r="BY713" s="1"/>
      <c r="BZ713" s="1"/>
    </row>
    <row r="714">
      <c r="A714" s="1" t="s">
        <v>244</v>
      </c>
      <c r="B714" s="1" t="str">
        <f>VLOOKUP(A714,catasto_wgs84!A:D,2,false)</f>
        <v>piezometro</v>
      </c>
      <c r="C714" s="1" t="str">
        <f>VLOOKUP(A714,catasto_wgs84!A:D,3,false)</f>
        <v>7.350562</v>
      </c>
      <c r="D714" s="1" t="str">
        <f>VLOOKUP(A714,catasto_wgs84!A:D,4,false)</f>
        <v>45.732611</v>
      </c>
      <c r="E714" s="2" t="s">
        <v>7230</v>
      </c>
      <c r="F714" s="1" t="s">
        <v>950</v>
      </c>
      <c r="G714" s="2" t="s">
        <v>2284</v>
      </c>
      <c r="H714" s="2" t="s">
        <v>1308</v>
      </c>
      <c r="I714" s="2" t="s">
        <v>1979</v>
      </c>
      <c r="J714" s="2" t="s">
        <v>5538</v>
      </c>
      <c r="K714" s="1" t="s">
        <v>3390</v>
      </c>
      <c r="L714" s="2" t="s">
        <v>1408</v>
      </c>
      <c r="M714" s="1" t="s">
        <v>7289</v>
      </c>
      <c r="N714" s="2" t="s">
        <v>666</v>
      </c>
      <c r="O714" s="2" t="s">
        <v>1496</v>
      </c>
      <c r="P714" s="1" t="s">
        <v>3339</v>
      </c>
      <c r="Q714" s="2" t="s">
        <v>2423</v>
      </c>
      <c r="R714" s="2" t="s">
        <v>1344</v>
      </c>
      <c r="T714" s="1" t="s">
        <v>1111</v>
      </c>
      <c r="V714" s="2" t="s">
        <v>1152</v>
      </c>
      <c r="W714" s="1" t="s">
        <v>1413</v>
      </c>
      <c r="X714" s="1" t="s">
        <v>591</v>
      </c>
      <c r="Z714" s="2" t="s">
        <v>7047</v>
      </c>
      <c r="AB714" s="2" t="s">
        <v>6861</v>
      </c>
      <c r="AC714" s="2" t="s">
        <v>1618</v>
      </c>
      <c r="AE714" s="1" t="s">
        <v>591</v>
      </c>
      <c r="AG714" s="1" t="s">
        <v>591</v>
      </c>
      <c r="AI714" s="1" t="s">
        <v>591</v>
      </c>
      <c r="AK714" s="2" t="s">
        <v>1158</v>
      </c>
      <c r="AM714" s="2" t="s">
        <v>1231</v>
      </c>
      <c r="AO714" s="1" t="s">
        <v>591</v>
      </c>
      <c r="AQ714" s="1" t="s">
        <v>591</v>
      </c>
      <c r="AS714" s="1" t="s">
        <v>591</v>
      </c>
      <c r="AU714" s="1" t="s">
        <v>591</v>
      </c>
      <c r="AW714" s="1" t="s">
        <v>591</v>
      </c>
      <c r="AY714" s="2" t="s">
        <v>7290</v>
      </c>
      <c r="BA714" s="1" t="s">
        <v>591</v>
      </c>
      <c r="BC714" s="1" t="s">
        <v>591</v>
      </c>
      <c r="BD714" s="1" t="s">
        <v>591</v>
      </c>
      <c r="BG714" s="2" t="s">
        <v>600</v>
      </c>
      <c r="BH714" s="1" t="s">
        <v>591</v>
      </c>
      <c r="BI714" s="1" t="s">
        <v>591</v>
      </c>
      <c r="BJ714" s="1" t="s">
        <v>591</v>
      </c>
      <c r="BK714" s="1" t="s">
        <v>591</v>
      </c>
      <c r="BL714" s="1" t="s">
        <v>591</v>
      </c>
      <c r="BM714" s="1" t="s">
        <v>591</v>
      </c>
      <c r="BN714" s="1" t="s">
        <v>591</v>
      </c>
      <c r="BO714" s="2" t="s">
        <v>600</v>
      </c>
      <c r="BP714" s="1" t="s">
        <v>591</v>
      </c>
      <c r="BQ714" s="1" t="s">
        <v>591</v>
      </c>
      <c r="BR714" s="1" t="s">
        <v>591</v>
      </c>
      <c r="BS714" s="1" t="s">
        <v>591</v>
      </c>
      <c r="BT714" s="1" t="s">
        <v>591</v>
      </c>
      <c r="BU714" s="1" t="s">
        <v>591</v>
      </c>
      <c r="BV714" s="1" t="s">
        <v>591</v>
      </c>
      <c r="BW714" s="1" t="s">
        <v>591</v>
      </c>
      <c r="BX714" s="1"/>
      <c r="BY714" s="1"/>
      <c r="BZ714" s="1"/>
    </row>
    <row r="715">
      <c r="A715" s="1" t="s">
        <v>268</v>
      </c>
      <c r="B715" s="1" t="str">
        <f>VLOOKUP(A715,catasto_wgs84!A:D,2,false)</f>
        <v>piezometro</v>
      </c>
      <c r="C715" s="1" t="str">
        <f>VLOOKUP(A715,catasto_wgs84!A:D,3,false)</f>
        <v>7.356053</v>
      </c>
      <c r="D715" s="1" t="str">
        <f>VLOOKUP(A715,catasto_wgs84!A:D,4,false)</f>
        <v>45.735579</v>
      </c>
      <c r="E715" s="2" t="s">
        <v>7230</v>
      </c>
      <c r="F715" s="1" t="s">
        <v>1074</v>
      </c>
      <c r="G715" s="2" t="s">
        <v>1920</v>
      </c>
      <c r="H715" s="2" t="s">
        <v>1586</v>
      </c>
      <c r="I715" s="2" t="s">
        <v>2227</v>
      </c>
      <c r="J715" s="2" t="s">
        <v>5291</v>
      </c>
      <c r="K715" s="1" t="s">
        <v>7291</v>
      </c>
      <c r="L715" s="2" t="s">
        <v>2415</v>
      </c>
      <c r="M715" s="1" t="s">
        <v>1425</v>
      </c>
      <c r="N715" s="1" t="s">
        <v>1547</v>
      </c>
      <c r="O715" s="2" t="s">
        <v>1121</v>
      </c>
      <c r="P715" s="1" t="s">
        <v>1074</v>
      </c>
      <c r="Q715" s="2" t="s">
        <v>1776</v>
      </c>
      <c r="R715" s="2" t="s">
        <v>933</v>
      </c>
      <c r="T715" s="1" t="s">
        <v>591</v>
      </c>
      <c r="V715" s="1" t="s">
        <v>591</v>
      </c>
      <c r="W715" s="2" t="s">
        <v>861</v>
      </c>
      <c r="X715" s="1" t="s">
        <v>591</v>
      </c>
      <c r="Z715" s="2" t="s">
        <v>5516</v>
      </c>
      <c r="AB715" s="2" t="s">
        <v>5629</v>
      </c>
      <c r="AC715" s="2" t="s">
        <v>2120</v>
      </c>
      <c r="AE715" s="1" t="s">
        <v>591</v>
      </c>
      <c r="AG715" s="1" t="s">
        <v>591</v>
      </c>
      <c r="AI715" s="1" t="s">
        <v>591</v>
      </c>
      <c r="AK715" s="2" t="s">
        <v>1132</v>
      </c>
      <c r="AM715" s="2" t="s">
        <v>2182</v>
      </c>
      <c r="AO715" s="1" t="s">
        <v>591</v>
      </c>
      <c r="AQ715" s="1" t="s">
        <v>591</v>
      </c>
      <c r="AS715" s="1" t="s">
        <v>591</v>
      </c>
      <c r="AU715" s="1" t="s">
        <v>591</v>
      </c>
      <c r="AW715" s="1" t="s">
        <v>591</v>
      </c>
      <c r="AY715" s="2" t="s">
        <v>7292</v>
      </c>
      <c r="BA715" s="1" t="s">
        <v>591</v>
      </c>
      <c r="BC715" s="1" t="s">
        <v>591</v>
      </c>
      <c r="BD715" s="1" t="s">
        <v>591</v>
      </c>
      <c r="BG715" s="2" t="s">
        <v>600</v>
      </c>
      <c r="BO715" s="2" t="s">
        <v>600</v>
      </c>
      <c r="BP715" s="1" t="s">
        <v>591</v>
      </c>
      <c r="BQ715" s="1" t="s">
        <v>591</v>
      </c>
      <c r="BR715" s="1" t="s">
        <v>591</v>
      </c>
      <c r="BS715" s="1" t="s">
        <v>591</v>
      </c>
      <c r="BT715" s="1" t="s">
        <v>591</v>
      </c>
      <c r="BU715" s="1" t="s">
        <v>591</v>
      </c>
      <c r="BV715" s="1" t="s">
        <v>591</v>
      </c>
      <c r="BW715" s="1" t="s">
        <v>591</v>
      </c>
      <c r="BX715" s="1"/>
      <c r="BY715" s="1"/>
      <c r="BZ715" s="1"/>
    </row>
    <row r="716">
      <c r="A716" s="1" t="s">
        <v>384</v>
      </c>
      <c r="B716" s="1" t="str">
        <f>VLOOKUP(A716,catasto_wgs84!A:D,2,false)</f>
        <v>pozzo</v>
      </c>
      <c r="C716" s="1" t="str">
        <f>VLOOKUP(A716,catasto_wgs84!A:D,3,false)</f>
        <v>7.521143</v>
      </c>
      <c r="D716" s="1" t="str">
        <f>VLOOKUP(A716,catasto_wgs84!A:D,4,false)</f>
        <v>45.740419</v>
      </c>
      <c r="E716" s="2" t="s">
        <v>7230</v>
      </c>
      <c r="F716" s="1" t="s">
        <v>1380</v>
      </c>
      <c r="G716" s="2" t="s">
        <v>2723</v>
      </c>
      <c r="H716" s="2" t="s">
        <v>1307</v>
      </c>
      <c r="I716" s="2" t="s">
        <v>2278</v>
      </c>
      <c r="J716" s="2" t="s">
        <v>5517</v>
      </c>
      <c r="K716" s="2" t="s">
        <v>1397</v>
      </c>
      <c r="L716" s="1" t="s">
        <v>2989</v>
      </c>
      <c r="M716" s="2" t="s">
        <v>799</v>
      </c>
      <c r="N716" s="1" t="s">
        <v>1042</v>
      </c>
      <c r="O716" s="2" t="s">
        <v>859</v>
      </c>
      <c r="P716" s="2" t="s">
        <v>1211</v>
      </c>
      <c r="Q716" s="1" t="s">
        <v>5113</v>
      </c>
      <c r="R716" s="1" t="s">
        <v>591</v>
      </c>
      <c r="T716" s="2" t="s">
        <v>1925</v>
      </c>
      <c r="V716" s="2" t="s">
        <v>1473</v>
      </c>
      <c r="W716" s="2" t="s">
        <v>976</v>
      </c>
      <c r="X716" s="1" t="s">
        <v>591</v>
      </c>
      <c r="Z716" s="2" t="s">
        <v>1128</v>
      </c>
      <c r="AB716" s="2" t="s">
        <v>1331</v>
      </c>
      <c r="AC716" s="2" t="s">
        <v>3021</v>
      </c>
      <c r="AE716" s="1" t="s">
        <v>591</v>
      </c>
      <c r="AG716" s="1" t="s">
        <v>591</v>
      </c>
      <c r="AI716" s="2" t="s">
        <v>7293</v>
      </c>
      <c r="AK716" s="1" t="s">
        <v>591</v>
      </c>
      <c r="AM716" s="2" t="s">
        <v>6331</v>
      </c>
      <c r="AO716" s="1" t="s">
        <v>591</v>
      </c>
      <c r="AQ716" s="1" t="s">
        <v>591</v>
      </c>
      <c r="AS716" s="1" t="s">
        <v>591</v>
      </c>
      <c r="AU716" s="1" t="s">
        <v>591</v>
      </c>
      <c r="AW716" s="1" t="s">
        <v>591</v>
      </c>
      <c r="AY716" s="2" t="s">
        <v>7294</v>
      </c>
      <c r="BA716" s="1" t="s">
        <v>591</v>
      </c>
      <c r="BC716" s="1" t="s">
        <v>591</v>
      </c>
      <c r="BD716" s="1" t="s">
        <v>591</v>
      </c>
      <c r="BG716" s="2" t="s">
        <v>600</v>
      </c>
      <c r="BO716" s="2" t="s">
        <v>600</v>
      </c>
      <c r="BP716" s="1" t="s">
        <v>591</v>
      </c>
      <c r="BQ716" s="1" t="s">
        <v>591</v>
      </c>
      <c r="BR716" s="1" t="s">
        <v>591</v>
      </c>
      <c r="BS716" s="1" t="s">
        <v>591</v>
      </c>
      <c r="BT716" s="1" t="s">
        <v>591</v>
      </c>
      <c r="BU716" s="1" t="s">
        <v>591</v>
      </c>
      <c r="BV716" s="1" t="s">
        <v>591</v>
      </c>
      <c r="BW716" s="1" t="s">
        <v>591</v>
      </c>
      <c r="BX716" s="1"/>
      <c r="BY716" s="1"/>
      <c r="BZ716" s="1"/>
    </row>
    <row r="717">
      <c r="A717" s="1" t="s">
        <v>187</v>
      </c>
      <c r="B717" s="1" t="str">
        <f>VLOOKUP(A717,catasto_wgs84!A:D,2,false)</f>
        <v>pozzo</v>
      </c>
      <c r="C717" s="1" t="str">
        <f>VLOOKUP(A717,catasto_wgs84!A:D,3,false)</f>
        <v>7.50343</v>
      </c>
      <c r="D717" s="1" t="str">
        <f>VLOOKUP(A717,catasto_wgs84!A:D,4,false)</f>
        <v>45.739432</v>
      </c>
      <c r="E717" s="2" t="s">
        <v>7230</v>
      </c>
      <c r="F717" s="1" t="s">
        <v>1661</v>
      </c>
      <c r="G717" s="2" t="s">
        <v>5546</v>
      </c>
      <c r="H717" s="1" t="s">
        <v>978</v>
      </c>
      <c r="I717" s="2" t="s">
        <v>1375</v>
      </c>
      <c r="J717" s="2" t="s">
        <v>7295</v>
      </c>
      <c r="K717" s="1" t="s">
        <v>7296</v>
      </c>
      <c r="L717" s="2" t="s">
        <v>2589</v>
      </c>
      <c r="M717" s="1" t="s">
        <v>807</v>
      </c>
      <c r="N717" s="1" t="s">
        <v>7282</v>
      </c>
      <c r="O717" s="2" t="s">
        <v>2280</v>
      </c>
      <c r="P717" s="1" t="s">
        <v>2053</v>
      </c>
      <c r="Q717" s="2" t="s">
        <v>2603</v>
      </c>
      <c r="R717" s="1" t="s">
        <v>591</v>
      </c>
      <c r="T717" s="2" t="s">
        <v>1317</v>
      </c>
      <c r="V717" s="2" t="s">
        <v>1156</v>
      </c>
      <c r="W717" s="1" t="s">
        <v>1449</v>
      </c>
      <c r="X717" s="1" t="s">
        <v>591</v>
      </c>
      <c r="Z717" s="2" t="s">
        <v>1154</v>
      </c>
      <c r="AB717" s="2" t="s">
        <v>1440</v>
      </c>
      <c r="AC717" s="1" t="s">
        <v>591</v>
      </c>
      <c r="AE717" s="1" t="s">
        <v>591</v>
      </c>
      <c r="AG717" s="2" t="s">
        <v>1787</v>
      </c>
      <c r="AI717" s="2" t="s">
        <v>5480</v>
      </c>
      <c r="AK717" s="2" t="s">
        <v>5489</v>
      </c>
      <c r="AM717" s="2" t="s">
        <v>958</v>
      </c>
      <c r="AO717" s="1" t="s">
        <v>591</v>
      </c>
      <c r="AQ717" s="1" t="s">
        <v>591</v>
      </c>
      <c r="AS717" s="1" t="s">
        <v>591</v>
      </c>
      <c r="AU717" s="1" t="s">
        <v>591</v>
      </c>
      <c r="AW717" s="1" t="s">
        <v>591</v>
      </c>
      <c r="AY717" s="2" t="s">
        <v>7297</v>
      </c>
      <c r="BA717" s="1" t="s">
        <v>591</v>
      </c>
      <c r="BC717" s="1" t="s">
        <v>591</v>
      </c>
      <c r="BD717" s="1" t="s">
        <v>591</v>
      </c>
      <c r="BE717" s="1" t="s">
        <v>591</v>
      </c>
      <c r="BF717" s="1" t="s">
        <v>591</v>
      </c>
      <c r="BG717" s="2" t="s">
        <v>600</v>
      </c>
      <c r="BO717" s="2" t="s">
        <v>600</v>
      </c>
      <c r="BP717" s="1" t="s">
        <v>591</v>
      </c>
      <c r="BQ717" s="1" t="s">
        <v>591</v>
      </c>
      <c r="BR717" s="1" t="s">
        <v>591</v>
      </c>
      <c r="BS717" s="1" t="s">
        <v>591</v>
      </c>
      <c r="BT717" s="1" t="s">
        <v>591</v>
      </c>
      <c r="BU717" s="1" t="s">
        <v>591</v>
      </c>
      <c r="BV717" s="1" t="s">
        <v>591</v>
      </c>
      <c r="BW717" s="1" t="s">
        <v>591</v>
      </c>
      <c r="BX717" s="1"/>
      <c r="BY717" s="1"/>
      <c r="BZ717" s="1"/>
    </row>
    <row r="718">
      <c r="A718" s="1" t="s">
        <v>369</v>
      </c>
      <c r="B718" s="1" t="str">
        <f>VLOOKUP(A718,catasto_wgs84!A:D,2,false)</f>
        <v>piezometro</v>
      </c>
      <c r="C718" s="1" t="str">
        <f>VLOOKUP(A718,catasto_wgs84!A:D,3,false)</f>
        <v>7.441337</v>
      </c>
      <c r="D718" s="1" t="str">
        <f>VLOOKUP(A718,catasto_wgs84!A:D,4,false)</f>
        <v>45.739682</v>
      </c>
      <c r="E718" s="2" t="s">
        <v>7230</v>
      </c>
      <c r="F718" s="1" t="s">
        <v>1490</v>
      </c>
      <c r="G718" s="2" t="s">
        <v>1717</v>
      </c>
      <c r="H718" s="2" t="s">
        <v>1097</v>
      </c>
      <c r="I718" s="2" t="s">
        <v>1033</v>
      </c>
      <c r="J718" s="2" t="s">
        <v>3671</v>
      </c>
      <c r="K718" s="1" t="s">
        <v>7298</v>
      </c>
      <c r="L718" s="2" t="s">
        <v>769</v>
      </c>
      <c r="M718" s="1" t="s">
        <v>1100</v>
      </c>
      <c r="N718" s="1" t="s">
        <v>978</v>
      </c>
      <c r="O718" s="2" t="s">
        <v>2867</v>
      </c>
      <c r="P718" s="1" t="s">
        <v>1413</v>
      </c>
      <c r="Q718" s="1" t="s">
        <v>7299</v>
      </c>
      <c r="R718" s="2" t="s">
        <v>746</v>
      </c>
      <c r="T718" s="2" t="s">
        <v>2428</v>
      </c>
      <c r="V718" s="2" t="s">
        <v>1293</v>
      </c>
      <c r="W718" s="2" t="s">
        <v>2796</v>
      </c>
      <c r="X718" s="1" t="s">
        <v>591</v>
      </c>
      <c r="Z718" s="2" t="s">
        <v>1233</v>
      </c>
      <c r="AB718" s="2" t="s">
        <v>1330</v>
      </c>
      <c r="AC718" s="2" t="s">
        <v>2403</v>
      </c>
      <c r="AE718" s="1" t="s">
        <v>591</v>
      </c>
      <c r="AG718" s="2" t="s">
        <v>1548</v>
      </c>
      <c r="AI718" s="2" t="s">
        <v>1379</v>
      </c>
      <c r="AK718" s="2" t="s">
        <v>1293</v>
      </c>
      <c r="AM718" s="2" t="s">
        <v>941</v>
      </c>
      <c r="AO718" s="1" t="s">
        <v>591</v>
      </c>
      <c r="AQ718" s="1" t="s">
        <v>591</v>
      </c>
      <c r="AS718" s="1" t="s">
        <v>591</v>
      </c>
      <c r="AU718" s="1" t="s">
        <v>591</v>
      </c>
      <c r="AW718" s="1" t="s">
        <v>591</v>
      </c>
      <c r="AY718" s="2" t="s">
        <v>2229</v>
      </c>
      <c r="BA718" s="1" t="s">
        <v>591</v>
      </c>
      <c r="BC718" s="1" t="s">
        <v>591</v>
      </c>
      <c r="BD718" s="1" t="s">
        <v>591</v>
      </c>
      <c r="BG718" s="2" t="s">
        <v>600</v>
      </c>
      <c r="BO718" s="2" t="s">
        <v>600</v>
      </c>
      <c r="BP718" s="1" t="s">
        <v>591</v>
      </c>
      <c r="BQ718" s="1" t="s">
        <v>591</v>
      </c>
      <c r="BR718" s="1" t="s">
        <v>591</v>
      </c>
      <c r="BS718" s="1" t="s">
        <v>591</v>
      </c>
      <c r="BT718" s="1" t="s">
        <v>591</v>
      </c>
      <c r="BU718" s="1" t="s">
        <v>591</v>
      </c>
      <c r="BV718" s="1" t="s">
        <v>591</v>
      </c>
      <c r="BW718" s="1" t="s">
        <v>591</v>
      </c>
      <c r="BX718" s="1"/>
      <c r="BY718" s="1"/>
      <c r="BZ718" s="1"/>
    </row>
    <row r="719">
      <c r="A719" s="1" t="s">
        <v>238</v>
      </c>
      <c r="B719" s="1" t="str">
        <f>VLOOKUP(A719,catasto_wgs84!A:D,2,false)</f>
        <v>piezometro</v>
      </c>
      <c r="C719" s="1" t="str">
        <f>VLOOKUP(A719,catasto_wgs84!A:D,3,false)</f>
        <v>7.576299</v>
      </c>
      <c r="D719" s="1" t="str">
        <f>VLOOKUP(A719,catasto_wgs84!A:D,4,false)</f>
        <v>45.744054</v>
      </c>
      <c r="E719" s="2" t="s">
        <v>7230</v>
      </c>
      <c r="F719" s="1" t="s">
        <v>1661</v>
      </c>
      <c r="G719" s="2" t="s">
        <v>2413</v>
      </c>
      <c r="H719" s="2" t="s">
        <v>2399</v>
      </c>
      <c r="I719" s="2" t="s">
        <v>3298</v>
      </c>
      <c r="J719" s="2" t="s">
        <v>6324</v>
      </c>
      <c r="K719" s="1" t="s">
        <v>7300</v>
      </c>
      <c r="L719" s="2" t="s">
        <v>895</v>
      </c>
      <c r="M719" s="1" t="s">
        <v>7301</v>
      </c>
      <c r="N719" s="1" t="s">
        <v>7302</v>
      </c>
      <c r="O719" s="2" t="s">
        <v>1814</v>
      </c>
      <c r="P719" s="1" t="s">
        <v>1348</v>
      </c>
      <c r="Q719" s="1" t="s">
        <v>7303</v>
      </c>
      <c r="R719" s="1" t="s">
        <v>591</v>
      </c>
      <c r="T719" s="2" t="s">
        <v>2809</v>
      </c>
      <c r="V719" s="2" t="s">
        <v>753</v>
      </c>
      <c r="W719" s="1" t="s">
        <v>2124</v>
      </c>
      <c r="X719" s="1" t="s">
        <v>591</v>
      </c>
      <c r="Z719" s="2" t="s">
        <v>7304</v>
      </c>
      <c r="AB719" s="1" t="s">
        <v>807</v>
      </c>
      <c r="AC719" s="2" t="s">
        <v>7262</v>
      </c>
      <c r="AE719" s="1" t="s">
        <v>591</v>
      </c>
      <c r="AG719" s="2" t="s">
        <v>1379</v>
      </c>
      <c r="AI719" s="2" t="s">
        <v>1498</v>
      </c>
      <c r="AK719" s="2" t="s">
        <v>7305</v>
      </c>
      <c r="AM719" s="2" t="s">
        <v>2647</v>
      </c>
      <c r="AO719" s="1" t="s">
        <v>591</v>
      </c>
      <c r="AQ719" s="1" t="s">
        <v>591</v>
      </c>
      <c r="AS719" s="1" t="s">
        <v>591</v>
      </c>
      <c r="AU719" s="2" t="s">
        <v>854</v>
      </c>
      <c r="AW719" s="1" t="s">
        <v>591</v>
      </c>
      <c r="AY719" s="2" t="s">
        <v>7306</v>
      </c>
      <c r="BA719" s="1" t="s">
        <v>591</v>
      </c>
      <c r="BC719" s="1" t="s">
        <v>591</v>
      </c>
      <c r="BD719" s="1" t="s">
        <v>591</v>
      </c>
      <c r="BG719" s="2" t="s">
        <v>600</v>
      </c>
      <c r="BO719" s="2" t="s">
        <v>600</v>
      </c>
      <c r="BP719" s="1" t="s">
        <v>591</v>
      </c>
      <c r="BQ719" s="1" t="s">
        <v>591</v>
      </c>
      <c r="BR719" s="1" t="s">
        <v>591</v>
      </c>
      <c r="BS719" s="1" t="s">
        <v>591</v>
      </c>
      <c r="BT719" s="1" t="s">
        <v>591</v>
      </c>
      <c r="BU719" s="1" t="s">
        <v>591</v>
      </c>
      <c r="BV719" s="1" t="s">
        <v>591</v>
      </c>
      <c r="BW719" s="1" t="s">
        <v>591</v>
      </c>
      <c r="BX719" s="1"/>
      <c r="BY719" s="1"/>
      <c r="BZ719" s="1"/>
    </row>
    <row r="720">
      <c r="A720" s="1" t="s">
        <v>51</v>
      </c>
      <c r="B720" s="1" t="str">
        <f>VLOOKUP(A720,catasto_wgs84!A:D,2,false)</f>
        <v>piezometro</v>
      </c>
      <c r="C720" s="1" t="str">
        <f>VLOOKUP(A720,catasto_wgs84!A:D,3,false)</f>
        <v>7.327615</v>
      </c>
      <c r="D720" s="1" t="str">
        <f>VLOOKUP(A720,catasto_wgs84!A:D,4,false)</f>
        <v>45.732754</v>
      </c>
      <c r="E720" s="2" t="s">
        <v>7230</v>
      </c>
      <c r="F720" s="1" t="s">
        <v>1653</v>
      </c>
      <c r="G720" s="2" t="s">
        <v>1567</v>
      </c>
      <c r="H720" s="2" t="s">
        <v>5823</v>
      </c>
      <c r="I720" s="2" t="s">
        <v>2786</v>
      </c>
      <c r="J720" s="2" t="s">
        <v>7307</v>
      </c>
      <c r="K720" s="1" t="s">
        <v>7308</v>
      </c>
      <c r="L720" s="2" t="s">
        <v>1633</v>
      </c>
      <c r="M720" s="1" t="s">
        <v>7136</v>
      </c>
      <c r="N720" s="1" t="s">
        <v>7309</v>
      </c>
      <c r="O720" s="2" t="s">
        <v>2262</v>
      </c>
      <c r="P720" s="1" t="s">
        <v>2576</v>
      </c>
      <c r="Q720" s="2" t="s">
        <v>5497</v>
      </c>
      <c r="R720" s="1" t="s">
        <v>591</v>
      </c>
      <c r="T720" s="2" t="s">
        <v>2164</v>
      </c>
      <c r="V720" s="2" t="s">
        <v>1840</v>
      </c>
      <c r="W720" s="1" t="s">
        <v>7310</v>
      </c>
      <c r="X720" s="1" t="s">
        <v>591</v>
      </c>
      <c r="Z720" s="2" t="s">
        <v>7311</v>
      </c>
      <c r="AB720" s="1" t="s">
        <v>7312</v>
      </c>
      <c r="AC720" s="2" t="s">
        <v>7313</v>
      </c>
      <c r="AE720" s="1" t="s">
        <v>591</v>
      </c>
      <c r="AG720" s="2" t="s">
        <v>2062</v>
      </c>
      <c r="AI720" s="2" t="s">
        <v>1985</v>
      </c>
      <c r="AK720" s="2" t="s">
        <v>1910</v>
      </c>
      <c r="AM720" s="1" t="s">
        <v>2199</v>
      </c>
      <c r="AO720" s="2" t="s">
        <v>2490</v>
      </c>
      <c r="AQ720" s="1" t="s">
        <v>591</v>
      </c>
      <c r="AS720" s="1" t="s">
        <v>591</v>
      </c>
      <c r="AU720" s="2" t="s">
        <v>2811</v>
      </c>
      <c r="AW720" s="1" t="s">
        <v>591</v>
      </c>
      <c r="AY720" s="2" t="s">
        <v>7314</v>
      </c>
      <c r="BA720" s="1" t="s">
        <v>591</v>
      </c>
      <c r="BC720" s="1" t="s">
        <v>591</v>
      </c>
      <c r="BD720" s="1" t="s">
        <v>591</v>
      </c>
      <c r="BG720" s="2" t="s">
        <v>600</v>
      </c>
      <c r="BO720" s="2" t="s">
        <v>600</v>
      </c>
      <c r="BP720" s="1" t="s">
        <v>591</v>
      </c>
      <c r="BQ720" s="1" t="s">
        <v>591</v>
      </c>
      <c r="BR720" s="1" t="s">
        <v>591</v>
      </c>
      <c r="BS720" s="1" t="s">
        <v>591</v>
      </c>
      <c r="BT720" s="1" t="s">
        <v>591</v>
      </c>
      <c r="BU720" s="1" t="s">
        <v>591</v>
      </c>
      <c r="BV720" s="1" t="s">
        <v>591</v>
      </c>
      <c r="BW720" s="1" t="s">
        <v>591</v>
      </c>
      <c r="BX720" s="1"/>
      <c r="BY720" s="1"/>
      <c r="BZ720" s="1"/>
    </row>
    <row r="721">
      <c r="A721" s="1" t="s">
        <v>250</v>
      </c>
      <c r="B721" s="1" t="str">
        <f>VLOOKUP(A721,catasto_wgs84!A:D,2,false)</f>
        <v>pozzo</v>
      </c>
      <c r="C721" s="1" t="str">
        <f>VLOOKUP(A721,catasto_wgs84!A:D,3,false)</f>
        <v>7.366731</v>
      </c>
      <c r="D721" s="1" t="str">
        <f>VLOOKUP(A721,catasto_wgs84!A:D,4,false)</f>
        <v>45.736119</v>
      </c>
      <c r="E721" s="2" t="s">
        <v>7230</v>
      </c>
      <c r="G721" s="1" t="s">
        <v>1442</v>
      </c>
      <c r="AB721" s="2" t="s">
        <v>5402</v>
      </c>
      <c r="BG721" s="2" t="s">
        <v>600</v>
      </c>
      <c r="BO721" s="2" t="s">
        <v>600</v>
      </c>
      <c r="BP721" s="1" t="s">
        <v>591</v>
      </c>
      <c r="BQ721" s="1" t="s">
        <v>591</v>
      </c>
      <c r="BR721" s="1" t="s">
        <v>591</v>
      </c>
      <c r="BS721" s="1" t="s">
        <v>591</v>
      </c>
      <c r="BT721" s="1" t="s">
        <v>591</v>
      </c>
      <c r="BU721" s="1" t="s">
        <v>591</v>
      </c>
      <c r="BV721" s="1" t="s">
        <v>591</v>
      </c>
      <c r="BW721" s="1" t="s">
        <v>591</v>
      </c>
      <c r="BX721" s="1"/>
      <c r="BY721" s="1"/>
      <c r="BZ721" s="1"/>
    </row>
    <row r="722">
      <c r="A722" s="1" t="s">
        <v>265</v>
      </c>
      <c r="B722" s="1" t="str">
        <f>VLOOKUP(A722,catasto_wgs84!A:D,2,false)</f>
        <v>piezometro</v>
      </c>
      <c r="C722" s="1" t="str">
        <f>VLOOKUP(A722,catasto_wgs84!A:D,3,false)</f>
        <v>7.366882</v>
      </c>
      <c r="D722" s="1" t="str">
        <f>VLOOKUP(A722,catasto_wgs84!A:D,4,false)</f>
        <v>45.734906</v>
      </c>
      <c r="E722" s="2" t="s">
        <v>7230</v>
      </c>
      <c r="F722" s="1" t="s">
        <v>2440</v>
      </c>
      <c r="G722" s="2" t="s">
        <v>1739</v>
      </c>
      <c r="H722" s="2" t="s">
        <v>2085</v>
      </c>
      <c r="I722" s="2" t="s">
        <v>1467</v>
      </c>
      <c r="J722" s="2" t="s">
        <v>3271</v>
      </c>
      <c r="K722" s="1" t="s">
        <v>7169</v>
      </c>
      <c r="L722" s="2" t="s">
        <v>716</v>
      </c>
      <c r="M722" s="1" t="s">
        <v>7309</v>
      </c>
      <c r="N722" s="1" t="s">
        <v>1380</v>
      </c>
      <c r="O722" s="2" t="s">
        <v>1280</v>
      </c>
      <c r="P722" s="1" t="s">
        <v>2240</v>
      </c>
      <c r="Q722" s="2" t="s">
        <v>1931</v>
      </c>
      <c r="R722" s="1" t="s">
        <v>591</v>
      </c>
      <c r="T722" s="2" t="s">
        <v>1167</v>
      </c>
      <c r="V722" s="1" t="s">
        <v>591</v>
      </c>
      <c r="W722" s="1" t="s">
        <v>1510</v>
      </c>
      <c r="X722" s="1" t="s">
        <v>591</v>
      </c>
      <c r="Z722" s="2" t="s">
        <v>7100</v>
      </c>
      <c r="AB722" s="2" t="s">
        <v>2198</v>
      </c>
      <c r="AC722" s="2" t="s">
        <v>6285</v>
      </c>
      <c r="AE722" s="1" t="s">
        <v>591</v>
      </c>
      <c r="AG722" s="2" t="s">
        <v>2544</v>
      </c>
      <c r="AI722" s="1" t="s">
        <v>2343</v>
      </c>
      <c r="AK722" s="1" t="s">
        <v>591</v>
      </c>
      <c r="AM722" s="2" t="s">
        <v>2034</v>
      </c>
      <c r="AO722" s="1" t="s">
        <v>591</v>
      </c>
      <c r="AQ722" s="1" t="s">
        <v>591</v>
      </c>
      <c r="AS722" s="1" t="s">
        <v>591</v>
      </c>
      <c r="AU722" s="2" t="s">
        <v>2811</v>
      </c>
      <c r="AW722" s="1" t="s">
        <v>591</v>
      </c>
      <c r="AY722" s="1" t="s">
        <v>1434</v>
      </c>
      <c r="BA722" s="1" t="s">
        <v>591</v>
      </c>
      <c r="BC722" s="1" t="s">
        <v>591</v>
      </c>
      <c r="BD722" s="1" t="s">
        <v>591</v>
      </c>
      <c r="BG722" s="2" t="s">
        <v>600</v>
      </c>
      <c r="BO722" s="2" t="s">
        <v>684</v>
      </c>
      <c r="BP722" s="1" t="s">
        <v>591</v>
      </c>
      <c r="BQ722" s="1" t="s">
        <v>591</v>
      </c>
      <c r="BR722" s="1" t="s">
        <v>591</v>
      </c>
      <c r="BS722" s="1" t="s">
        <v>591</v>
      </c>
      <c r="BT722" s="1" t="s">
        <v>842</v>
      </c>
      <c r="BU722" s="1" t="s">
        <v>591</v>
      </c>
      <c r="BV722" s="1" t="s">
        <v>591</v>
      </c>
      <c r="BW722" s="1" t="s">
        <v>591</v>
      </c>
      <c r="BX722" s="1"/>
      <c r="BY722" s="1"/>
      <c r="BZ722" s="1"/>
    </row>
    <row r="723">
      <c r="A723" s="1" t="s">
        <v>135</v>
      </c>
      <c r="B723" s="1" t="str">
        <f>VLOOKUP(A723,catasto_wgs84!A:D,2,false)</f>
        <v>piezometro</v>
      </c>
      <c r="C723" s="1" t="str">
        <f>VLOOKUP(A723,catasto_wgs84!A:D,3,false)</f>
        <v>7.381479</v>
      </c>
      <c r="D723" s="1" t="str">
        <f>VLOOKUP(A723,catasto_wgs84!A:D,4,false)</f>
        <v>45.737356</v>
      </c>
      <c r="E723" s="2" t="s">
        <v>7230</v>
      </c>
      <c r="F723" s="1" t="s">
        <v>1422</v>
      </c>
      <c r="G723" s="1" t="s">
        <v>1450</v>
      </c>
      <c r="H723" s="2" t="s">
        <v>6106</v>
      </c>
      <c r="I723" s="2" t="s">
        <v>1513</v>
      </c>
      <c r="K723" s="1" t="s">
        <v>7315</v>
      </c>
      <c r="L723" s="2" t="s">
        <v>6287</v>
      </c>
      <c r="M723" s="2" t="s">
        <v>1633</v>
      </c>
      <c r="N723" s="2" t="s">
        <v>1408</v>
      </c>
      <c r="O723" s="1" t="s">
        <v>2053</v>
      </c>
      <c r="P723" s="1" t="s">
        <v>7316</v>
      </c>
      <c r="Q723" s="2" t="s">
        <v>5517</v>
      </c>
      <c r="R723" s="2" t="s">
        <v>2694</v>
      </c>
      <c r="T723" s="2" t="s">
        <v>7317</v>
      </c>
      <c r="V723" s="2" t="s">
        <v>7318</v>
      </c>
      <c r="W723" s="2" t="s">
        <v>2254</v>
      </c>
      <c r="X723" s="1" t="s">
        <v>591</v>
      </c>
      <c r="Z723" s="2" t="s">
        <v>2318</v>
      </c>
      <c r="AB723" s="2" t="s">
        <v>1155</v>
      </c>
      <c r="AC723" s="2" t="s">
        <v>2636</v>
      </c>
      <c r="AE723" s="1" t="s">
        <v>591</v>
      </c>
      <c r="AG723" s="2" t="s">
        <v>1412</v>
      </c>
      <c r="AI723" s="2" t="s">
        <v>946</v>
      </c>
      <c r="AK723" s="2" t="s">
        <v>2736</v>
      </c>
      <c r="AM723" s="2" t="s">
        <v>1121</v>
      </c>
      <c r="AO723" s="1" t="s">
        <v>591</v>
      </c>
      <c r="AQ723" s="1" t="s">
        <v>591</v>
      </c>
      <c r="AS723" s="1" t="s">
        <v>591</v>
      </c>
      <c r="AU723" s="2" t="s">
        <v>635</v>
      </c>
      <c r="AW723" s="1" t="s">
        <v>591</v>
      </c>
      <c r="AY723" s="2" t="s">
        <v>7319</v>
      </c>
      <c r="BA723" s="1" t="s">
        <v>591</v>
      </c>
      <c r="BC723" s="1" t="s">
        <v>591</v>
      </c>
      <c r="BD723" s="1" t="s">
        <v>7320</v>
      </c>
      <c r="BE723" s="1" t="s">
        <v>591</v>
      </c>
      <c r="BF723" s="1" t="s">
        <v>591</v>
      </c>
      <c r="BG723" s="2" t="s">
        <v>600</v>
      </c>
      <c r="BO723" s="2" t="s">
        <v>600</v>
      </c>
      <c r="BP723" s="1" t="s">
        <v>591</v>
      </c>
      <c r="BQ723" s="1" t="s">
        <v>591</v>
      </c>
      <c r="BR723" s="1" t="s">
        <v>591</v>
      </c>
      <c r="BS723" s="1" t="s">
        <v>591</v>
      </c>
      <c r="BT723" s="1" t="s">
        <v>591</v>
      </c>
      <c r="BU723" s="1" t="s">
        <v>591</v>
      </c>
      <c r="BV723" s="1" t="s">
        <v>591</v>
      </c>
      <c r="BW723" s="1" t="s">
        <v>591</v>
      </c>
      <c r="BX723" s="1"/>
      <c r="BY723" s="1"/>
      <c r="BZ723" s="1"/>
    </row>
    <row r="724">
      <c r="A724" s="1" t="s">
        <v>117</v>
      </c>
      <c r="B724" s="1" t="str">
        <f>VLOOKUP(A724,catasto_wgs84!A:D,2,false)</f>
        <v>piezometro</v>
      </c>
      <c r="C724" s="1" t="str">
        <f>VLOOKUP(A724,catasto_wgs84!A:D,3,false)</f>
        <v>7.388323</v>
      </c>
      <c r="D724" s="1" t="str">
        <f>VLOOKUP(A724,catasto_wgs84!A:D,4,false)</f>
        <v>45.737265</v>
      </c>
      <c r="E724" s="2" t="s">
        <v>7230</v>
      </c>
      <c r="F724" s="1" t="s">
        <v>1377</v>
      </c>
      <c r="G724" s="2" t="s">
        <v>1744</v>
      </c>
      <c r="H724" s="2" t="s">
        <v>6003</v>
      </c>
      <c r="I724" s="2" t="s">
        <v>7321</v>
      </c>
      <c r="J724" s="2" t="s">
        <v>7322</v>
      </c>
      <c r="K724" s="1" t="s">
        <v>7323</v>
      </c>
      <c r="L724" s="2" t="s">
        <v>2403</v>
      </c>
      <c r="M724" s="2" t="s">
        <v>1776</v>
      </c>
      <c r="N724" s="2" t="s">
        <v>701</v>
      </c>
      <c r="O724" s="1" t="s">
        <v>6052</v>
      </c>
      <c r="P724" s="1" t="s">
        <v>7324</v>
      </c>
      <c r="Q724" s="2" t="s">
        <v>2477</v>
      </c>
      <c r="R724" s="1" t="s">
        <v>7325</v>
      </c>
      <c r="T724" s="2" t="s">
        <v>7326</v>
      </c>
      <c r="V724" s="2" t="s">
        <v>7327</v>
      </c>
      <c r="W724" s="2" t="s">
        <v>1341</v>
      </c>
      <c r="X724" s="1" t="s">
        <v>591</v>
      </c>
      <c r="Z724" s="2" t="s">
        <v>1824</v>
      </c>
      <c r="AB724" s="2" t="s">
        <v>2809</v>
      </c>
      <c r="AC724" s="2" t="s">
        <v>5517</v>
      </c>
      <c r="AE724" s="1" t="s">
        <v>591</v>
      </c>
      <c r="AG724" s="2" t="s">
        <v>2237</v>
      </c>
      <c r="AI724" s="2" t="s">
        <v>3024</v>
      </c>
      <c r="AK724" s="2" t="s">
        <v>7328</v>
      </c>
      <c r="AM724" s="2" t="s">
        <v>2165</v>
      </c>
      <c r="AO724" s="1" t="s">
        <v>591</v>
      </c>
      <c r="AQ724" s="1" t="s">
        <v>591</v>
      </c>
      <c r="AS724" s="1" t="s">
        <v>591</v>
      </c>
      <c r="AU724" s="2" t="s">
        <v>2706</v>
      </c>
      <c r="AW724" s="1" t="s">
        <v>591</v>
      </c>
      <c r="AY724" s="2" t="s">
        <v>7329</v>
      </c>
      <c r="BA724" s="1" t="s">
        <v>591</v>
      </c>
      <c r="BC724" s="1" t="s">
        <v>591</v>
      </c>
      <c r="BD724" s="1" t="s">
        <v>1017</v>
      </c>
      <c r="BG724" s="2" t="s">
        <v>600</v>
      </c>
      <c r="BO724" s="2" t="s">
        <v>600</v>
      </c>
      <c r="BP724" s="1" t="s">
        <v>591</v>
      </c>
      <c r="BQ724" s="1" t="s">
        <v>591</v>
      </c>
      <c r="BR724" s="1" t="s">
        <v>591</v>
      </c>
      <c r="BS724" s="1" t="s">
        <v>591</v>
      </c>
      <c r="BT724" s="1" t="s">
        <v>591</v>
      </c>
      <c r="BU724" s="1" t="s">
        <v>591</v>
      </c>
      <c r="BV724" s="1" t="s">
        <v>591</v>
      </c>
      <c r="BW724" s="1" t="s">
        <v>591</v>
      </c>
      <c r="BX724" s="1"/>
      <c r="BY724" s="1"/>
      <c r="BZ724" s="1"/>
    </row>
    <row r="725">
      <c r="A725" s="1" t="s">
        <v>54</v>
      </c>
      <c r="B725" s="1" t="str">
        <f>VLOOKUP(A725,catasto_wgs84!A:D,2,false)</f>
        <v>piezometro</v>
      </c>
      <c r="C725" s="1" t="str">
        <f>VLOOKUP(A725,catasto_wgs84!A:D,3,false)</f>
        <v>7.339958</v>
      </c>
      <c r="D725" s="1" t="str">
        <f>VLOOKUP(A725,catasto_wgs84!A:D,4,false)</f>
        <v>45.735643</v>
      </c>
      <c r="E725" s="2" t="s">
        <v>7330</v>
      </c>
      <c r="AB725" s="2" t="s">
        <v>6305</v>
      </c>
      <c r="AC725" s="2" t="s">
        <v>7331</v>
      </c>
      <c r="AK725" s="2" t="s">
        <v>717</v>
      </c>
      <c r="BG725" s="2" t="s">
        <v>600</v>
      </c>
      <c r="BO725" s="2" t="s">
        <v>600</v>
      </c>
    </row>
    <row r="726">
      <c r="A726" s="1" t="s">
        <v>259</v>
      </c>
      <c r="B726" s="1" t="str">
        <f>VLOOKUP(A726,catasto_wgs84!A:D,2,false)</f>
        <v>piezometro</v>
      </c>
      <c r="C726" s="1" t="str">
        <f>VLOOKUP(A726,catasto_wgs84!A:D,3,false)</f>
        <v>7.344323</v>
      </c>
      <c r="D726" s="1" t="str">
        <f>VLOOKUP(A726,catasto_wgs84!A:D,4,false)</f>
        <v>45.735815</v>
      </c>
      <c r="E726" s="2" t="s">
        <v>7330</v>
      </c>
      <c r="AB726" s="1" t="s">
        <v>3427</v>
      </c>
      <c r="AC726" s="2" t="s">
        <v>5291</v>
      </c>
      <c r="AK726" s="2" t="s">
        <v>1156</v>
      </c>
      <c r="BG726" s="2" t="s">
        <v>600</v>
      </c>
      <c r="BO726" s="2" t="s">
        <v>600</v>
      </c>
    </row>
    <row r="727">
      <c r="A727" s="1" t="s">
        <v>244</v>
      </c>
      <c r="B727" s="1" t="str">
        <f>VLOOKUP(A727,catasto_wgs84!A:D,2,false)</f>
        <v>piezometro</v>
      </c>
      <c r="C727" s="1" t="str">
        <f>VLOOKUP(A727,catasto_wgs84!A:D,3,false)</f>
        <v>7.350562</v>
      </c>
      <c r="D727" s="1" t="str">
        <f>VLOOKUP(A727,catasto_wgs84!A:D,4,false)</f>
        <v>45.732611</v>
      </c>
      <c r="E727" s="2" t="s">
        <v>7330</v>
      </c>
      <c r="AB727" s="2" t="s">
        <v>7332</v>
      </c>
      <c r="BG727" s="2" t="s">
        <v>600</v>
      </c>
      <c r="BO727" s="2" t="s">
        <v>600</v>
      </c>
    </row>
    <row r="728">
      <c r="A728" s="1" t="s">
        <v>268</v>
      </c>
      <c r="B728" s="1" t="str">
        <f>VLOOKUP(A728,catasto_wgs84!A:D,2,false)</f>
        <v>piezometro</v>
      </c>
      <c r="C728" s="1" t="str">
        <f>VLOOKUP(A728,catasto_wgs84!A:D,3,false)</f>
        <v>7.356053</v>
      </c>
      <c r="D728" s="1" t="str">
        <f>VLOOKUP(A728,catasto_wgs84!A:D,4,false)</f>
        <v>45.735579</v>
      </c>
      <c r="E728" s="2" t="s">
        <v>7330</v>
      </c>
      <c r="AB728" s="2" t="s">
        <v>3286</v>
      </c>
      <c r="BG728" s="2" t="s">
        <v>600</v>
      </c>
      <c r="BO728" s="2" t="s">
        <v>600</v>
      </c>
    </row>
    <row r="729">
      <c r="A729" s="1" t="s">
        <v>277</v>
      </c>
      <c r="B729" s="1" t="str">
        <f>VLOOKUP(A729,catasto_wgs84!A:D,2,false)</f>
        <v>piezometro</v>
      </c>
      <c r="C729" s="1" t="str">
        <f>VLOOKUP(A729,catasto_wgs84!A:D,3,false)</f>
        <v>7.361313</v>
      </c>
      <c r="D729" s="1" t="str">
        <f>VLOOKUP(A729,catasto_wgs84!A:D,4,false)</f>
        <v>45.736366</v>
      </c>
      <c r="E729" s="2" t="s">
        <v>7330</v>
      </c>
      <c r="AB729" s="2" t="s">
        <v>7333</v>
      </c>
      <c r="BG729" s="2" t="s">
        <v>600</v>
      </c>
      <c r="BO729" s="2" t="s">
        <v>600</v>
      </c>
    </row>
    <row r="730">
      <c r="A730" s="1" t="s">
        <v>348</v>
      </c>
      <c r="B730" s="1" t="str">
        <f>VLOOKUP(A730,catasto_wgs84!A:D,2,false)</f>
        <v>piezometro</v>
      </c>
      <c r="C730" s="1" t="str">
        <f>VLOOKUP(A730,catasto_wgs84!A:D,3,false)</f>
        <v>7.35902</v>
      </c>
      <c r="D730" s="1" t="str">
        <f>VLOOKUP(A730,catasto_wgs84!A:D,4,false)</f>
        <v>45.737404</v>
      </c>
      <c r="E730" s="2" t="s">
        <v>7330</v>
      </c>
      <c r="AB730" s="2" t="s">
        <v>3125</v>
      </c>
      <c r="BG730" s="2" t="s">
        <v>600</v>
      </c>
      <c r="BO730" s="2" t="s">
        <v>600</v>
      </c>
    </row>
    <row r="731">
      <c r="A731" s="1" t="s">
        <v>87</v>
      </c>
      <c r="B731" s="1" t="str">
        <f>VLOOKUP(A731,catasto_wgs84!A:D,2,false)</f>
        <v>piezometro</v>
      </c>
      <c r="C731" s="1" t="str">
        <f>VLOOKUP(A731,catasto_wgs84!A:D,3,false)</f>
        <v>7.313381</v>
      </c>
      <c r="D731" s="1" t="str">
        <f>VLOOKUP(A731,catasto_wgs84!A:D,4,false)</f>
        <v>45.739367</v>
      </c>
      <c r="E731" s="2" t="s">
        <v>7334</v>
      </c>
      <c r="F731" s="1" t="s">
        <v>1342</v>
      </c>
      <c r="G731" s="1" t="s">
        <v>1001</v>
      </c>
      <c r="I731" s="2" t="s">
        <v>4140</v>
      </c>
      <c r="J731" s="2" t="s">
        <v>7335</v>
      </c>
      <c r="K731" s="1" t="s">
        <v>7336</v>
      </c>
      <c r="L731" s="2" t="s">
        <v>2759</v>
      </c>
      <c r="M731" s="2" t="s">
        <v>1354</v>
      </c>
      <c r="N731" s="2" t="s">
        <v>930</v>
      </c>
      <c r="O731" s="2" t="s">
        <v>2490</v>
      </c>
      <c r="P731" s="2" t="s">
        <v>2361</v>
      </c>
      <c r="Q731" s="2" t="s">
        <v>1875</v>
      </c>
      <c r="R731" s="1" t="s">
        <v>591</v>
      </c>
      <c r="T731" s="2" t="s">
        <v>6378</v>
      </c>
      <c r="V731" s="1" t="s">
        <v>893</v>
      </c>
      <c r="W731" s="1" t="s">
        <v>7337</v>
      </c>
      <c r="X731" s="1" t="s">
        <v>591</v>
      </c>
      <c r="Z731" s="2" t="s">
        <v>2809</v>
      </c>
      <c r="AB731" s="2" t="s">
        <v>2742</v>
      </c>
      <c r="AC731" s="2" t="s">
        <v>1839</v>
      </c>
      <c r="AE731" s="1" t="s">
        <v>591</v>
      </c>
      <c r="AG731" s="1" t="s">
        <v>591</v>
      </c>
      <c r="AI731" s="2" t="s">
        <v>5994</v>
      </c>
      <c r="AK731" s="2" t="s">
        <v>1326</v>
      </c>
      <c r="AM731" s="2" t="s">
        <v>5925</v>
      </c>
      <c r="AO731" s="1" t="s">
        <v>591</v>
      </c>
      <c r="AQ731" s="1" t="s">
        <v>591</v>
      </c>
      <c r="AS731" s="1" t="s">
        <v>591</v>
      </c>
      <c r="AU731" s="1" t="s">
        <v>591</v>
      </c>
      <c r="AW731" s="2" t="s">
        <v>2587</v>
      </c>
      <c r="AY731" s="2" t="s">
        <v>7338</v>
      </c>
      <c r="BA731" s="1" t="s">
        <v>591</v>
      </c>
      <c r="BC731" s="2" t="s">
        <v>1427</v>
      </c>
      <c r="BD731" s="1" t="s">
        <v>1534</v>
      </c>
      <c r="BG731" s="2" t="s">
        <v>600</v>
      </c>
      <c r="BO731" s="2" t="s">
        <v>684</v>
      </c>
      <c r="BP731" s="1" t="s">
        <v>591</v>
      </c>
      <c r="BQ731" s="1" t="s">
        <v>591</v>
      </c>
      <c r="BR731" s="1" t="s">
        <v>591</v>
      </c>
      <c r="BS731" s="1" t="s">
        <v>591</v>
      </c>
      <c r="BT731" s="1" t="s">
        <v>2536</v>
      </c>
      <c r="BU731" s="1" t="s">
        <v>591</v>
      </c>
      <c r="BV731" s="1" t="s">
        <v>591</v>
      </c>
      <c r="BW731" s="1" t="s">
        <v>591</v>
      </c>
      <c r="BX731" s="1"/>
      <c r="BY731" s="1"/>
      <c r="BZ731" s="1"/>
    </row>
    <row r="732">
      <c r="A732" s="1" t="s">
        <v>90</v>
      </c>
      <c r="B732" s="1" t="str">
        <f>VLOOKUP(A732,catasto_wgs84!A:D,2,false)</f>
        <v>piezometro</v>
      </c>
      <c r="C732" s="1" t="str">
        <f>VLOOKUP(A732,catasto_wgs84!A:D,3,false)</f>
        <v>7.32645</v>
      </c>
      <c r="D732" s="1" t="str">
        <f>VLOOKUP(A732,catasto_wgs84!A:D,4,false)</f>
        <v>45.737336</v>
      </c>
      <c r="E732" s="2" t="s">
        <v>7334</v>
      </c>
      <c r="F732" s="1" t="s">
        <v>2455</v>
      </c>
      <c r="G732" s="2" t="s">
        <v>1043</v>
      </c>
      <c r="I732" s="2" t="s">
        <v>3548</v>
      </c>
      <c r="J732" s="2" t="s">
        <v>1657</v>
      </c>
      <c r="K732" s="1" t="s">
        <v>7339</v>
      </c>
      <c r="L732" s="2" t="s">
        <v>2759</v>
      </c>
      <c r="M732" s="2" t="s">
        <v>4046</v>
      </c>
      <c r="N732" s="1" t="s">
        <v>5607</v>
      </c>
      <c r="O732" s="2" t="s">
        <v>2379</v>
      </c>
      <c r="P732" s="1" t="s">
        <v>7340</v>
      </c>
      <c r="Q732" s="2" t="s">
        <v>5318</v>
      </c>
      <c r="R732" s="1" t="s">
        <v>591</v>
      </c>
      <c r="T732" s="1" t="s">
        <v>1428</v>
      </c>
      <c r="V732" s="1" t="s">
        <v>591</v>
      </c>
      <c r="W732" s="1" t="s">
        <v>948</v>
      </c>
      <c r="X732" s="1" t="s">
        <v>591</v>
      </c>
      <c r="Z732" s="2" t="s">
        <v>729</v>
      </c>
      <c r="AB732" s="2" t="s">
        <v>2693</v>
      </c>
      <c r="AC732" s="2" t="s">
        <v>1602</v>
      </c>
      <c r="AE732" s="2" t="s">
        <v>1151</v>
      </c>
      <c r="AG732" s="1" t="s">
        <v>591</v>
      </c>
      <c r="AI732" s="2" t="s">
        <v>4299</v>
      </c>
      <c r="AK732" s="1" t="s">
        <v>1015</v>
      </c>
      <c r="AM732" s="2" t="s">
        <v>1918</v>
      </c>
      <c r="AO732" s="1" t="s">
        <v>591</v>
      </c>
      <c r="AQ732" s="1" t="s">
        <v>591</v>
      </c>
      <c r="AS732" s="1" t="s">
        <v>591</v>
      </c>
      <c r="AU732" s="1" t="s">
        <v>591</v>
      </c>
      <c r="AW732" s="2" t="s">
        <v>1334</v>
      </c>
      <c r="AY732" s="2" t="s">
        <v>7341</v>
      </c>
      <c r="BA732" s="1" t="s">
        <v>591</v>
      </c>
      <c r="BC732" s="2" t="s">
        <v>1506</v>
      </c>
      <c r="BD732" s="1" t="s">
        <v>5100</v>
      </c>
      <c r="BG732" s="2" t="s">
        <v>600</v>
      </c>
      <c r="BH732" s="1" t="s">
        <v>591</v>
      </c>
      <c r="BI732" s="1" t="s">
        <v>591</v>
      </c>
      <c r="BJ732" s="1" t="s">
        <v>591</v>
      </c>
      <c r="BK732" s="1" t="s">
        <v>591</v>
      </c>
      <c r="BL732" s="1" t="s">
        <v>591</v>
      </c>
      <c r="BM732" s="1" t="s">
        <v>591</v>
      </c>
      <c r="BN732" s="1" t="s">
        <v>591</v>
      </c>
      <c r="BO732" s="2" t="s">
        <v>601</v>
      </c>
      <c r="BP732" s="1" t="s">
        <v>591</v>
      </c>
      <c r="BQ732" s="1" t="s">
        <v>591</v>
      </c>
      <c r="BR732" s="1" t="s">
        <v>897</v>
      </c>
      <c r="BS732" s="1" t="s">
        <v>591</v>
      </c>
      <c r="BT732" s="1" t="s">
        <v>1027</v>
      </c>
      <c r="BU732" s="1" t="s">
        <v>591</v>
      </c>
      <c r="BV732" s="1" t="s">
        <v>591</v>
      </c>
      <c r="BW732" s="1" t="s">
        <v>591</v>
      </c>
      <c r="BX732" s="1"/>
      <c r="BY732" s="1"/>
      <c r="BZ732" s="1"/>
    </row>
    <row r="733">
      <c r="A733" s="1" t="s">
        <v>78</v>
      </c>
      <c r="B733" s="1" t="str">
        <f>VLOOKUP(A733,catasto_wgs84!A:D,2,false)</f>
        <v>piezometro</v>
      </c>
      <c r="C733" s="1" t="str">
        <f>VLOOKUP(A733,catasto_wgs84!A:D,3,false)</f>
        <v>7.342724</v>
      </c>
      <c r="D733" s="1" t="str">
        <f>VLOOKUP(A733,catasto_wgs84!A:D,4,false)</f>
        <v>45.737303</v>
      </c>
      <c r="E733" s="2" t="s">
        <v>7334</v>
      </c>
      <c r="F733" s="2" t="s">
        <v>580</v>
      </c>
      <c r="G733" s="2" t="s">
        <v>2770</v>
      </c>
      <c r="I733" s="2" t="s">
        <v>1922</v>
      </c>
      <c r="J733" s="2" t="s">
        <v>1549</v>
      </c>
      <c r="K733" s="2" t="s">
        <v>2396</v>
      </c>
      <c r="L733" s="2" t="s">
        <v>2276</v>
      </c>
      <c r="M733" s="1" t="s">
        <v>7316</v>
      </c>
      <c r="N733" s="2" t="s">
        <v>863</v>
      </c>
      <c r="O733" s="2" t="s">
        <v>3352</v>
      </c>
      <c r="P733" s="1" t="s">
        <v>6271</v>
      </c>
      <c r="Q733" s="2" t="s">
        <v>1875</v>
      </c>
      <c r="R733" s="1" t="s">
        <v>591</v>
      </c>
      <c r="T733" s="2" t="s">
        <v>1439</v>
      </c>
      <c r="V733" s="2" t="s">
        <v>2309</v>
      </c>
      <c r="W733" s="1" t="s">
        <v>918</v>
      </c>
      <c r="X733" s="1" t="s">
        <v>591</v>
      </c>
      <c r="Z733" s="2" t="s">
        <v>1498</v>
      </c>
      <c r="AB733" s="2" t="s">
        <v>1925</v>
      </c>
      <c r="AC733" s="2" t="s">
        <v>7262</v>
      </c>
      <c r="AE733" s="1" t="s">
        <v>591</v>
      </c>
      <c r="AG733" s="1" t="s">
        <v>591</v>
      </c>
      <c r="AI733" s="2" t="s">
        <v>2238</v>
      </c>
      <c r="AK733" s="2" t="s">
        <v>1145</v>
      </c>
      <c r="AM733" s="2" t="s">
        <v>1091</v>
      </c>
      <c r="AO733" s="1" t="s">
        <v>591</v>
      </c>
      <c r="AQ733" s="1" t="s">
        <v>591</v>
      </c>
      <c r="AS733" s="1" t="s">
        <v>591</v>
      </c>
      <c r="AU733" s="1" t="s">
        <v>591</v>
      </c>
      <c r="AW733" s="2" t="s">
        <v>889</v>
      </c>
      <c r="AY733" s="1" t="s">
        <v>1644</v>
      </c>
      <c r="BA733" s="1" t="s">
        <v>591</v>
      </c>
      <c r="BC733" s="2" t="s">
        <v>2275</v>
      </c>
      <c r="BD733" s="1" t="s">
        <v>2362</v>
      </c>
      <c r="BG733" s="2" t="s">
        <v>600</v>
      </c>
      <c r="BO733" s="2" t="s">
        <v>684</v>
      </c>
      <c r="BP733" s="1" t="s">
        <v>591</v>
      </c>
      <c r="BQ733" s="1" t="s">
        <v>591</v>
      </c>
      <c r="BR733" s="1" t="s">
        <v>591</v>
      </c>
      <c r="BS733" s="1" t="s">
        <v>591</v>
      </c>
      <c r="BT733" s="1" t="s">
        <v>1057</v>
      </c>
      <c r="BU733" s="1" t="s">
        <v>591</v>
      </c>
      <c r="BV733" s="1" t="s">
        <v>591</v>
      </c>
      <c r="BW733" s="1" t="s">
        <v>591</v>
      </c>
      <c r="BX733" s="1"/>
      <c r="BY733" s="1"/>
      <c r="BZ733" s="1"/>
    </row>
    <row r="734">
      <c r="A734" s="1" t="s">
        <v>81</v>
      </c>
      <c r="B734" s="1" t="str">
        <f>VLOOKUP(A734,catasto_wgs84!A:D,2,false)</f>
        <v>piezometro</v>
      </c>
      <c r="C734" s="1" t="str">
        <f>VLOOKUP(A734,catasto_wgs84!A:D,3,false)</f>
        <v>7.340794</v>
      </c>
      <c r="D734" s="1" t="str">
        <f>VLOOKUP(A734,catasto_wgs84!A:D,4,false)</f>
        <v>45.738689</v>
      </c>
      <c r="E734" s="2" t="s">
        <v>7334</v>
      </c>
      <c r="F734" s="1" t="s">
        <v>2052</v>
      </c>
      <c r="G734" s="1" t="s">
        <v>1450</v>
      </c>
      <c r="I734" s="2" t="s">
        <v>1794</v>
      </c>
      <c r="J734" s="2" t="s">
        <v>5707</v>
      </c>
      <c r="K734" s="1" t="s">
        <v>7342</v>
      </c>
      <c r="L734" s="2" t="s">
        <v>1397</v>
      </c>
      <c r="M734" s="1" t="s">
        <v>3136</v>
      </c>
      <c r="N734" s="2" t="s">
        <v>580</v>
      </c>
      <c r="O734" s="2" t="s">
        <v>1188</v>
      </c>
      <c r="P734" s="1" t="s">
        <v>2350</v>
      </c>
      <c r="Q734" s="2" t="s">
        <v>1602</v>
      </c>
      <c r="R734" s="1" t="s">
        <v>591</v>
      </c>
      <c r="T734" s="2" t="s">
        <v>1172</v>
      </c>
      <c r="V734" s="2" t="s">
        <v>1176</v>
      </c>
      <c r="W734" s="1" t="s">
        <v>7310</v>
      </c>
      <c r="X734" s="1" t="s">
        <v>591</v>
      </c>
      <c r="Z734" s="2" t="s">
        <v>1211</v>
      </c>
      <c r="AB734" s="2" t="s">
        <v>823</v>
      </c>
      <c r="AC734" s="2" t="s">
        <v>5998</v>
      </c>
      <c r="AE734" s="1" t="s">
        <v>591</v>
      </c>
      <c r="AG734" s="2" t="s">
        <v>1026</v>
      </c>
      <c r="AI734" s="2" t="s">
        <v>1887</v>
      </c>
      <c r="AK734" s="2" t="s">
        <v>1157</v>
      </c>
      <c r="AM734" s="2" t="s">
        <v>832</v>
      </c>
      <c r="AO734" s="1" t="s">
        <v>591</v>
      </c>
      <c r="AQ734" s="1" t="s">
        <v>591</v>
      </c>
      <c r="AS734" s="1" t="s">
        <v>2098</v>
      </c>
      <c r="AU734" s="1" t="s">
        <v>591</v>
      </c>
      <c r="AW734" s="2" t="s">
        <v>3175</v>
      </c>
      <c r="AY734" s="2" t="s">
        <v>7343</v>
      </c>
      <c r="BA734" s="1" t="s">
        <v>591</v>
      </c>
      <c r="BC734" s="2" t="s">
        <v>3372</v>
      </c>
      <c r="BD734" s="1" t="s">
        <v>2429</v>
      </c>
      <c r="BG734" s="2" t="s">
        <v>600</v>
      </c>
      <c r="BO734" s="2" t="s">
        <v>684</v>
      </c>
      <c r="BP734" s="1" t="s">
        <v>591</v>
      </c>
      <c r="BQ734" s="1" t="s">
        <v>591</v>
      </c>
      <c r="BR734" s="1" t="s">
        <v>591</v>
      </c>
      <c r="BS734" s="1" t="s">
        <v>591</v>
      </c>
      <c r="BT734" s="1" t="s">
        <v>1362</v>
      </c>
      <c r="BU734" s="1" t="s">
        <v>591</v>
      </c>
      <c r="BV734" s="1" t="s">
        <v>591</v>
      </c>
      <c r="BW734" s="1" t="s">
        <v>591</v>
      </c>
      <c r="BX734" s="1"/>
      <c r="BY734" s="1"/>
      <c r="BZ734" s="1"/>
    </row>
    <row r="735">
      <c r="A735" s="1" t="s">
        <v>84</v>
      </c>
      <c r="B735" s="1" t="str">
        <f>VLOOKUP(A735,catasto_wgs84!A:D,2,false)</f>
        <v>piezometro</v>
      </c>
      <c r="C735" s="1" t="str">
        <f>VLOOKUP(A735,catasto_wgs84!A:D,3,false)</f>
        <v>7.345929</v>
      </c>
      <c r="D735" s="1" t="str">
        <f>VLOOKUP(A735,catasto_wgs84!A:D,4,false)</f>
        <v>45.738016</v>
      </c>
      <c r="E735" s="2" t="s">
        <v>7334</v>
      </c>
      <c r="F735" s="1" t="s">
        <v>2134</v>
      </c>
      <c r="G735" s="2" t="s">
        <v>963</v>
      </c>
      <c r="I735" s="2" t="s">
        <v>1690</v>
      </c>
      <c r="J735" s="2" t="s">
        <v>3562</v>
      </c>
      <c r="K735" s="1" t="s">
        <v>7344</v>
      </c>
      <c r="L735" s="2" t="s">
        <v>2376</v>
      </c>
      <c r="M735" s="1" t="s">
        <v>7345</v>
      </c>
      <c r="N735" s="1" t="s">
        <v>2614</v>
      </c>
      <c r="O735" s="2" t="s">
        <v>1859</v>
      </c>
      <c r="P735" s="1" t="s">
        <v>7158</v>
      </c>
      <c r="Q735" s="2" t="s">
        <v>1397</v>
      </c>
      <c r="R735" s="1" t="s">
        <v>591</v>
      </c>
      <c r="T735" s="1" t="s">
        <v>945</v>
      </c>
      <c r="V735" s="2" t="s">
        <v>2430</v>
      </c>
      <c r="W735" s="1" t="s">
        <v>1377</v>
      </c>
      <c r="X735" s="1" t="s">
        <v>591</v>
      </c>
      <c r="Z735" s="2" t="s">
        <v>650</v>
      </c>
      <c r="AB735" s="2" t="s">
        <v>2410</v>
      </c>
      <c r="AC735" s="2" t="s">
        <v>7346</v>
      </c>
      <c r="AE735" s="1" t="s">
        <v>591</v>
      </c>
      <c r="AG735" s="1" t="s">
        <v>591</v>
      </c>
      <c r="AI735" s="2" t="s">
        <v>2256</v>
      </c>
      <c r="AK735" s="2" t="s">
        <v>2796</v>
      </c>
      <c r="AM735" s="2" t="s">
        <v>4574</v>
      </c>
      <c r="AO735" s="1" t="s">
        <v>591</v>
      </c>
      <c r="AQ735" s="1" t="s">
        <v>591</v>
      </c>
      <c r="AS735" s="1" t="s">
        <v>591</v>
      </c>
      <c r="AU735" s="1" t="s">
        <v>591</v>
      </c>
      <c r="AW735" s="2" t="s">
        <v>7347</v>
      </c>
      <c r="AY735" s="2" t="s">
        <v>7348</v>
      </c>
      <c r="BA735" s="1" t="s">
        <v>591</v>
      </c>
      <c r="BC735" s="2" t="s">
        <v>2265</v>
      </c>
      <c r="BD735" s="1" t="s">
        <v>2362</v>
      </c>
      <c r="BE735" s="1" t="s">
        <v>591</v>
      </c>
      <c r="BF735" s="1" t="s">
        <v>591</v>
      </c>
      <c r="BG735" s="2" t="s">
        <v>600</v>
      </c>
      <c r="BO735" s="2" t="s">
        <v>684</v>
      </c>
      <c r="BP735" s="1" t="s">
        <v>591</v>
      </c>
      <c r="BQ735" s="1" t="s">
        <v>591</v>
      </c>
      <c r="BR735" s="1" t="s">
        <v>591</v>
      </c>
      <c r="BS735" s="1" t="s">
        <v>591</v>
      </c>
      <c r="BT735" s="1" t="s">
        <v>1057</v>
      </c>
      <c r="BU735" s="1" t="s">
        <v>591</v>
      </c>
      <c r="BV735" s="1" t="s">
        <v>591</v>
      </c>
      <c r="BW735" s="1" t="s">
        <v>591</v>
      </c>
      <c r="BX735" s="1"/>
      <c r="BY735" s="1"/>
      <c r="BZ735" s="1"/>
    </row>
    <row r="736">
      <c r="A736" s="1" t="s">
        <v>259</v>
      </c>
      <c r="B736" s="1" t="str">
        <f>VLOOKUP(A736,catasto_wgs84!A:D,2,false)</f>
        <v>piezometro</v>
      </c>
      <c r="C736" s="1" t="str">
        <f>VLOOKUP(A736,catasto_wgs84!A:D,3,false)</f>
        <v>7.344323</v>
      </c>
      <c r="D736" s="1" t="str">
        <f>VLOOKUP(A736,catasto_wgs84!A:D,4,false)</f>
        <v>45.735815</v>
      </c>
      <c r="E736" s="2" t="s">
        <v>7334</v>
      </c>
      <c r="F736" s="1" t="s">
        <v>1661</v>
      </c>
      <c r="G736" s="2" t="s">
        <v>825</v>
      </c>
      <c r="I736" s="2" t="s">
        <v>4135</v>
      </c>
      <c r="J736" s="2" t="s">
        <v>7349</v>
      </c>
      <c r="K736" s="1" t="s">
        <v>7350</v>
      </c>
      <c r="L736" s="2" t="s">
        <v>2434</v>
      </c>
      <c r="M736" s="1" t="s">
        <v>1409</v>
      </c>
      <c r="N736" s="1" t="s">
        <v>1399</v>
      </c>
      <c r="O736" s="2" t="s">
        <v>1188</v>
      </c>
      <c r="P736" s="1" t="s">
        <v>2052</v>
      </c>
      <c r="Q736" s="1" t="s">
        <v>7051</v>
      </c>
      <c r="R736" s="1" t="s">
        <v>591</v>
      </c>
      <c r="T736" s="2" t="s">
        <v>1917</v>
      </c>
      <c r="V736" s="2" t="s">
        <v>3285</v>
      </c>
      <c r="W736" s="1" t="s">
        <v>925</v>
      </c>
      <c r="X736" s="1" t="s">
        <v>591</v>
      </c>
      <c r="Z736" s="2" t="s">
        <v>2140</v>
      </c>
      <c r="AB736" s="2" t="s">
        <v>3111</v>
      </c>
      <c r="AC736" s="2" t="s">
        <v>6164</v>
      </c>
      <c r="AE736" s="1" t="s">
        <v>591</v>
      </c>
      <c r="AG736" s="2" t="s">
        <v>1531</v>
      </c>
      <c r="AI736" s="2" t="s">
        <v>2867</v>
      </c>
      <c r="AK736" s="2" t="s">
        <v>854</v>
      </c>
      <c r="AM736" s="2" t="s">
        <v>1230</v>
      </c>
      <c r="AO736" s="1" t="s">
        <v>591</v>
      </c>
      <c r="AQ736" s="1" t="s">
        <v>591</v>
      </c>
      <c r="AS736" s="1" t="s">
        <v>591</v>
      </c>
      <c r="AU736" s="1" t="s">
        <v>591</v>
      </c>
      <c r="AW736" s="2" t="s">
        <v>1827</v>
      </c>
      <c r="AY736" s="2" t="s">
        <v>7351</v>
      </c>
      <c r="BA736" s="1" t="s">
        <v>591</v>
      </c>
      <c r="BC736" s="2" t="s">
        <v>1745</v>
      </c>
      <c r="BD736" s="1" t="s">
        <v>591</v>
      </c>
      <c r="BG736" s="2" t="s">
        <v>600</v>
      </c>
      <c r="BO736" s="2" t="s">
        <v>600</v>
      </c>
      <c r="BP736" s="1" t="s">
        <v>591</v>
      </c>
      <c r="BQ736" s="1" t="s">
        <v>591</v>
      </c>
      <c r="BR736" s="1" t="s">
        <v>591</v>
      </c>
      <c r="BS736" s="1" t="s">
        <v>591</v>
      </c>
      <c r="BT736" s="1" t="s">
        <v>591</v>
      </c>
      <c r="BU736" s="1" t="s">
        <v>591</v>
      </c>
      <c r="BV736" s="1" t="s">
        <v>591</v>
      </c>
      <c r="BW736" s="1" t="s">
        <v>591</v>
      </c>
      <c r="BX736" s="1"/>
      <c r="BY736" s="1"/>
      <c r="BZ736" s="1"/>
    </row>
    <row r="737">
      <c r="A737" s="1" t="s">
        <v>348</v>
      </c>
      <c r="B737" s="1" t="str">
        <f>VLOOKUP(A737,catasto_wgs84!A:D,2,false)</f>
        <v>piezometro</v>
      </c>
      <c r="C737" s="1" t="str">
        <f>VLOOKUP(A737,catasto_wgs84!A:D,3,false)</f>
        <v>7.35902</v>
      </c>
      <c r="D737" s="1" t="str">
        <f>VLOOKUP(A737,catasto_wgs84!A:D,4,false)</f>
        <v>45.737404</v>
      </c>
      <c r="E737" s="2" t="s">
        <v>7334</v>
      </c>
      <c r="F737" s="1" t="s">
        <v>2457</v>
      </c>
      <c r="G737" s="2" t="s">
        <v>2355</v>
      </c>
      <c r="H737" s="2" t="s">
        <v>1415</v>
      </c>
      <c r="I737" s="2" t="s">
        <v>7352</v>
      </c>
      <c r="J737" s="2" t="s">
        <v>4039</v>
      </c>
      <c r="K737" s="1" t="s">
        <v>7353</v>
      </c>
      <c r="L737" s="2" t="s">
        <v>2477</v>
      </c>
      <c r="M737" s="1" t="s">
        <v>7061</v>
      </c>
      <c r="N737" s="1" t="s">
        <v>853</v>
      </c>
      <c r="O737" s="2" t="s">
        <v>1280</v>
      </c>
      <c r="P737" s="1" t="s">
        <v>1653</v>
      </c>
      <c r="Q737" s="2" t="s">
        <v>5998</v>
      </c>
      <c r="R737" s="1" t="s">
        <v>591</v>
      </c>
      <c r="T737" s="2" t="s">
        <v>2544</v>
      </c>
      <c r="V737" s="2" t="s">
        <v>1176</v>
      </c>
      <c r="W737" s="1" t="s">
        <v>1510</v>
      </c>
      <c r="X737" s="1" t="s">
        <v>591</v>
      </c>
      <c r="Z737" s="2" t="s">
        <v>1597</v>
      </c>
      <c r="AB737" s="2" t="s">
        <v>3306</v>
      </c>
      <c r="AC737" s="2" t="s">
        <v>6236</v>
      </c>
      <c r="AE737" s="1" t="s">
        <v>591</v>
      </c>
      <c r="AG737" s="2" t="s">
        <v>1040</v>
      </c>
      <c r="AI737" s="2" t="s">
        <v>2058</v>
      </c>
      <c r="AK737" s="2" t="s">
        <v>1023</v>
      </c>
      <c r="AM737" s="2" t="s">
        <v>1334</v>
      </c>
      <c r="AO737" s="1" t="s">
        <v>591</v>
      </c>
      <c r="AQ737" s="1" t="s">
        <v>591</v>
      </c>
      <c r="AS737" s="1" t="s">
        <v>591</v>
      </c>
      <c r="AU737" s="1" t="s">
        <v>591</v>
      </c>
      <c r="AW737" s="1" t="s">
        <v>3303</v>
      </c>
      <c r="AY737" s="2" t="s">
        <v>7354</v>
      </c>
      <c r="BA737" s="1" t="s">
        <v>591</v>
      </c>
      <c r="BC737" s="2" t="s">
        <v>1962</v>
      </c>
      <c r="BD737" s="1" t="s">
        <v>962</v>
      </c>
      <c r="BG737" s="2" t="s">
        <v>600</v>
      </c>
      <c r="BO737" s="2" t="s">
        <v>600</v>
      </c>
      <c r="BP737" s="1" t="s">
        <v>591</v>
      </c>
      <c r="BQ737" s="1" t="s">
        <v>591</v>
      </c>
      <c r="BR737" s="1" t="s">
        <v>591</v>
      </c>
      <c r="BS737" s="1" t="s">
        <v>591</v>
      </c>
      <c r="BT737" s="1" t="s">
        <v>591</v>
      </c>
      <c r="BU737" s="1" t="s">
        <v>591</v>
      </c>
      <c r="BV737" s="1" t="s">
        <v>591</v>
      </c>
      <c r="BW737" s="1" t="s">
        <v>591</v>
      </c>
      <c r="BX737" s="1"/>
      <c r="BY737" s="1"/>
      <c r="BZ737" s="1"/>
    </row>
    <row r="738">
      <c r="A738" s="1" t="s">
        <v>360</v>
      </c>
      <c r="B738" s="1" t="str">
        <f>VLOOKUP(A738,catasto_wgs84!A:D,2,false)</f>
        <v>piezometro</v>
      </c>
      <c r="C738" s="1" t="str">
        <f>VLOOKUP(A738,catasto_wgs84!A:D,3,false)</f>
        <v>7.354736</v>
      </c>
      <c r="D738" s="1" t="str">
        <f>VLOOKUP(A738,catasto_wgs84!A:D,4,false)</f>
        <v>45.738845</v>
      </c>
      <c r="E738" s="2" t="s">
        <v>7334</v>
      </c>
      <c r="F738" s="1" t="s">
        <v>1523</v>
      </c>
      <c r="G738" s="1" t="s">
        <v>1558</v>
      </c>
      <c r="H738" s="2" t="s">
        <v>2257</v>
      </c>
      <c r="I738" s="2" t="s">
        <v>7058</v>
      </c>
      <c r="J738" s="2" t="s">
        <v>5225</v>
      </c>
      <c r="K738" s="1" t="s">
        <v>5603</v>
      </c>
      <c r="L738" s="2" t="s">
        <v>7262</v>
      </c>
      <c r="M738" s="2" t="s">
        <v>2711</v>
      </c>
      <c r="N738" s="1" t="s">
        <v>3439</v>
      </c>
      <c r="O738" s="2" t="s">
        <v>2406</v>
      </c>
      <c r="P738" s="2" t="s">
        <v>1662</v>
      </c>
      <c r="Q738" s="2" t="s">
        <v>3481</v>
      </c>
      <c r="R738" s="1" t="s">
        <v>591</v>
      </c>
      <c r="T738" s="2" t="s">
        <v>1787</v>
      </c>
      <c r="V738" s="2" t="s">
        <v>2693</v>
      </c>
      <c r="W738" s="1" t="s">
        <v>3447</v>
      </c>
      <c r="X738" s="1" t="s">
        <v>591</v>
      </c>
      <c r="Z738" s="2" t="s">
        <v>1026</v>
      </c>
      <c r="AB738" s="2" t="s">
        <v>1478</v>
      </c>
      <c r="AC738" s="2" t="s">
        <v>3347</v>
      </c>
      <c r="AE738" s="2" t="s">
        <v>1227</v>
      </c>
      <c r="AG738" s="2" t="s">
        <v>2062</v>
      </c>
      <c r="AI738" s="2" t="s">
        <v>1710</v>
      </c>
      <c r="AK738" s="2" t="s">
        <v>2569</v>
      </c>
      <c r="AM738" s="2" t="s">
        <v>1590</v>
      </c>
      <c r="AO738" s="1" t="s">
        <v>591</v>
      </c>
      <c r="AQ738" s="1" t="s">
        <v>591</v>
      </c>
      <c r="AS738" s="1" t="s">
        <v>591</v>
      </c>
      <c r="AU738" s="1" t="s">
        <v>591</v>
      </c>
      <c r="AW738" s="2" t="s">
        <v>2032</v>
      </c>
      <c r="AY738" s="2" t="s">
        <v>6755</v>
      </c>
      <c r="BA738" s="1" t="s">
        <v>591</v>
      </c>
      <c r="BC738" s="2" t="s">
        <v>2570</v>
      </c>
      <c r="BD738" s="1" t="s">
        <v>1534</v>
      </c>
      <c r="BG738" s="2" t="s">
        <v>600</v>
      </c>
      <c r="BO738" s="2" t="s">
        <v>684</v>
      </c>
      <c r="BP738" s="1" t="s">
        <v>591</v>
      </c>
      <c r="BQ738" s="1" t="s">
        <v>591</v>
      </c>
      <c r="BR738" s="1" t="s">
        <v>591</v>
      </c>
      <c r="BS738" s="1" t="s">
        <v>591</v>
      </c>
      <c r="BT738" s="1" t="s">
        <v>1087</v>
      </c>
      <c r="BU738" s="1" t="s">
        <v>591</v>
      </c>
      <c r="BV738" s="1" t="s">
        <v>591</v>
      </c>
      <c r="BW738" s="1" t="s">
        <v>591</v>
      </c>
      <c r="BX738" s="1"/>
      <c r="BY738" s="1"/>
      <c r="BZ738" s="1"/>
    </row>
    <row r="739">
      <c r="A739" s="1" t="s">
        <v>354</v>
      </c>
      <c r="B739" s="1" t="str">
        <f>VLOOKUP(A739,catasto_wgs84!A:D,2,false)</f>
        <v>piezometro</v>
      </c>
      <c r="C739" s="1" t="str">
        <f>VLOOKUP(A739,catasto_wgs84!A:D,3,false)</f>
        <v>7.379926</v>
      </c>
      <c r="D739" s="1" t="str">
        <f>VLOOKUP(A739,catasto_wgs84!A:D,4,false)</f>
        <v>45.739412</v>
      </c>
      <c r="E739" s="2" t="s">
        <v>7334</v>
      </c>
      <c r="F739" s="2" t="s">
        <v>1715</v>
      </c>
      <c r="G739" s="2" t="s">
        <v>1099</v>
      </c>
      <c r="H739" s="2" t="s">
        <v>2612</v>
      </c>
      <c r="I739" s="2" t="s">
        <v>2151</v>
      </c>
      <c r="J739" s="2" t="s">
        <v>7264</v>
      </c>
      <c r="K739" s="1" t="s">
        <v>7355</v>
      </c>
      <c r="L739" s="2" t="s">
        <v>2056</v>
      </c>
      <c r="M739" s="1" t="s">
        <v>3277</v>
      </c>
      <c r="N739" s="1" t="s">
        <v>2455</v>
      </c>
      <c r="O739" s="1" t="s">
        <v>1055</v>
      </c>
      <c r="P739" s="1" t="s">
        <v>3168</v>
      </c>
      <c r="Q739" s="2" t="s">
        <v>2466</v>
      </c>
      <c r="R739" s="1" t="s">
        <v>591</v>
      </c>
      <c r="T739" s="2" t="s">
        <v>1341</v>
      </c>
      <c r="V739" s="1" t="s">
        <v>591</v>
      </c>
      <c r="W739" s="1" t="s">
        <v>2240</v>
      </c>
      <c r="X739" s="1" t="s">
        <v>591</v>
      </c>
      <c r="Z739" s="2" t="s">
        <v>2318</v>
      </c>
      <c r="AB739" s="2" t="s">
        <v>2325</v>
      </c>
      <c r="AC739" s="2" t="s">
        <v>2120</v>
      </c>
      <c r="AE739" s="2" t="s">
        <v>2255</v>
      </c>
      <c r="AG739" s="2" t="s">
        <v>2428</v>
      </c>
      <c r="AI739" s="2" t="s">
        <v>2913</v>
      </c>
      <c r="AK739" s="2" t="s">
        <v>2294</v>
      </c>
      <c r="AM739" s="1" t="s">
        <v>1426</v>
      </c>
      <c r="AO739" s="1" t="s">
        <v>591</v>
      </c>
      <c r="AQ739" s="1" t="s">
        <v>591</v>
      </c>
      <c r="AS739" s="1" t="s">
        <v>591</v>
      </c>
      <c r="AU739" s="1" t="s">
        <v>591</v>
      </c>
      <c r="AW739" s="2" t="s">
        <v>2798</v>
      </c>
      <c r="AY739" s="2" t="s">
        <v>7356</v>
      </c>
      <c r="BA739" s="1" t="s">
        <v>591</v>
      </c>
      <c r="BC739" s="2" t="s">
        <v>1305</v>
      </c>
      <c r="BD739" s="1" t="s">
        <v>962</v>
      </c>
      <c r="BG739" s="2" t="s">
        <v>600</v>
      </c>
      <c r="BO739" s="2" t="s">
        <v>600</v>
      </c>
      <c r="BP739" s="1" t="s">
        <v>591</v>
      </c>
      <c r="BQ739" s="1" t="s">
        <v>591</v>
      </c>
      <c r="BR739" s="1" t="s">
        <v>591</v>
      </c>
      <c r="BS739" s="1" t="s">
        <v>591</v>
      </c>
      <c r="BT739" s="1" t="s">
        <v>591</v>
      </c>
      <c r="BU739" s="1" t="s">
        <v>591</v>
      </c>
      <c r="BV739" s="1" t="s">
        <v>591</v>
      </c>
      <c r="BW739" s="1" t="s">
        <v>591</v>
      </c>
      <c r="BX739" s="1"/>
      <c r="BY739" s="1"/>
      <c r="BZ739" s="1"/>
    </row>
    <row r="740">
      <c r="A740" s="1" t="s">
        <v>271</v>
      </c>
      <c r="B740" s="1" t="str">
        <f>VLOOKUP(A740,catasto_wgs84!A:D,2,false)</f>
        <v>piezometro</v>
      </c>
      <c r="C740" s="1" t="str">
        <f>VLOOKUP(A740,catasto_wgs84!A:D,3,false)</f>
        <v>7.373993</v>
      </c>
      <c r="D740" s="1" t="str">
        <f>VLOOKUP(A740,catasto_wgs84!A:D,4,false)</f>
        <v>45.732577</v>
      </c>
      <c r="E740" s="2" t="s">
        <v>7334</v>
      </c>
      <c r="F740" s="2" t="s">
        <v>618</v>
      </c>
      <c r="G740" s="2" t="s">
        <v>934</v>
      </c>
      <c r="I740" s="2" t="s">
        <v>2329</v>
      </c>
      <c r="J740" s="2" t="s">
        <v>2715</v>
      </c>
      <c r="K740" s="1" t="s">
        <v>3100</v>
      </c>
      <c r="L740" s="2" t="s">
        <v>2711</v>
      </c>
      <c r="M740" s="1" t="s">
        <v>1585</v>
      </c>
      <c r="N740" s="1" t="s">
        <v>2308</v>
      </c>
      <c r="O740" s="2" t="s">
        <v>1764</v>
      </c>
      <c r="P740" s="2" t="s">
        <v>833</v>
      </c>
      <c r="Q740" s="2" t="s">
        <v>2434</v>
      </c>
      <c r="R740" s="1" t="s">
        <v>591</v>
      </c>
      <c r="T740" s="2" t="s">
        <v>1489</v>
      </c>
      <c r="V740" s="1" t="s">
        <v>1041</v>
      </c>
      <c r="W740" s="2" t="s">
        <v>873</v>
      </c>
      <c r="X740" s="1" t="s">
        <v>591</v>
      </c>
      <c r="Z740" s="2" t="s">
        <v>1131</v>
      </c>
      <c r="AB740" s="2" t="s">
        <v>1150</v>
      </c>
      <c r="AC740" s="1" t="s">
        <v>591</v>
      </c>
      <c r="AE740" s="1" t="s">
        <v>591</v>
      </c>
      <c r="AG740" s="1" t="s">
        <v>591</v>
      </c>
      <c r="AI740" s="2" t="s">
        <v>2448</v>
      </c>
      <c r="AK740" s="2" t="s">
        <v>2796</v>
      </c>
      <c r="AM740" s="2" t="s">
        <v>2553</v>
      </c>
      <c r="AO740" s="1" t="s">
        <v>591</v>
      </c>
      <c r="AQ740" s="1" t="s">
        <v>591</v>
      </c>
      <c r="AS740" s="1" t="s">
        <v>591</v>
      </c>
      <c r="AU740" s="1" t="s">
        <v>591</v>
      </c>
      <c r="AW740" s="2" t="s">
        <v>2647</v>
      </c>
      <c r="AY740" s="2" t="s">
        <v>1386</v>
      </c>
      <c r="BA740" s="1" t="s">
        <v>591</v>
      </c>
      <c r="BC740" s="2" t="s">
        <v>2042</v>
      </c>
      <c r="BD740" s="1" t="s">
        <v>2429</v>
      </c>
      <c r="BE740" s="1" t="s">
        <v>591</v>
      </c>
      <c r="BF740" s="1" t="s">
        <v>591</v>
      </c>
      <c r="BG740" s="2" t="s">
        <v>600</v>
      </c>
      <c r="BO740" s="2" t="s">
        <v>600</v>
      </c>
      <c r="BP740" s="1" t="s">
        <v>591</v>
      </c>
      <c r="BQ740" s="1" t="s">
        <v>591</v>
      </c>
      <c r="BR740" s="1" t="s">
        <v>591</v>
      </c>
      <c r="BS740" s="1" t="s">
        <v>591</v>
      </c>
      <c r="BT740" s="1" t="s">
        <v>591</v>
      </c>
      <c r="BU740" s="1" t="s">
        <v>591</v>
      </c>
      <c r="BV740" s="1" t="s">
        <v>591</v>
      </c>
      <c r="BW740" s="1" t="s">
        <v>591</v>
      </c>
      <c r="BX740" s="1"/>
      <c r="BY740" s="1"/>
      <c r="BZ740" s="1"/>
    </row>
    <row r="741">
      <c r="A741" s="1" t="s">
        <v>138</v>
      </c>
      <c r="B741" s="1" t="str">
        <f>VLOOKUP(A741,catasto_wgs84!A:D,2,false)</f>
        <v>piezometro</v>
      </c>
      <c r="C741" s="1" t="str">
        <f>VLOOKUP(A741,catasto_wgs84!A:D,3,false)</f>
        <v>7.39507</v>
      </c>
      <c r="D741" s="1" t="str">
        <f>VLOOKUP(A741,catasto_wgs84!A:D,4,false)</f>
        <v>45.733974</v>
      </c>
      <c r="E741" s="2" t="s">
        <v>7334</v>
      </c>
      <c r="F741" s="1" t="s">
        <v>1409</v>
      </c>
      <c r="G741" s="2" t="s">
        <v>755</v>
      </c>
      <c r="H741" s="1" t="s">
        <v>1085</v>
      </c>
      <c r="I741" s="2" t="s">
        <v>3328</v>
      </c>
      <c r="J741" s="2" t="s">
        <v>4654</v>
      </c>
      <c r="K741" s="1" t="s">
        <v>7357</v>
      </c>
      <c r="L741" s="2" t="s">
        <v>2965</v>
      </c>
      <c r="M741" s="1" t="s">
        <v>7325</v>
      </c>
      <c r="N741" s="1" t="s">
        <v>1340</v>
      </c>
      <c r="O741" s="1" t="s">
        <v>881</v>
      </c>
      <c r="P741" s="1" t="s">
        <v>1060</v>
      </c>
      <c r="Q741" s="2" t="s">
        <v>7262</v>
      </c>
      <c r="R741" s="2" t="s">
        <v>933</v>
      </c>
      <c r="T741" s="1" t="s">
        <v>2419</v>
      </c>
      <c r="V741" s="2" t="s">
        <v>2155</v>
      </c>
      <c r="W741" s="2" t="s">
        <v>1412</v>
      </c>
      <c r="X741" s="1" t="s">
        <v>591</v>
      </c>
      <c r="Z741" s="1" t="s">
        <v>1057</v>
      </c>
      <c r="AB741" s="2" t="s">
        <v>2382</v>
      </c>
      <c r="AC741" s="2" t="s">
        <v>7358</v>
      </c>
      <c r="AE741" s="1" t="s">
        <v>591</v>
      </c>
      <c r="AG741" s="1" t="s">
        <v>945</v>
      </c>
      <c r="AI741" s="2" t="s">
        <v>2490</v>
      </c>
      <c r="AK741" s="2" t="s">
        <v>2139</v>
      </c>
      <c r="AM741" s="2" t="s">
        <v>4036</v>
      </c>
      <c r="AO741" s="1" t="s">
        <v>591</v>
      </c>
      <c r="AQ741" s="1" t="s">
        <v>591</v>
      </c>
      <c r="AS741" s="1" t="s">
        <v>591</v>
      </c>
      <c r="AU741" s="1" t="s">
        <v>591</v>
      </c>
      <c r="AW741" s="2" t="s">
        <v>1985</v>
      </c>
      <c r="AY741" s="2" t="s">
        <v>7359</v>
      </c>
      <c r="BA741" s="1" t="s">
        <v>591</v>
      </c>
      <c r="BC741" s="2" t="s">
        <v>2867</v>
      </c>
      <c r="BD741" s="1" t="s">
        <v>5100</v>
      </c>
      <c r="BG741" s="2" t="s">
        <v>600</v>
      </c>
      <c r="BO741" s="2" t="s">
        <v>600</v>
      </c>
      <c r="BP741" s="1" t="s">
        <v>591</v>
      </c>
      <c r="BQ741" s="1" t="s">
        <v>591</v>
      </c>
      <c r="BR741" s="1" t="s">
        <v>591</v>
      </c>
      <c r="BS741" s="1" t="s">
        <v>591</v>
      </c>
      <c r="BT741" s="1" t="s">
        <v>591</v>
      </c>
      <c r="BU741" s="1" t="s">
        <v>591</v>
      </c>
      <c r="BV741" s="1" t="s">
        <v>591</v>
      </c>
      <c r="BW741" s="1" t="s">
        <v>591</v>
      </c>
      <c r="BX741" s="1"/>
      <c r="BY741" s="1"/>
      <c r="BZ741" s="1"/>
    </row>
    <row r="742">
      <c r="A742" s="1" t="s">
        <v>72</v>
      </c>
      <c r="B742" s="1" t="str">
        <f>VLOOKUP(A742,catasto_wgs84!A:D,2,false)</f>
        <v>piezometro</v>
      </c>
      <c r="C742" s="1" t="str">
        <f>VLOOKUP(A742,catasto_wgs84!A:D,3,false)</f>
        <v>7.29482</v>
      </c>
      <c r="D742" s="1" t="str">
        <f>VLOOKUP(A742,catasto_wgs84!A:D,4,false)</f>
        <v>45.731333</v>
      </c>
      <c r="E742" s="2" t="s">
        <v>7334</v>
      </c>
      <c r="F742" s="1" t="s">
        <v>2440</v>
      </c>
      <c r="G742" s="2" t="s">
        <v>1180</v>
      </c>
      <c r="H742" s="1" t="s">
        <v>1558</v>
      </c>
      <c r="I742" s="2" t="s">
        <v>2321</v>
      </c>
      <c r="J742" s="2" t="s">
        <v>4359</v>
      </c>
      <c r="K742" s="1" t="s">
        <v>7360</v>
      </c>
      <c r="L742" s="2" t="s">
        <v>7262</v>
      </c>
      <c r="M742" s="1" t="s">
        <v>6005</v>
      </c>
      <c r="N742" s="1" t="s">
        <v>6052</v>
      </c>
      <c r="O742" s="2" t="s">
        <v>1938</v>
      </c>
      <c r="P742" s="1" t="s">
        <v>1425</v>
      </c>
      <c r="Q742" s="2" t="s">
        <v>2297</v>
      </c>
      <c r="R742" s="1" t="s">
        <v>591</v>
      </c>
      <c r="T742" s="1" t="s">
        <v>591</v>
      </c>
      <c r="V742" s="1" t="s">
        <v>591</v>
      </c>
      <c r="W742" s="1" t="s">
        <v>1100</v>
      </c>
      <c r="X742" s="1" t="s">
        <v>591</v>
      </c>
      <c r="Z742" s="2" t="s">
        <v>1251</v>
      </c>
      <c r="AB742" s="2" t="s">
        <v>1371</v>
      </c>
      <c r="AC742" s="2" t="s">
        <v>2297</v>
      </c>
      <c r="AE742" s="1" t="s">
        <v>591</v>
      </c>
      <c r="AG742" s="1" t="s">
        <v>591</v>
      </c>
      <c r="AI742" s="1" t="s">
        <v>591</v>
      </c>
      <c r="AK742" s="1" t="s">
        <v>591</v>
      </c>
      <c r="AM742" s="1" t="s">
        <v>591</v>
      </c>
      <c r="AO742" s="1" t="s">
        <v>591</v>
      </c>
      <c r="AQ742" s="1" t="s">
        <v>591</v>
      </c>
      <c r="AS742" s="1" t="s">
        <v>591</v>
      </c>
      <c r="AU742" s="1" t="s">
        <v>591</v>
      </c>
      <c r="AW742" s="1" t="s">
        <v>591</v>
      </c>
      <c r="AY742" s="2" t="s">
        <v>7328</v>
      </c>
      <c r="BA742" s="1" t="s">
        <v>591</v>
      </c>
      <c r="BC742" s="2" t="s">
        <v>3147</v>
      </c>
      <c r="BD742" s="1" t="s">
        <v>5100</v>
      </c>
      <c r="BG742" s="2" t="s">
        <v>600</v>
      </c>
      <c r="BH742" s="1" t="s">
        <v>591</v>
      </c>
      <c r="BI742" s="1" t="s">
        <v>591</v>
      </c>
      <c r="BJ742" s="1" t="s">
        <v>591</v>
      </c>
      <c r="BK742" s="1" t="s">
        <v>591</v>
      </c>
      <c r="BL742" s="1" t="s">
        <v>591</v>
      </c>
      <c r="BM742" s="1" t="s">
        <v>591</v>
      </c>
      <c r="BN742" s="1" t="s">
        <v>591</v>
      </c>
      <c r="BO742" s="2" t="s">
        <v>684</v>
      </c>
      <c r="BP742" s="1" t="s">
        <v>591</v>
      </c>
      <c r="BQ742" s="1" t="s">
        <v>591</v>
      </c>
      <c r="BR742" s="1" t="s">
        <v>591</v>
      </c>
      <c r="BS742" s="1" t="s">
        <v>591</v>
      </c>
      <c r="BT742" s="1" t="s">
        <v>2536</v>
      </c>
      <c r="BU742" s="1" t="s">
        <v>591</v>
      </c>
      <c r="BV742" s="1" t="s">
        <v>591</v>
      </c>
      <c r="BW742" s="1" t="s">
        <v>591</v>
      </c>
      <c r="BX742" s="1"/>
      <c r="BY742" s="1"/>
      <c r="BZ742" s="1"/>
    </row>
    <row r="743">
      <c r="A743" s="1" t="s">
        <v>93</v>
      </c>
      <c r="B743" s="1" t="str">
        <f>VLOOKUP(A743,catasto_wgs84!A:D,2,false)</f>
        <v>piezometro</v>
      </c>
      <c r="C743" s="1" t="str">
        <f>VLOOKUP(A743,catasto_wgs84!A:D,3,false)</f>
        <v>7.314704</v>
      </c>
      <c r="D743" s="1" t="str">
        <f>VLOOKUP(A743,catasto_wgs84!A:D,4,false)</f>
        <v>45.733401</v>
      </c>
      <c r="E743" s="2" t="s">
        <v>7334</v>
      </c>
      <c r="F743" s="1" t="s">
        <v>2591</v>
      </c>
      <c r="G743" s="2" t="s">
        <v>1656</v>
      </c>
      <c r="H743" s="2" t="s">
        <v>2193</v>
      </c>
      <c r="I743" s="2" t="s">
        <v>2008</v>
      </c>
      <c r="J743" s="2" t="s">
        <v>3521</v>
      </c>
      <c r="K743" s="1" t="s">
        <v>2402</v>
      </c>
      <c r="L743" s="2" t="s">
        <v>5765</v>
      </c>
      <c r="M743" s="1" t="s">
        <v>2641</v>
      </c>
      <c r="N743" s="1" t="s">
        <v>1653</v>
      </c>
      <c r="O743" s="2" t="s">
        <v>1910</v>
      </c>
      <c r="P743" s="1" t="s">
        <v>7167</v>
      </c>
      <c r="Q743" s="2" t="s">
        <v>2434</v>
      </c>
      <c r="R743" s="1" t="s">
        <v>591</v>
      </c>
      <c r="T743" s="1" t="s">
        <v>591</v>
      </c>
      <c r="V743" s="1" t="s">
        <v>591</v>
      </c>
      <c r="W743" s="1" t="s">
        <v>1399</v>
      </c>
      <c r="X743" s="1" t="s">
        <v>591</v>
      </c>
      <c r="Z743" s="2" t="s">
        <v>1212</v>
      </c>
      <c r="AB743" s="2" t="s">
        <v>3285</v>
      </c>
      <c r="AC743" s="2" t="s">
        <v>2347</v>
      </c>
      <c r="AE743" s="1" t="s">
        <v>591</v>
      </c>
      <c r="AG743" s="1" t="s">
        <v>591</v>
      </c>
      <c r="AI743" s="1" t="s">
        <v>591</v>
      </c>
      <c r="AK743" s="2" t="s">
        <v>2912</v>
      </c>
      <c r="AM743" s="1" t="s">
        <v>591</v>
      </c>
      <c r="AO743" s="1" t="s">
        <v>591</v>
      </c>
      <c r="AQ743" s="1" t="s">
        <v>591</v>
      </c>
      <c r="AS743" s="1" t="s">
        <v>591</v>
      </c>
      <c r="AU743" s="1" t="s">
        <v>591</v>
      </c>
      <c r="AW743" s="2" t="s">
        <v>6338</v>
      </c>
      <c r="AY743" s="1" t="s">
        <v>5109</v>
      </c>
      <c r="BA743" s="1" t="s">
        <v>591</v>
      </c>
      <c r="BC743" s="2" t="s">
        <v>844</v>
      </c>
      <c r="BD743" s="1" t="s">
        <v>1059</v>
      </c>
      <c r="BG743" s="2" t="s">
        <v>600</v>
      </c>
      <c r="BH743" s="1" t="s">
        <v>591</v>
      </c>
      <c r="BI743" s="1" t="s">
        <v>591</v>
      </c>
      <c r="BJ743" s="1" t="s">
        <v>591</v>
      </c>
      <c r="BK743" s="1" t="s">
        <v>591</v>
      </c>
      <c r="BL743" s="1" t="s">
        <v>591</v>
      </c>
      <c r="BM743" s="1" t="s">
        <v>591</v>
      </c>
      <c r="BN743" s="1" t="s">
        <v>591</v>
      </c>
      <c r="BO743" s="2" t="s">
        <v>600</v>
      </c>
      <c r="BP743" s="1" t="s">
        <v>591</v>
      </c>
      <c r="BQ743" s="1" t="s">
        <v>591</v>
      </c>
      <c r="BR743" s="1" t="s">
        <v>591</v>
      </c>
      <c r="BS743" s="1" t="s">
        <v>591</v>
      </c>
      <c r="BT743" s="1" t="s">
        <v>591</v>
      </c>
      <c r="BU743" s="1" t="s">
        <v>591</v>
      </c>
      <c r="BV743" s="1" t="s">
        <v>591</v>
      </c>
      <c r="BW743" s="1" t="s">
        <v>591</v>
      </c>
      <c r="BX743" s="1"/>
      <c r="BY743" s="1"/>
      <c r="BZ743" s="1"/>
    </row>
    <row r="744">
      <c r="A744" s="1" t="s">
        <v>57</v>
      </c>
      <c r="B744" s="1" t="str">
        <f>VLOOKUP(A744,catasto_wgs84!A:D,2,false)</f>
        <v>piezometro</v>
      </c>
      <c r="C744" s="1" t="str">
        <f>VLOOKUP(A744,catasto_wgs84!A:D,3,false)</f>
        <v>7.319928</v>
      </c>
      <c r="D744" s="1" t="str">
        <f>VLOOKUP(A744,catasto_wgs84!A:D,4,false)</f>
        <v>45.733226</v>
      </c>
      <c r="E744" s="2" t="s">
        <v>7334</v>
      </c>
      <c r="F744" s="1" t="s">
        <v>1380</v>
      </c>
      <c r="G744" s="2" t="s">
        <v>791</v>
      </c>
      <c r="H744" s="2" t="s">
        <v>5565</v>
      </c>
      <c r="I744" s="2" t="s">
        <v>7321</v>
      </c>
      <c r="J744" s="2" t="s">
        <v>1429</v>
      </c>
      <c r="K744" s="1" t="s">
        <v>7361</v>
      </c>
      <c r="L744" s="2" t="s">
        <v>3287</v>
      </c>
      <c r="M744" s="1" t="s">
        <v>3167</v>
      </c>
      <c r="N744" s="1" t="s">
        <v>2519</v>
      </c>
      <c r="O744" s="2" t="s">
        <v>1439</v>
      </c>
      <c r="P744" s="1" t="s">
        <v>2324</v>
      </c>
      <c r="Q744" s="2" t="s">
        <v>2477</v>
      </c>
      <c r="R744" s="1" t="s">
        <v>591</v>
      </c>
      <c r="T744" s="1" t="s">
        <v>591</v>
      </c>
      <c r="V744" s="1" t="s">
        <v>591</v>
      </c>
      <c r="W744" s="2" t="s">
        <v>701</v>
      </c>
      <c r="X744" s="1" t="s">
        <v>591</v>
      </c>
      <c r="Z744" s="2" t="s">
        <v>823</v>
      </c>
      <c r="AB744" s="2" t="s">
        <v>1158</v>
      </c>
      <c r="AC744" s="2" t="s">
        <v>2391</v>
      </c>
      <c r="AE744" s="1" t="s">
        <v>591</v>
      </c>
      <c r="AG744" s="1" t="s">
        <v>591</v>
      </c>
      <c r="AI744" s="1" t="s">
        <v>591</v>
      </c>
      <c r="AK744" s="1" t="s">
        <v>591</v>
      </c>
      <c r="AM744" s="1" t="s">
        <v>591</v>
      </c>
      <c r="AO744" s="1" t="s">
        <v>591</v>
      </c>
      <c r="AQ744" s="1" t="s">
        <v>591</v>
      </c>
      <c r="AS744" s="1" t="s">
        <v>591</v>
      </c>
      <c r="AU744" s="1" t="s">
        <v>591</v>
      </c>
      <c r="AW744" s="1" t="s">
        <v>2108</v>
      </c>
      <c r="AY744" s="2" t="s">
        <v>7362</v>
      </c>
      <c r="BA744" s="1" t="s">
        <v>591</v>
      </c>
      <c r="BC744" s="2" t="s">
        <v>996</v>
      </c>
      <c r="BD744" s="1" t="s">
        <v>962</v>
      </c>
      <c r="BG744" s="2" t="s">
        <v>600</v>
      </c>
      <c r="BH744" s="1" t="s">
        <v>591</v>
      </c>
      <c r="BI744" s="1" t="s">
        <v>591</v>
      </c>
      <c r="BJ744" s="1" t="s">
        <v>591</v>
      </c>
      <c r="BK744" s="1" t="s">
        <v>591</v>
      </c>
      <c r="BL744" s="1" t="s">
        <v>591</v>
      </c>
      <c r="BM744" s="1" t="s">
        <v>591</v>
      </c>
      <c r="BN744" s="1" t="s">
        <v>591</v>
      </c>
      <c r="BO744" s="2" t="s">
        <v>600</v>
      </c>
      <c r="BP744" s="1" t="s">
        <v>591</v>
      </c>
      <c r="BQ744" s="1" t="s">
        <v>591</v>
      </c>
      <c r="BR744" s="1" t="s">
        <v>591</v>
      </c>
      <c r="BS744" s="1" t="s">
        <v>591</v>
      </c>
      <c r="BT744" s="1" t="s">
        <v>591</v>
      </c>
      <c r="BU744" s="1" t="s">
        <v>591</v>
      </c>
      <c r="BV744" s="1" t="s">
        <v>591</v>
      </c>
      <c r="BW744" s="1" t="s">
        <v>591</v>
      </c>
      <c r="BX744" s="1"/>
      <c r="BY744" s="1"/>
      <c r="BZ744" s="1"/>
    </row>
    <row r="745">
      <c r="A745" s="1" t="s">
        <v>39</v>
      </c>
      <c r="B745" s="1" t="str">
        <f>VLOOKUP(A745,catasto_wgs84!A:D,2,false)</f>
        <v>piezometro</v>
      </c>
      <c r="C745" s="1" t="str">
        <f>VLOOKUP(A745,catasto_wgs84!A:D,3,false)</f>
        <v>7.323386</v>
      </c>
      <c r="D745" s="1" t="str">
        <f>VLOOKUP(A745,catasto_wgs84!A:D,4,false)</f>
        <v>45.730631</v>
      </c>
      <c r="E745" s="2" t="s">
        <v>7334</v>
      </c>
      <c r="F745" s="1" t="s">
        <v>1364</v>
      </c>
      <c r="G745" s="2" t="s">
        <v>1386</v>
      </c>
      <c r="H745" s="2" t="s">
        <v>1043</v>
      </c>
      <c r="I745" s="2" t="s">
        <v>2715</v>
      </c>
      <c r="J745" s="2" t="s">
        <v>6233</v>
      </c>
      <c r="K745" s="1" t="s">
        <v>991</v>
      </c>
      <c r="L745" s="2" t="s">
        <v>7262</v>
      </c>
      <c r="M745" s="2" t="s">
        <v>716</v>
      </c>
      <c r="N745" s="2" t="s">
        <v>1662</v>
      </c>
      <c r="O745" s="1" t="s">
        <v>2370</v>
      </c>
      <c r="P745" s="2" t="s">
        <v>2438</v>
      </c>
      <c r="Q745" s="2" t="s">
        <v>660</v>
      </c>
      <c r="R745" s="1" t="s">
        <v>591</v>
      </c>
      <c r="T745" s="2" t="s">
        <v>6389</v>
      </c>
      <c r="V745" s="2" t="s">
        <v>996</v>
      </c>
      <c r="W745" s="1" t="s">
        <v>2331</v>
      </c>
      <c r="X745" s="1" t="s">
        <v>591</v>
      </c>
      <c r="Z745" s="2" t="s">
        <v>7363</v>
      </c>
      <c r="AB745" s="2" t="s">
        <v>2908</v>
      </c>
      <c r="AC745" s="2" t="s">
        <v>2102</v>
      </c>
      <c r="AE745" s="1" t="s">
        <v>591</v>
      </c>
      <c r="AG745" s="1" t="s">
        <v>591</v>
      </c>
      <c r="AI745" s="1" t="s">
        <v>591</v>
      </c>
      <c r="AK745" s="2" t="s">
        <v>1212</v>
      </c>
      <c r="AM745" s="2" t="s">
        <v>2066</v>
      </c>
      <c r="AO745" s="1" t="s">
        <v>591</v>
      </c>
      <c r="AQ745" s="1" t="s">
        <v>591</v>
      </c>
      <c r="AS745" s="1" t="s">
        <v>591</v>
      </c>
      <c r="AU745" s="1" t="s">
        <v>591</v>
      </c>
      <c r="AW745" s="2" t="s">
        <v>1093</v>
      </c>
      <c r="AY745" s="2" t="s">
        <v>7364</v>
      </c>
      <c r="BA745" s="1" t="s">
        <v>591</v>
      </c>
      <c r="BC745" s="2" t="s">
        <v>1082</v>
      </c>
      <c r="BD745" s="1" t="s">
        <v>591</v>
      </c>
      <c r="BG745" s="2" t="s">
        <v>600</v>
      </c>
      <c r="BO745" s="2" t="s">
        <v>600</v>
      </c>
      <c r="BP745" s="1" t="s">
        <v>591</v>
      </c>
      <c r="BQ745" s="1" t="s">
        <v>591</v>
      </c>
      <c r="BR745" s="1" t="s">
        <v>591</v>
      </c>
      <c r="BS745" s="1" t="s">
        <v>591</v>
      </c>
      <c r="BT745" s="1" t="s">
        <v>591</v>
      </c>
      <c r="BU745" s="1" t="s">
        <v>591</v>
      </c>
      <c r="BV745" s="1" t="s">
        <v>591</v>
      </c>
      <c r="BW745" s="1" t="s">
        <v>591</v>
      </c>
      <c r="BX745" s="1"/>
      <c r="BY745" s="1"/>
      <c r="BZ745" s="1"/>
    </row>
    <row r="746">
      <c r="A746" s="1" t="s">
        <v>27</v>
      </c>
      <c r="B746" s="1" t="str">
        <f>VLOOKUP(A746,catasto_wgs84!A:D,2,false)</f>
        <v>piezometro</v>
      </c>
      <c r="C746" s="1" t="str">
        <f>VLOOKUP(A746,catasto_wgs84!A:D,3,false)</f>
        <v>7.337612</v>
      </c>
      <c r="D746" s="1" t="str">
        <f>VLOOKUP(A746,catasto_wgs84!A:D,4,false)</f>
        <v>45.730677</v>
      </c>
      <c r="E746" s="2" t="s">
        <v>7334</v>
      </c>
      <c r="F746" s="1" t="s">
        <v>1463</v>
      </c>
      <c r="G746" s="2" t="s">
        <v>1108</v>
      </c>
      <c r="I746" s="2" t="s">
        <v>840</v>
      </c>
      <c r="J746" s="2" t="s">
        <v>3800</v>
      </c>
      <c r="K746" s="1" t="s">
        <v>7365</v>
      </c>
      <c r="L746" s="2" t="s">
        <v>6299</v>
      </c>
      <c r="M746" s="1" t="s">
        <v>1358</v>
      </c>
      <c r="N746" s="1" t="s">
        <v>1584</v>
      </c>
      <c r="O746" s="2" t="s">
        <v>2612</v>
      </c>
      <c r="P746" s="1" t="s">
        <v>1339</v>
      </c>
      <c r="Q746" s="2" t="s">
        <v>2250</v>
      </c>
      <c r="R746" s="1" t="s">
        <v>591</v>
      </c>
      <c r="T746" s="2" t="s">
        <v>791</v>
      </c>
      <c r="V746" s="1" t="s">
        <v>591</v>
      </c>
      <c r="W746" s="1" t="s">
        <v>882</v>
      </c>
      <c r="X746" s="1" t="s">
        <v>591</v>
      </c>
      <c r="Z746" s="2" t="s">
        <v>2332</v>
      </c>
      <c r="AB746" s="2" t="s">
        <v>7366</v>
      </c>
      <c r="AC746" s="2" t="s">
        <v>4226</v>
      </c>
      <c r="AE746" s="1" t="s">
        <v>591</v>
      </c>
      <c r="AG746" s="1" t="s">
        <v>591</v>
      </c>
      <c r="AI746" s="1" t="s">
        <v>591</v>
      </c>
      <c r="AK746" s="2" t="s">
        <v>1132</v>
      </c>
      <c r="AM746" s="2" t="s">
        <v>2544</v>
      </c>
      <c r="AO746" s="1" t="s">
        <v>591</v>
      </c>
      <c r="AQ746" s="1" t="s">
        <v>591</v>
      </c>
      <c r="AS746" s="1" t="s">
        <v>591</v>
      </c>
      <c r="AU746" s="1" t="s">
        <v>591</v>
      </c>
      <c r="AW746" s="1" t="s">
        <v>1059</v>
      </c>
      <c r="AY746" s="1" t="s">
        <v>3309</v>
      </c>
      <c r="BA746" s="1" t="s">
        <v>591</v>
      </c>
      <c r="BC746" s="2" t="s">
        <v>1302</v>
      </c>
      <c r="BD746" s="1" t="s">
        <v>591</v>
      </c>
      <c r="BG746" s="2" t="s">
        <v>600</v>
      </c>
      <c r="BO746" s="2" t="s">
        <v>600</v>
      </c>
      <c r="BP746" s="1" t="s">
        <v>591</v>
      </c>
      <c r="BQ746" s="1" t="s">
        <v>591</v>
      </c>
      <c r="BR746" s="1" t="s">
        <v>591</v>
      </c>
      <c r="BS746" s="1" t="s">
        <v>591</v>
      </c>
      <c r="BT746" s="1" t="s">
        <v>591</v>
      </c>
      <c r="BU746" s="1" t="s">
        <v>591</v>
      </c>
      <c r="BV746" s="1" t="s">
        <v>591</v>
      </c>
      <c r="BW746" s="1" t="s">
        <v>591</v>
      </c>
      <c r="BX746" s="1"/>
      <c r="BY746" s="1"/>
      <c r="BZ746" s="1"/>
    </row>
    <row r="747">
      <c r="A747" s="1" t="s">
        <v>51</v>
      </c>
      <c r="B747" s="1" t="str">
        <f>VLOOKUP(A747,catasto_wgs84!A:D,2,false)</f>
        <v>piezometro</v>
      </c>
      <c r="C747" s="1" t="str">
        <f>VLOOKUP(A747,catasto_wgs84!A:D,3,false)</f>
        <v>7.327615</v>
      </c>
      <c r="D747" s="1" t="str">
        <f>VLOOKUP(A747,catasto_wgs84!A:D,4,false)</f>
        <v>45.732754</v>
      </c>
      <c r="E747" s="2" t="s">
        <v>7334</v>
      </c>
      <c r="F747" s="2" t="s">
        <v>580</v>
      </c>
      <c r="G747" s="2" t="s">
        <v>1159</v>
      </c>
      <c r="H747" s="2" t="s">
        <v>2948</v>
      </c>
      <c r="I747" s="2" t="s">
        <v>5777</v>
      </c>
      <c r="J747" s="2" t="s">
        <v>5423</v>
      </c>
      <c r="K747" s="1" t="s">
        <v>7367</v>
      </c>
      <c r="L747" s="2" t="s">
        <v>3765</v>
      </c>
      <c r="M747" s="1" t="s">
        <v>7368</v>
      </c>
      <c r="N747" s="1" t="s">
        <v>2369</v>
      </c>
      <c r="O747" s="2" t="s">
        <v>2032</v>
      </c>
      <c r="P747" s="2" t="s">
        <v>2259</v>
      </c>
      <c r="Q747" s="2" t="s">
        <v>2376</v>
      </c>
      <c r="R747" s="2" t="s">
        <v>1176</v>
      </c>
      <c r="T747" s="1" t="s">
        <v>1417</v>
      </c>
      <c r="V747" s="2" t="s">
        <v>6003</v>
      </c>
      <c r="W747" s="1" t="s">
        <v>5113</v>
      </c>
      <c r="X747" s="1" t="s">
        <v>591</v>
      </c>
      <c r="Z747" s="1" t="s">
        <v>6093</v>
      </c>
      <c r="AB747" s="1" t="s">
        <v>7369</v>
      </c>
      <c r="AC747" s="2" t="s">
        <v>1914</v>
      </c>
      <c r="AE747" s="1" t="s">
        <v>591</v>
      </c>
      <c r="AG747" s="1" t="s">
        <v>591</v>
      </c>
      <c r="AI747" s="1" t="s">
        <v>1027</v>
      </c>
      <c r="AK747" s="1" t="s">
        <v>2421</v>
      </c>
      <c r="AM747" s="2" t="s">
        <v>839</v>
      </c>
      <c r="AO747" s="1" t="s">
        <v>591</v>
      </c>
      <c r="AQ747" s="1" t="s">
        <v>591</v>
      </c>
      <c r="AS747" s="1" t="s">
        <v>591</v>
      </c>
      <c r="AU747" s="1" t="s">
        <v>591</v>
      </c>
      <c r="AW747" s="2" t="s">
        <v>2243</v>
      </c>
      <c r="AY747" s="2" t="s">
        <v>7370</v>
      </c>
      <c r="BA747" s="1" t="s">
        <v>591</v>
      </c>
      <c r="BC747" s="2" t="s">
        <v>2430</v>
      </c>
      <c r="BD747" s="1" t="s">
        <v>7371</v>
      </c>
      <c r="BG747" s="2" t="s">
        <v>600</v>
      </c>
      <c r="BO747" s="2" t="s">
        <v>600</v>
      </c>
      <c r="BP747" s="1" t="s">
        <v>591</v>
      </c>
      <c r="BQ747" s="1" t="s">
        <v>591</v>
      </c>
      <c r="BR747" s="1" t="s">
        <v>591</v>
      </c>
      <c r="BS747" s="1" t="s">
        <v>591</v>
      </c>
      <c r="BT747" s="1" t="s">
        <v>591</v>
      </c>
      <c r="BU747" s="1" t="s">
        <v>591</v>
      </c>
      <c r="BV747" s="1" t="s">
        <v>591</v>
      </c>
      <c r="BW747" s="1" t="s">
        <v>591</v>
      </c>
      <c r="BX747" s="1"/>
      <c r="BY747" s="1"/>
      <c r="BZ747" s="1"/>
    </row>
    <row r="748">
      <c r="A748" s="1" t="s">
        <v>54</v>
      </c>
      <c r="B748" s="1" t="str">
        <f>VLOOKUP(A748,catasto_wgs84!A:D,2,false)</f>
        <v>piezometro</v>
      </c>
      <c r="C748" s="1" t="str">
        <f>VLOOKUP(A748,catasto_wgs84!A:D,3,false)</f>
        <v>7.339958</v>
      </c>
      <c r="D748" s="1" t="str">
        <f>VLOOKUP(A748,catasto_wgs84!A:D,4,false)</f>
        <v>45.735643</v>
      </c>
      <c r="E748" s="2" t="s">
        <v>7334</v>
      </c>
      <c r="F748" s="1" t="s">
        <v>2457</v>
      </c>
      <c r="G748" s="2" t="s">
        <v>2643</v>
      </c>
      <c r="I748" s="2" t="s">
        <v>6346</v>
      </c>
      <c r="J748" s="2" t="s">
        <v>5291</v>
      </c>
      <c r="K748" s="1" t="s">
        <v>7372</v>
      </c>
      <c r="L748" s="2" t="s">
        <v>1529</v>
      </c>
      <c r="M748" s="2" t="s">
        <v>2014</v>
      </c>
      <c r="N748" s="1" t="s">
        <v>1425</v>
      </c>
      <c r="O748" s="2" t="s">
        <v>650</v>
      </c>
      <c r="P748" s="1" t="s">
        <v>918</v>
      </c>
      <c r="Q748" s="2" t="s">
        <v>2258</v>
      </c>
      <c r="R748" s="1" t="s">
        <v>591</v>
      </c>
      <c r="T748" s="1" t="s">
        <v>1364</v>
      </c>
      <c r="V748" s="2" t="s">
        <v>634</v>
      </c>
      <c r="W748" s="1" t="s">
        <v>1422</v>
      </c>
      <c r="X748" s="1" t="s">
        <v>591</v>
      </c>
      <c r="Z748" s="2" t="s">
        <v>7373</v>
      </c>
      <c r="AB748" s="2" t="s">
        <v>3413</v>
      </c>
      <c r="AC748" s="2" t="s">
        <v>7374</v>
      </c>
      <c r="AE748" s="1" t="s">
        <v>591</v>
      </c>
      <c r="AG748" s="1" t="s">
        <v>591</v>
      </c>
      <c r="AI748" s="2" t="s">
        <v>1427</v>
      </c>
      <c r="AK748" s="2" t="s">
        <v>4390</v>
      </c>
      <c r="AM748" s="2" t="s">
        <v>1489</v>
      </c>
      <c r="AO748" s="1" t="s">
        <v>591</v>
      </c>
      <c r="AQ748" s="1" t="s">
        <v>591</v>
      </c>
      <c r="AS748" s="1" t="s">
        <v>591</v>
      </c>
      <c r="AU748" s="1" t="s">
        <v>591</v>
      </c>
      <c r="AW748" s="2" t="s">
        <v>1952</v>
      </c>
      <c r="AY748" s="2" t="s">
        <v>745</v>
      </c>
      <c r="BA748" s="1" t="s">
        <v>591</v>
      </c>
      <c r="BC748" s="2" t="s">
        <v>1293</v>
      </c>
      <c r="BD748" s="1" t="s">
        <v>2053</v>
      </c>
      <c r="BE748" s="1" t="s">
        <v>591</v>
      </c>
      <c r="BF748" s="1" t="s">
        <v>591</v>
      </c>
      <c r="BG748" s="2" t="s">
        <v>600</v>
      </c>
      <c r="BO748" s="2" t="s">
        <v>684</v>
      </c>
      <c r="BP748" s="1" t="s">
        <v>591</v>
      </c>
      <c r="BQ748" s="1" t="s">
        <v>591</v>
      </c>
      <c r="BR748" s="1" t="s">
        <v>591</v>
      </c>
      <c r="BS748" s="1" t="s">
        <v>591</v>
      </c>
      <c r="BT748" s="1" t="s">
        <v>1085</v>
      </c>
      <c r="BU748" s="1" t="s">
        <v>591</v>
      </c>
      <c r="BV748" s="1" t="s">
        <v>591</v>
      </c>
      <c r="BW748" s="1" t="s">
        <v>591</v>
      </c>
      <c r="BX748" s="1"/>
      <c r="BY748" s="1"/>
      <c r="BZ748" s="1"/>
    </row>
    <row r="749">
      <c r="A749" s="1" t="s">
        <v>250</v>
      </c>
      <c r="B749" s="1" t="str">
        <f>VLOOKUP(A749,catasto_wgs84!A:D,2,false)</f>
        <v>pozzo</v>
      </c>
      <c r="C749" s="1" t="str">
        <f>VLOOKUP(A749,catasto_wgs84!A:D,3,false)</f>
        <v>7.366731</v>
      </c>
      <c r="D749" s="1" t="str">
        <f>VLOOKUP(A749,catasto_wgs84!A:D,4,false)</f>
        <v>45.736119</v>
      </c>
      <c r="E749" s="2" t="s">
        <v>7334</v>
      </c>
      <c r="G749" s="2" t="s">
        <v>2026</v>
      </c>
      <c r="AB749" s="2" t="s">
        <v>4908</v>
      </c>
      <c r="BG749" s="2" t="s">
        <v>600</v>
      </c>
      <c r="BO749" s="2" t="s">
        <v>600</v>
      </c>
      <c r="BP749" s="1" t="s">
        <v>591</v>
      </c>
      <c r="BQ749" s="1" t="s">
        <v>591</v>
      </c>
      <c r="BR749" s="1" t="s">
        <v>591</v>
      </c>
      <c r="BS749" s="1" t="s">
        <v>591</v>
      </c>
      <c r="BT749" s="1" t="s">
        <v>591</v>
      </c>
      <c r="BU749" s="1" t="s">
        <v>591</v>
      </c>
      <c r="BV749" s="1" t="s">
        <v>591</v>
      </c>
      <c r="BW749" s="1" t="s">
        <v>591</v>
      </c>
      <c r="BX749" s="1"/>
      <c r="BY749" s="1"/>
      <c r="BZ749" s="1"/>
    </row>
    <row r="750">
      <c r="A750" s="1" t="s">
        <v>265</v>
      </c>
      <c r="B750" s="1" t="str">
        <f>VLOOKUP(A750,catasto_wgs84!A:D,2,false)</f>
        <v>piezometro</v>
      </c>
      <c r="C750" s="1" t="str">
        <f>VLOOKUP(A750,catasto_wgs84!A:D,3,false)</f>
        <v>7.366882</v>
      </c>
      <c r="D750" s="1" t="str">
        <f>VLOOKUP(A750,catasto_wgs84!A:D,4,false)</f>
        <v>45.734906</v>
      </c>
      <c r="E750" s="2" t="s">
        <v>7334</v>
      </c>
      <c r="F750" s="1" t="s">
        <v>1490</v>
      </c>
      <c r="G750" s="2" t="s">
        <v>2682</v>
      </c>
      <c r="H750" s="2" t="s">
        <v>4451</v>
      </c>
      <c r="I750" s="2" t="s">
        <v>2120</v>
      </c>
      <c r="J750" s="2" t="s">
        <v>1375</v>
      </c>
      <c r="K750" s="1" t="s">
        <v>3027</v>
      </c>
      <c r="L750" s="2" t="s">
        <v>769</v>
      </c>
      <c r="M750" s="1" t="s">
        <v>2169</v>
      </c>
      <c r="N750" s="1" t="s">
        <v>1356</v>
      </c>
      <c r="O750" s="1" t="s">
        <v>2421</v>
      </c>
      <c r="P750" s="1" t="s">
        <v>2446</v>
      </c>
      <c r="Q750" s="2" t="s">
        <v>2391</v>
      </c>
      <c r="R750" s="1" t="s">
        <v>591</v>
      </c>
      <c r="T750" s="1" t="s">
        <v>591</v>
      </c>
      <c r="V750" s="1" t="s">
        <v>591</v>
      </c>
      <c r="W750" s="1" t="s">
        <v>1435</v>
      </c>
      <c r="X750" s="1" t="s">
        <v>591</v>
      </c>
      <c r="Z750" s="2" t="s">
        <v>1920</v>
      </c>
      <c r="AB750" s="2" t="s">
        <v>755</v>
      </c>
      <c r="AC750" s="2" t="s">
        <v>5928</v>
      </c>
      <c r="AE750" s="1" t="s">
        <v>591</v>
      </c>
      <c r="AG750" s="2" t="s">
        <v>2744</v>
      </c>
      <c r="AI750" s="2" t="s">
        <v>1227</v>
      </c>
      <c r="AK750" s="1" t="s">
        <v>591</v>
      </c>
      <c r="AM750" s="2" t="s">
        <v>3012</v>
      </c>
      <c r="AO750" s="1" t="s">
        <v>591</v>
      </c>
      <c r="AQ750" s="1" t="s">
        <v>591</v>
      </c>
      <c r="AS750" s="1" t="s">
        <v>591</v>
      </c>
      <c r="AU750" s="1" t="s">
        <v>591</v>
      </c>
      <c r="AW750" s="2" t="s">
        <v>4625</v>
      </c>
      <c r="AY750" s="2" t="s">
        <v>2904</v>
      </c>
      <c r="BA750" s="1" t="s">
        <v>591</v>
      </c>
      <c r="BC750" s="2" t="s">
        <v>1155</v>
      </c>
      <c r="BD750" s="1" t="s">
        <v>1013</v>
      </c>
      <c r="BG750" s="2" t="s">
        <v>600</v>
      </c>
      <c r="BO750" s="2" t="s">
        <v>601</v>
      </c>
      <c r="BP750" s="1" t="s">
        <v>591</v>
      </c>
      <c r="BQ750" s="1" t="s">
        <v>591</v>
      </c>
      <c r="BR750" s="1" t="s">
        <v>591</v>
      </c>
      <c r="BS750" s="1" t="s">
        <v>1087</v>
      </c>
      <c r="BT750" s="1" t="s">
        <v>2467</v>
      </c>
      <c r="BU750" s="1" t="s">
        <v>591</v>
      </c>
      <c r="BV750" s="1" t="s">
        <v>591</v>
      </c>
      <c r="BW750" s="1" t="s">
        <v>591</v>
      </c>
      <c r="BX750" s="1"/>
      <c r="BY750" s="1"/>
      <c r="BZ750" s="1"/>
    </row>
    <row r="751">
      <c r="A751" s="1" t="s">
        <v>135</v>
      </c>
      <c r="B751" s="1" t="str">
        <f>VLOOKUP(A751,catasto_wgs84!A:D,2,false)</f>
        <v>piezometro</v>
      </c>
      <c r="C751" s="1" t="str">
        <f>VLOOKUP(A751,catasto_wgs84!A:D,3,false)</f>
        <v>7.381479</v>
      </c>
      <c r="D751" s="1" t="str">
        <f>VLOOKUP(A751,catasto_wgs84!A:D,4,false)</f>
        <v>45.737356</v>
      </c>
      <c r="E751" s="2" t="s">
        <v>7334</v>
      </c>
      <c r="F751" s="1" t="s">
        <v>2240</v>
      </c>
      <c r="G751" s="2" t="s">
        <v>846</v>
      </c>
      <c r="H751" s="2" t="s">
        <v>833</v>
      </c>
      <c r="I751" s="2" t="s">
        <v>2008</v>
      </c>
      <c r="J751" s="2" t="s">
        <v>6224</v>
      </c>
      <c r="K751" s="1" t="s">
        <v>7375</v>
      </c>
      <c r="L751" s="2" t="s">
        <v>2297</v>
      </c>
      <c r="M751" s="1" t="s">
        <v>3168</v>
      </c>
      <c r="N751" s="1" t="s">
        <v>1661</v>
      </c>
      <c r="O751" s="2" t="s">
        <v>2400</v>
      </c>
      <c r="P751" s="1" t="s">
        <v>7376</v>
      </c>
      <c r="Q751" s="2" t="s">
        <v>2423</v>
      </c>
      <c r="R751" s="2" t="s">
        <v>2318</v>
      </c>
      <c r="T751" s="2" t="s">
        <v>3266</v>
      </c>
      <c r="V751" s="2" t="s">
        <v>7377</v>
      </c>
      <c r="W751" s="1" t="s">
        <v>807</v>
      </c>
      <c r="X751" s="1" t="s">
        <v>591</v>
      </c>
      <c r="Z751" s="2" t="s">
        <v>1360</v>
      </c>
      <c r="AB751" s="2" t="s">
        <v>2418</v>
      </c>
      <c r="AC751" s="2" t="s">
        <v>7144</v>
      </c>
      <c r="AE751" s="1" t="s">
        <v>591</v>
      </c>
      <c r="AG751" s="1" t="s">
        <v>591</v>
      </c>
      <c r="AI751" s="2" t="s">
        <v>1402</v>
      </c>
      <c r="AK751" s="2" t="s">
        <v>1152</v>
      </c>
      <c r="AM751" s="2" t="s">
        <v>1226</v>
      </c>
      <c r="AO751" s="1" t="s">
        <v>591</v>
      </c>
      <c r="AQ751" s="1" t="s">
        <v>591</v>
      </c>
      <c r="AS751" s="1" t="s">
        <v>591</v>
      </c>
      <c r="AU751" s="1" t="s">
        <v>591</v>
      </c>
      <c r="AW751" s="2" t="s">
        <v>2058</v>
      </c>
      <c r="AY751" s="1" t="s">
        <v>2260</v>
      </c>
      <c r="BA751" s="1" t="s">
        <v>591</v>
      </c>
      <c r="BC751" s="2" t="s">
        <v>1149</v>
      </c>
      <c r="BD751" s="2" t="s">
        <v>930</v>
      </c>
      <c r="BG751" s="2" t="s">
        <v>600</v>
      </c>
      <c r="BO751" s="2" t="s">
        <v>684</v>
      </c>
      <c r="BP751" s="1" t="s">
        <v>591</v>
      </c>
      <c r="BQ751" s="1" t="s">
        <v>591</v>
      </c>
      <c r="BR751" s="1" t="s">
        <v>591</v>
      </c>
      <c r="BS751" s="1" t="s">
        <v>591</v>
      </c>
      <c r="BT751" s="1" t="s">
        <v>1087</v>
      </c>
      <c r="BU751" s="1" t="s">
        <v>591</v>
      </c>
      <c r="BV751" s="1" t="s">
        <v>591</v>
      </c>
      <c r="BW751" s="1" t="s">
        <v>591</v>
      </c>
      <c r="BX751" s="1"/>
      <c r="BY751" s="1"/>
      <c r="BZ751" s="1"/>
    </row>
    <row r="752">
      <c r="A752" s="1" t="s">
        <v>117</v>
      </c>
      <c r="B752" s="1" t="str">
        <f>VLOOKUP(A752,catasto_wgs84!A:D,2,false)</f>
        <v>piezometro</v>
      </c>
      <c r="C752" s="1" t="str">
        <f>VLOOKUP(A752,catasto_wgs84!A:D,3,false)</f>
        <v>7.388323</v>
      </c>
      <c r="D752" s="1" t="str">
        <f>VLOOKUP(A752,catasto_wgs84!A:D,4,false)</f>
        <v>45.737265</v>
      </c>
      <c r="E752" s="2" t="s">
        <v>7334</v>
      </c>
      <c r="F752" s="1" t="s">
        <v>872</v>
      </c>
      <c r="G752" s="2" t="s">
        <v>1275</v>
      </c>
      <c r="H752" s="2" t="s">
        <v>1229</v>
      </c>
      <c r="I752" s="2" t="s">
        <v>7058</v>
      </c>
      <c r="J752" s="2" t="s">
        <v>7378</v>
      </c>
      <c r="K752" s="1" t="s">
        <v>7379</v>
      </c>
      <c r="L752" s="2" t="s">
        <v>1529</v>
      </c>
      <c r="M752" s="2" t="s">
        <v>3172</v>
      </c>
      <c r="N752" s="2" t="s">
        <v>1448</v>
      </c>
      <c r="O752" s="1" t="s">
        <v>2299</v>
      </c>
      <c r="P752" s="2" t="s">
        <v>1839</v>
      </c>
      <c r="Q752" s="2" t="s">
        <v>3481</v>
      </c>
      <c r="R752" s="1" t="s">
        <v>7380</v>
      </c>
      <c r="T752" s="2" t="s">
        <v>7381</v>
      </c>
      <c r="V752" s="2" t="s">
        <v>7382</v>
      </c>
      <c r="W752" s="2" t="s">
        <v>3296</v>
      </c>
      <c r="X752" s="1" t="s">
        <v>591</v>
      </c>
      <c r="Z752" s="2" t="s">
        <v>2043</v>
      </c>
      <c r="AB752" s="2" t="s">
        <v>941</v>
      </c>
      <c r="AC752" s="2" t="s">
        <v>5517</v>
      </c>
      <c r="AE752" s="1" t="s">
        <v>591</v>
      </c>
      <c r="AG752" s="2" t="s">
        <v>3418</v>
      </c>
      <c r="AI752" s="2" t="s">
        <v>1496</v>
      </c>
      <c r="AK752" s="1" t="s">
        <v>5687</v>
      </c>
      <c r="AM752" s="2" t="s">
        <v>1576</v>
      </c>
      <c r="AO752" s="1" t="s">
        <v>591</v>
      </c>
      <c r="AQ752" s="1" t="s">
        <v>591</v>
      </c>
      <c r="AS752" s="1" t="s">
        <v>591</v>
      </c>
      <c r="AU752" s="2" t="s">
        <v>1246</v>
      </c>
      <c r="AW752" s="2" t="s">
        <v>2345</v>
      </c>
      <c r="AY752" s="2" t="s">
        <v>7383</v>
      </c>
      <c r="BA752" s="1" t="s">
        <v>591</v>
      </c>
      <c r="BC752" s="1" t="s">
        <v>1111</v>
      </c>
      <c r="BD752" s="1" t="s">
        <v>948</v>
      </c>
      <c r="BG752" s="2" t="s">
        <v>600</v>
      </c>
      <c r="BO752" s="2" t="s">
        <v>600</v>
      </c>
      <c r="BP752" s="1" t="s">
        <v>591</v>
      </c>
      <c r="BQ752" s="1" t="s">
        <v>591</v>
      </c>
      <c r="BR752" s="1" t="s">
        <v>591</v>
      </c>
      <c r="BS752" s="1" t="s">
        <v>591</v>
      </c>
      <c r="BT752" s="1" t="s">
        <v>591</v>
      </c>
      <c r="BU752" s="1" t="s">
        <v>591</v>
      </c>
      <c r="BV752" s="1" t="s">
        <v>591</v>
      </c>
      <c r="BW752" s="1" t="s">
        <v>591</v>
      </c>
      <c r="BX752" s="1"/>
      <c r="BY752" s="1"/>
      <c r="BZ752" s="1"/>
    </row>
    <row r="753">
      <c r="A753" s="1" t="s">
        <v>384</v>
      </c>
      <c r="B753" s="1" t="str">
        <f>VLOOKUP(A753,catasto_wgs84!A:D,2,false)</f>
        <v>pozzo</v>
      </c>
      <c r="C753" s="1" t="str">
        <f>VLOOKUP(A753,catasto_wgs84!A:D,3,false)</f>
        <v>7.521143</v>
      </c>
      <c r="D753" s="1" t="str">
        <f>VLOOKUP(A753,catasto_wgs84!A:D,4,false)</f>
        <v>45.740419</v>
      </c>
      <c r="E753" s="2" t="s">
        <v>7334</v>
      </c>
      <c r="F753" s="1" t="s">
        <v>1060</v>
      </c>
      <c r="G753" s="2" t="s">
        <v>771</v>
      </c>
      <c r="H753" s="2" t="s">
        <v>2051</v>
      </c>
      <c r="I753" s="2" t="s">
        <v>2833</v>
      </c>
      <c r="J753" s="2" t="s">
        <v>1432</v>
      </c>
      <c r="K753" s="2" t="s">
        <v>1529</v>
      </c>
      <c r="L753" s="1" t="s">
        <v>944</v>
      </c>
      <c r="M753" s="2" t="s">
        <v>3147</v>
      </c>
      <c r="N753" s="1" t="s">
        <v>2069</v>
      </c>
      <c r="O753" s="2" t="s">
        <v>1293</v>
      </c>
      <c r="P753" s="2" t="s">
        <v>1302</v>
      </c>
      <c r="Q753" s="1" t="s">
        <v>2168</v>
      </c>
      <c r="R753" s="1" t="s">
        <v>591</v>
      </c>
      <c r="T753" s="1" t="s">
        <v>591</v>
      </c>
      <c r="V753" s="1" t="s">
        <v>591</v>
      </c>
      <c r="W753" s="1" t="s">
        <v>2108</v>
      </c>
      <c r="X753" s="1" t="s">
        <v>591</v>
      </c>
      <c r="Z753" s="2" t="s">
        <v>1154</v>
      </c>
      <c r="AB753" s="1" t="s">
        <v>1057</v>
      </c>
      <c r="AC753" s="1" t="s">
        <v>591</v>
      </c>
      <c r="AE753" s="1" t="s">
        <v>591</v>
      </c>
      <c r="AG753" s="1" t="s">
        <v>591</v>
      </c>
      <c r="AI753" s="2" t="s">
        <v>3333</v>
      </c>
      <c r="AK753" s="1" t="s">
        <v>591</v>
      </c>
      <c r="AM753" s="1" t="s">
        <v>591</v>
      </c>
      <c r="AO753" s="1" t="s">
        <v>591</v>
      </c>
      <c r="AQ753" s="1" t="s">
        <v>591</v>
      </c>
      <c r="AS753" s="1" t="s">
        <v>591</v>
      </c>
      <c r="AU753" s="1" t="s">
        <v>591</v>
      </c>
      <c r="AW753" s="2" t="s">
        <v>3133</v>
      </c>
      <c r="AY753" s="2" t="s">
        <v>6813</v>
      </c>
      <c r="BA753" s="1" t="s">
        <v>591</v>
      </c>
      <c r="BC753" s="2" t="s">
        <v>1440</v>
      </c>
      <c r="BD753" s="1" t="s">
        <v>1534</v>
      </c>
      <c r="BG753" s="2" t="s">
        <v>600</v>
      </c>
      <c r="BO753" s="2" t="s">
        <v>600</v>
      </c>
      <c r="BP753" s="1" t="s">
        <v>591</v>
      </c>
      <c r="BQ753" s="1" t="s">
        <v>591</v>
      </c>
      <c r="BR753" s="1" t="s">
        <v>591</v>
      </c>
      <c r="BS753" s="1" t="s">
        <v>591</v>
      </c>
      <c r="BT753" s="1" t="s">
        <v>591</v>
      </c>
      <c r="BU753" s="1" t="s">
        <v>591</v>
      </c>
      <c r="BV753" s="1" t="s">
        <v>591</v>
      </c>
      <c r="BW753" s="1" t="s">
        <v>591</v>
      </c>
      <c r="BX753" s="1"/>
      <c r="BY753" s="1"/>
      <c r="BZ753" s="1"/>
    </row>
    <row r="754">
      <c r="A754" s="1" t="s">
        <v>187</v>
      </c>
      <c r="B754" s="1" t="str">
        <f>VLOOKUP(A754,catasto_wgs84!A:D,2,false)</f>
        <v>pozzo</v>
      </c>
      <c r="C754" s="1" t="str">
        <f>VLOOKUP(A754,catasto_wgs84!A:D,3,false)</f>
        <v>7.50343</v>
      </c>
      <c r="D754" s="1" t="str">
        <f>VLOOKUP(A754,catasto_wgs84!A:D,4,false)</f>
        <v>45.739432</v>
      </c>
      <c r="E754" s="2" t="s">
        <v>7334</v>
      </c>
      <c r="F754" s="1" t="s">
        <v>2483</v>
      </c>
      <c r="G754" s="2" t="s">
        <v>1629</v>
      </c>
      <c r="H754" s="2" t="s">
        <v>2048</v>
      </c>
      <c r="I754" s="2" t="s">
        <v>3060</v>
      </c>
      <c r="J754" s="2" t="s">
        <v>901</v>
      </c>
      <c r="K754" s="1" t="s">
        <v>6097</v>
      </c>
      <c r="L754" s="2" t="s">
        <v>2391</v>
      </c>
      <c r="M754" s="1" t="s">
        <v>1647</v>
      </c>
      <c r="N754" s="1" t="s">
        <v>1425</v>
      </c>
      <c r="O754" s="2" t="s">
        <v>1910</v>
      </c>
      <c r="P754" s="1" t="s">
        <v>1423</v>
      </c>
      <c r="Q754" s="1" t="s">
        <v>3411</v>
      </c>
      <c r="R754" s="1" t="s">
        <v>591</v>
      </c>
      <c r="T754" s="2" t="s">
        <v>1983</v>
      </c>
      <c r="V754" s="2" t="s">
        <v>2325</v>
      </c>
      <c r="W754" s="1" t="s">
        <v>2380</v>
      </c>
      <c r="X754" s="1" t="s">
        <v>591</v>
      </c>
      <c r="Z754" s="2" t="s">
        <v>1156</v>
      </c>
      <c r="AB754" s="2" t="s">
        <v>843</v>
      </c>
      <c r="AC754" s="1" t="s">
        <v>591</v>
      </c>
      <c r="AE754" s="1" t="s">
        <v>591</v>
      </c>
      <c r="AG754" s="1" t="s">
        <v>591</v>
      </c>
      <c r="AI754" s="2" t="s">
        <v>934</v>
      </c>
      <c r="AK754" s="2" t="s">
        <v>1564</v>
      </c>
      <c r="AM754" s="2" t="s">
        <v>4558</v>
      </c>
      <c r="AO754" s="1" t="s">
        <v>591</v>
      </c>
      <c r="AQ754" s="1" t="s">
        <v>591</v>
      </c>
      <c r="AS754" s="1" t="s">
        <v>591</v>
      </c>
      <c r="AU754" s="1" t="s">
        <v>591</v>
      </c>
      <c r="AW754" s="2" t="s">
        <v>3245</v>
      </c>
      <c r="AY754" s="1" t="s">
        <v>7309</v>
      </c>
      <c r="BA754" s="1" t="s">
        <v>591</v>
      </c>
      <c r="BC754" s="2" t="s">
        <v>3376</v>
      </c>
      <c r="BD754" s="1" t="s">
        <v>2053</v>
      </c>
      <c r="BE754" s="1" t="s">
        <v>591</v>
      </c>
      <c r="BF754" s="1" t="s">
        <v>591</v>
      </c>
      <c r="BG754" s="2" t="s">
        <v>600</v>
      </c>
      <c r="BO754" s="2" t="s">
        <v>600</v>
      </c>
      <c r="BP754" s="1" t="s">
        <v>591</v>
      </c>
      <c r="BQ754" s="1" t="s">
        <v>591</v>
      </c>
      <c r="BR754" s="1" t="s">
        <v>591</v>
      </c>
      <c r="BS754" s="1" t="s">
        <v>591</v>
      </c>
      <c r="BT754" s="1" t="s">
        <v>591</v>
      </c>
      <c r="BU754" s="1" t="s">
        <v>591</v>
      </c>
      <c r="BV754" s="1" t="s">
        <v>591</v>
      </c>
      <c r="BW754" s="1" t="s">
        <v>591</v>
      </c>
      <c r="BX754" s="1"/>
      <c r="BY754" s="1"/>
      <c r="BZ754" s="1"/>
    </row>
    <row r="755">
      <c r="A755" s="1" t="s">
        <v>238</v>
      </c>
      <c r="B755" s="1" t="str">
        <f>VLOOKUP(A755,catasto_wgs84!A:D,2,false)</f>
        <v>piezometro</v>
      </c>
      <c r="C755" s="1" t="str">
        <f>VLOOKUP(A755,catasto_wgs84!A:D,3,false)</f>
        <v>7.576299</v>
      </c>
      <c r="D755" s="1" t="str">
        <f>VLOOKUP(A755,catasto_wgs84!A:D,4,false)</f>
        <v>45.744054</v>
      </c>
      <c r="E755" s="2" t="s">
        <v>7334</v>
      </c>
      <c r="F755" s="1" t="s">
        <v>2457</v>
      </c>
      <c r="G755" s="2" t="s">
        <v>1134</v>
      </c>
      <c r="H755" s="2" t="s">
        <v>1536</v>
      </c>
      <c r="I755" s="2" t="s">
        <v>3807</v>
      </c>
      <c r="J755" s="2" t="s">
        <v>7235</v>
      </c>
      <c r="K755" s="1" t="s">
        <v>7384</v>
      </c>
      <c r="L755" s="2" t="s">
        <v>1418</v>
      </c>
      <c r="M755" s="1" t="s">
        <v>1401</v>
      </c>
      <c r="N755" s="1" t="s">
        <v>7385</v>
      </c>
      <c r="O755" s="2" t="s">
        <v>2256</v>
      </c>
      <c r="P755" s="1" t="s">
        <v>2591</v>
      </c>
      <c r="Q755" s="1" t="s">
        <v>2493</v>
      </c>
      <c r="R755" s="1" t="s">
        <v>591</v>
      </c>
      <c r="T755" s="1" t="s">
        <v>591</v>
      </c>
      <c r="V755" s="1" t="s">
        <v>591</v>
      </c>
      <c r="W755" s="1" t="s">
        <v>1413</v>
      </c>
      <c r="X755" s="1" t="s">
        <v>591</v>
      </c>
      <c r="Z755" s="2" t="s">
        <v>2192</v>
      </c>
      <c r="AB755" s="2" t="s">
        <v>1630</v>
      </c>
      <c r="AC755" s="2" t="s">
        <v>7262</v>
      </c>
      <c r="AE755" s="1" t="s">
        <v>591</v>
      </c>
      <c r="AG755" s="1" t="s">
        <v>591</v>
      </c>
      <c r="AI755" s="2" t="s">
        <v>1772</v>
      </c>
      <c r="AK755" s="2" t="s">
        <v>3386</v>
      </c>
      <c r="AM755" s="1" t="s">
        <v>591</v>
      </c>
      <c r="AO755" s="1" t="s">
        <v>591</v>
      </c>
      <c r="AQ755" s="1" t="s">
        <v>591</v>
      </c>
      <c r="AS755" s="1" t="s">
        <v>591</v>
      </c>
      <c r="AU755" s="1" t="s">
        <v>591</v>
      </c>
      <c r="AW755" s="2" t="s">
        <v>984</v>
      </c>
      <c r="AY755" s="2" t="s">
        <v>7386</v>
      </c>
      <c r="BA755" s="1" t="s">
        <v>591</v>
      </c>
      <c r="BC755" s="2" t="s">
        <v>1145</v>
      </c>
      <c r="BD755" s="1" t="s">
        <v>5100</v>
      </c>
      <c r="BG755" s="2" t="s">
        <v>600</v>
      </c>
      <c r="BH755" s="1" t="s">
        <v>591</v>
      </c>
      <c r="BI755" s="1" t="s">
        <v>591</v>
      </c>
      <c r="BJ755" s="1" t="s">
        <v>591</v>
      </c>
      <c r="BK755" s="1" t="s">
        <v>591</v>
      </c>
      <c r="BL755" s="1" t="s">
        <v>591</v>
      </c>
      <c r="BM755" s="1" t="s">
        <v>591</v>
      </c>
      <c r="BN755" s="1" t="s">
        <v>591</v>
      </c>
      <c r="BO755" s="2" t="s">
        <v>600</v>
      </c>
      <c r="BP755" s="1" t="s">
        <v>591</v>
      </c>
      <c r="BQ755" s="1" t="s">
        <v>591</v>
      </c>
      <c r="BR755" s="1" t="s">
        <v>591</v>
      </c>
      <c r="BS755" s="1" t="s">
        <v>591</v>
      </c>
      <c r="BT755" s="1" t="s">
        <v>591</v>
      </c>
      <c r="BU755" s="1" t="s">
        <v>591</v>
      </c>
      <c r="BV755" s="1" t="s">
        <v>591</v>
      </c>
      <c r="BW755" s="1" t="s">
        <v>591</v>
      </c>
      <c r="BX755" s="1"/>
      <c r="BY755" s="1"/>
      <c r="BZ755" s="1"/>
    </row>
    <row r="756">
      <c r="A756" s="1" t="s">
        <v>411</v>
      </c>
      <c r="B756" s="1" t="str">
        <f>VLOOKUP(A756,catasto_wgs84!A:D,2,false)</f>
        <v>piezometro</v>
      </c>
      <c r="C756" s="1" t="str">
        <f>VLOOKUP(A756,catasto_wgs84!A:D,3,false)</f>
        <v>7.200762</v>
      </c>
      <c r="D756" s="1" t="str">
        <f>VLOOKUP(A756,catasto_wgs84!A:D,4,false)</f>
        <v>45.70142</v>
      </c>
      <c r="E756" s="2" t="s">
        <v>7334</v>
      </c>
      <c r="F756" s="1" t="s">
        <v>1074</v>
      </c>
      <c r="G756" s="2" t="s">
        <v>4071</v>
      </c>
      <c r="H756" s="2" t="s">
        <v>2648</v>
      </c>
      <c r="I756" s="2" t="s">
        <v>3312</v>
      </c>
      <c r="J756" s="2" t="s">
        <v>7387</v>
      </c>
      <c r="K756" s="1" t="s">
        <v>6238</v>
      </c>
      <c r="L756" s="2" t="s">
        <v>3179</v>
      </c>
      <c r="M756" s="1" t="s">
        <v>7388</v>
      </c>
      <c r="N756" s="1" t="s">
        <v>7389</v>
      </c>
      <c r="O756" s="2" t="s">
        <v>737</v>
      </c>
      <c r="P756" s="1" t="s">
        <v>819</v>
      </c>
      <c r="Q756" s="2" t="s">
        <v>716</v>
      </c>
      <c r="R756" s="1" t="s">
        <v>591</v>
      </c>
      <c r="T756" s="2" t="s">
        <v>6556</v>
      </c>
      <c r="V756" s="2" t="s">
        <v>1496</v>
      </c>
      <c r="W756" s="1" t="s">
        <v>909</v>
      </c>
      <c r="X756" s="1" t="s">
        <v>591</v>
      </c>
      <c r="Z756" s="1" t="s">
        <v>1362</v>
      </c>
      <c r="AB756" s="2" t="s">
        <v>3285</v>
      </c>
      <c r="AC756" s="2" t="s">
        <v>2415</v>
      </c>
      <c r="AE756" s="1" t="s">
        <v>591</v>
      </c>
      <c r="AG756" s="1" t="s">
        <v>591</v>
      </c>
      <c r="AI756" s="2" t="s">
        <v>1972</v>
      </c>
      <c r="AK756" s="2" t="s">
        <v>1126</v>
      </c>
      <c r="AM756" s="1" t="s">
        <v>2375</v>
      </c>
      <c r="AO756" s="1" t="s">
        <v>591</v>
      </c>
      <c r="AQ756" s="1" t="s">
        <v>591</v>
      </c>
      <c r="AS756" s="1" t="s">
        <v>591</v>
      </c>
      <c r="AU756" s="1" t="s">
        <v>591</v>
      </c>
      <c r="AW756" s="2" t="s">
        <v>1121</v>
      </c>
      <c r="AY756" s="2" t="s">
        <v>7390</v>
      </c>
      <c r="BA756" s="1" t="s">
        <v>591</v>
      </c>
      <c r="BC756" s="2" t="s">
        <v>1026</v>
      </c>
      <c r="BD756" s="1" t="s">
        <v>591</v>
      </c>
      <c r="BF756" s="1" t="s">
        <v>591</v>
      </c>
      <c r="BG756" s="2" t="s">
        <v>600</v>
      </c>
      <c r="BH756" s="1" t="s">
        <v>591</v>
      </c>
      <c r="BI756" s="1" t="s">
        <v>591</v>
      </c>
      <c r="BJ756" s="1" t="s">
        <v>591</v>
      </c>
      <c r="BK756" s="1" t="s">
        <v>591</v>
      </c>
      <c r="BL756" s="1" t="s">
        <v>591</v>
      </c>
      <c r="BM756" s="1" t="s">
        <v>591</v>
      </c>
      <c r="BN756" s="1" t="s">
        <v>591</v>
      </c>
      <c r="BO756" s="2" t="s">
        <v>600</v>
      </c>
      <c r="BP756" s="1" t="s">
        <v>591</v>
      </c>
      <c r="BQ756" s="1" t="s">
        <v>591</v>
      </c>
      <c r="BR756" s="1" t="s">
        <v>591</v>
      </c>
      <c r="BS756" s="1" t="s">
        <v>591</v>
      </c>
      <c r="BT756" s="1" t="s">
        <v>591</v>
      </c>
      <c r="BU756" s="1" t="s">
        <v>591</v>
      </c>
      <c r="BV756" s="1" t="s">
        <v>591</v>
      </c>
      <c r="BW756" s="1" t="s">
        <v>591</v>
      </c>
      <c r="BX756" s="1"/>
      <c r="BY756" s="1"/>
      <c r="BZ756" s="1"/>
    </row>
    <row r="757">
      <c r="A757" s="1" t="s">
        <v>208</v>
      </c>
      <c r="B757" s="1" t="str">
        <f>VLOOKUP(A757,catasto_wgs84!A:D,2,false)</f>
        <v>piezometro</v>
      </c>
      <c r="C757" s="1" t="str">
        <f>VLOOKUP(A757,catasto_wgs84!A:D,3,false)</f>
        <v>7.271932</v>
      </c>
      <c r="D757" s="1" t="str">
        <f>VLOOKUP(A757,catasto_wgs84!A:D,4,false)</f>
        <v>45.718325</v>
      </c>
      <c r="E757" s="2" t="s">
        <v>7334</v>
      </c>
      <c r="F757" s="1" t="s">
        <v>1490</v>
      </c>
      <c r="G757" s="2" t="s">
        <v>3413</v>
      </c>
      <c r="H757" s="1" t="s">
        <v>2483</v>
      </c>
      <c r="I757" s="2" t="s">
        <v>659</v>
      </c>
      <c r="J757" s="2" t="s">
        <v>7391</v>
      </c>
      <c r="K757" s="1" t="s">
        <v>7392</v>
      </c>
      <c r="L757" s="2" t="s">
        <v>2477</v>
      </c>
      <c r="M757" s="1" t="s">
        <v>1547</v>
      </c>
      <c r="N757" s="1" t="s">
        <v>2356</v>
      </c>
      <c r="O757" s="2" t="s">
        <v>1208</v>
      </c>
      <c r="P757" s="2" t="s">
        <v>861</v>
      </c>
      <c r="Q757" s="1" t="s">
        <v>2270</v>
      </c>
      <c r="R757" s="1" t="s">
        <v>591</v>
      </c>
      <c r="T757" s="2" t="s">
        <v>1972</v>
      </c>
      <c r="V757" s="2" t="s">
        <v>1302</v>
      </c>
      <c r="W757" s="2" t="s">
        <v>6003</v>
      </c>
      <c r="X757" s="1" t="s">
        <v>591</v>
      </c>
      <c r="Z757" s="2" t="s">
        <v>634</v>
      </c>
      <c r="AB757" s="1" t="s">
        <v>2536</v>
      </c>
      <c r="AC757" s="2" t="s">
        <v>2582</v>
      </c>
      <c r="AE757" s="1" t="s">
        <v>591</v>
      </c>
      <c r="AG757" s="1" t="s">
        <v>591</v>
      </c>
      <c r="AI757" s="2" t="s">
        <v>635</v>
      </c>
      <c r="AK757" s="2" t="s">
        <v>1535</v>
      </c>
      <c r="AM757" s="2" t="s">
        <v>1245</v>
      </c>
      <c r="AO757" s="1" t="s">
        <v>591</v>
      </c>
      <c r="AQ757" s="1" t="s">
        <v>591</v>
      </c>
      <c r="AS757" s="1" t="s">
        <v>591</v>
      </c>
      <c r="AU757" s="1" t="s">
        <v>591</v>
      </c>
      <c r="AW757" s="1" t="s">
        <v>1111</v>
      </c>
      <c r="AY757" s="2" t="s">
        <v>7393</v>
      </c>
      <c r="BA757" s="1" t="s">
        <v>591</v>
      </c>
      <c r="BC757" s="2" t="s">
        <v>996</v>
      </c>
      <c r="BD757" s="1" t="s">
        <v>5100</v>
      </c>
      <c r="BE757" s="1" t="s">
        <v>591</v>
      </c>
      <c r="BF757" s="1" t="s">
        <v>591</v>
      </c>
      <c r="BG757" s="2" t="s">
        <v>600</v>
      </c>
      <c r="BO757" s="2" t="s">
        <v>600</v>
      </c>
      <c r="BP757" s="1" t="s">
        <v>591</v>
      </c>
      <c r="BQ757" s="1" t="s">
        <v>591</v>
      </c>
      <c r="BR757" s="1" t="s">
        <v>591</v>
      </c>
      <c r="BS757" s="1" t="s">
        <v>591</v>
      </c>
      <c r="BT757" s="1" t="s">
        <v>591</v>
      </c>
      <c r="BU757" s="1" t="s">
        <v>591</v>
      </c>
      <c r="BV757" s="1" t="s">
        <v>591</v>
      </c>
      <c r="BW757" s="1" t="s">
        <v>591</v>
      </c>
      <c r="BX757" s="1"/>
      <c r="BY757" s="1"/>
      <c r="BZ757" s="1"/>
    </row>
    <row r="758">
      <c r="A758" s="1" t="s">
        <v>147</v>
      </c>
      <c r="B758" s="1" t="str">
        <f>VLOOKUP(A758,catasto_wgs84!A:D,2,false)</f>
        <v>piezometro</v>
      </c>
      <c r="C758" s="1" t="str">
        <f>VLOOKUP(A758,catasto_wgs84!A:D,3,false)</f>
        <v>7.3228</v>
      </c>
      <c r="D758" s="1" t="str">
        <f>VLOOKUP(A758,catasto_wgs84!A:D,4,false)</f>
        <v>45.72875</v>
      </c>
      <c r="E758" s="2" t="s">
        <v>7334</v>
      </c>
      <c r="F758" s="1" t="s">
        <v>1100</v>
      </c>
      <c r="G758" s="1" t="s">
        <v>978</v>
      </c>
      <c r="H758" s="2" t="s">
        <v>2319</v>
      </c>
      <c r="I758" s="2" t="s">
        <v>5661</v>
      </c>
      <c r="J758" s="2" t="s">
        <v>7394</v>
      </c>
      <c r="K758" s="1" t="s">
        <v>7395</v>
      </c>
      <c r="L758" s="2" t="s">
        <v>2320</v>
      </c>
      <c r="M758" s="1" t="s">
        <v>1490</v>
      </c>
      <c r="N758" s="1" t="s">
        <v>2368</v>
      </c>
      <c r="O758" s="2" t="s">
        <v>2093</v>
      </c>
      <c r="P758" s="1" t="s">
        <v>1042</v>
      </c>
      <c r="Q758" s="2" t="s">
        <v>3280</v>
      </c>
      <c r="R758" s="1" t="s">
        <v>591</v>
      </c>
      <c r="T758" s="2" t="s">
        <v>2262</v>
      </c>
      <c r="V758" s="2" t="s">
        <v>1535</v>
      </c>
      <c r="W758" s="1" t="s">
        <v>2124</v>
      </c>
      <c r="X758" s="1" t="s">
        <v>591</v>
      </c>
      <c r="Z758" s="2" t="s">
        <v>1176</v>
      </c>
      <c r="AB758" s="2" t="s">
        <v>1053</v>
      </c>
      <c r="AC758" s="2" t="s">
        <v>1781</v>
      </c>
      <c r="AE758" s="1" t="s">
        <v>591</v>
      </c>
      <c r="AG758" s="1" t="s">
        <v>591</v>
      </c>
      <c r="AI758" s="2" t="s">
        <v>1302</v>
      </c>
      <c r="AK758" s="2" t="s">
        <v>2325</v>
      </c>
      <c r="AM758" s="2" t="s">
        <v>1962</v>
      </c>
      <c r="AO758" s="1" t="s">
        <v>591</v>
      </c>
      <c r="AQ758" s="1" t="s">
        <v>591</v>
      </c>
      <c r="AS758" s="1" t="s">
        <v>591</v>
      </c>
      <c r="AU758" s="1" t="s">
        <v>591</v>
      </c>
      <c r="AW758" s="1" t="s">
        <v>2199</v>
      </c>
      <c r="AY758" s="2" t="s">
        <v>7118</v>
      </c>
      <c r="BA758" s="1" t="s">
        <v>591</v>
      </c>
      <c r="BC758" s="2" t="s">
        <v>1172</v>
      </c>
      <c r="BD758" s="1" t="s">
        <v>591</v>
      </c>
      <c r="BE758" s="1" t="s">
        <v>591</v>
      </c>
      <c r="BF758" s="1" t="s">
        <v>591</v>
      </c>
      <c r="BG758" s="2" t="s">
        <v>600</v>
      </c>
      <c r="BO758" s="2" t="s">
        <v>600</v>
      </c>
      <c r="BP758" s="1" t="s">
        <v>591</v>
      </c>
      <c r="BQ758" s="1" t="s">
        <v>591</v>
      </c>
      <c r="BR758" s="1" t="s">
        <v>591</v>
      </c>
      <c r="BS758" s="1" t="s">
        <v>591</v>
      </c>
      <c r="BT758" s="1" t="s">
        <v>591</v>
      </c>
      <c r="BU758" s="1" t="s">
        <v>591</v>
      </c>
      <c r="BV758" s="1" t="s">
        <v>591</v>
      </c>
      <c r="BW758" s="1" t="s">
        <v>591</v>
      </c>
      <c r="BX758" s="1"/>
      <c r="BY758" s="1"/>
      <c r="BZ758" s="1"/>
    </row>
    <row r="759">
      <c r="A759" s="1" t="s">
        <v>244</v>
      </c>
      <c r="B759" s="1" t="str">
        <f>VLOOKUP(A759,catasto_wgs84!A:D,2,false)</f>
        <v>piezometro</v>
      </c>
      <c r="C759" s="1" t="str">
        <f>VLOOKUP(A759,catasto_wgs84!A:D,3,false)</f>
        <v>7.350562</v>
      </c>
      <c r="D759" s="1" t="str">
        <f>VLOOKUP(A759,catasto_wgs84!A:D,4,false)</f>
        <v>45.732611</v>
      </c>
      <c r="E759" s="2" t="s">
        <v>7334</v>
      </c>
      <c r="F759" s="1" t="s">
        <v>2214</v>
      </c>
      <c r="G759" s="1" t="s">
        <v>807</v>
      </c>
      <c r="H759" s="2" t="s">
        <v>3203</v>
      </c>
      <c r="I759" s="2" t="s">
        <v>3537</v>
      </c>
      <c r="J759" s="2" t="s">
        <v>1894</v>
      </c>
      <c r="K759" s="1" t="s">
        <v>7396</v>
      </c>
      <c r="L759" s="1" t="s">
        <v>7397</v>
      </c>
      <c r="M759" s="1" t="s">
        <v>6250</v>
      </c>
      <c r="N759" s="1" t="s">
        <v>807</v>
      </c>
      <c r="O759" s="2" t="s">
        <v>2406</v>
      </c>
      <c r="P759" s="1" t="s">
        <v>1060</v>
      </c>
      <c r="Q759" s="1" t="s">
        <v>6264</v>
      </c>
      <c r="R759" s="1" t="s">
        <v>591</v>
      </c>
      <c r="T759" s="2" t="s">
        <v>974</v>
      </c>
      <c r="V759" s="1" t="s">
        <v>591</v>
      </c>
      <c r="W759" s="1" t="s">
        <v>962</v>
      </c>
      <c r="X759" s="1" t="s">
        <v>591</v>
      </c>
      <c r="Z759" s="2" t="s">
        <v>2658</v>
      </c>
      <c r="AB759" s="2" t="s">
        <v>3269</v>
      </c>
      <c r="AC759" s="2" t="s">
        <v>7398</v>
      </c>
      <c r="AE759" s="1" t="s">
        <v>591</v>
      </c>
      <c r="AG759" s="1" t="s">
        <v>591</v>
      </c>
      <c r="AI759" s="1" t="s">
        <v>591</v>
      </c>
      <c r="AK759" s="1" t="s">
        <v>591</v>
      </c>
      <c r="AM759" s="2" t="s">
        <v>2058</v>
      </c>
      <c r="AO759" s="1" t="s">
        <v>591</v>
      </c>
      <c r="AQ759" s="1" t="s">
        <v>591</v>
      </c>
      <c r="AS759" s="1" t="s">
        <v>591</v>
      </c>
      <c r="AU759" s="1" t="s">
        <v>591</v>
      </c>
      <c r="AW759" s="2" t="s">
        <v>2570</v>
      </c>
      <c r="AY759" s="2" t="s">
        <v>7399</v>
      </c>
      <c r="BA759" s="1" t="s">
        <v>591</v>
      </c>
      <c r="BC759" s="2" t="s">
        <v>1174</v>
      </c>
      <c r="BD759" s="1" t="s">
        <v>591</v>
      </c>
      <c r="BG759" s="2" t="s">
        <v>600</v>
      </c>
      <c r="BH759" s="1" t="s">
        <v>591</v>
      </c>
      <c r="BI759" s="1" t="s">
        <v>591</v>
      </c>
      <c r="BJ759" s="1" t="s">
        <v>591</v>
      </c>
      <c r="BK759" s="1" t="s">
        <v>591</v>
      </c>
      <c r="BL759" s="1" t="s">
        <v>591</v>
      </c>
      <c r="BM759" s="1" t="s">
        <v>591</v>
      </c>
      <c r="BN759" s="1" t="s">
        <v>591</v>
      </c>
      <c r="BO759" s="2" t="s">
        <v>600</v>
      </c>
      <c r="BP759" s="1" t="s">
        <v>591</v>
      </c>
      <c r="BQ759" s="1" t="s">
        <v>591</v>
      </c>
      <c r="BR759" s="1" t="s">
        <v>591</v>
      </c>
      <c r="BS759" s="1" t="s">
        <v>591</v>
      </c>
      <c r="BT759" s="1" t="s">
        <v>591</v>
      </c>
      <c r="BU759" s="1" t="s">
        <v>591</v>
      </c>
      <c r="BV759" s="1" t="s">
        <v>591</v>
      </c>
      <c r="BW759" s="1" t="s">
        <v>591</v>
      </c>
      <c r="BX759" s="1"/>
      <c r="BY759" s="1"/>
      <c r="BZ759" s="1"/>
    </row>
    <row r="760">
      <c r="A760" s="1" t="s">
        <v>268</v>
      </c>
      <c r="B760" s="1" t="str">
        <f>VLOOKUP(A760,catasto_wgs84!A:D,2,false)</f>
        <v>piezometro</v>
      </c>
      <c r="C760" s="1" t="str">
        <f>VLOOKUP(A760,catasto_wgs84!A:D,3,false)</f>
        <v>7.356053</v>
      </c>
      <c r="D760" s="1" t="str">
        <f>VLOOKUP(A760,catasto_wgs84!A:D,4,false)</f>
        <v>45.735579</v>
      </c>
      <c r="E760" s="2" t="s">
        <v>7334</v>
      </c>
      <c r="F760" s="1" t="s">
        <v>2591</v>
      </c>
      <c r="G760" s="2" t="s">
        <v>3163</v>
      </c>
      <c r="H760" s="2" t="s">
        <v>1884</v>
      </c>
      <c r="I760" s="2" t="s">
        <v>3537</v>
      </c>
      <c r="J760" s="2" t="s">
        <v>3901</v>
      </c>
      <c r="K760" s="1" t="s">
        <v>7396</v>
      </c>
      <c r="L760" s="1" t="s">
        <v>7397</v>
      </c>
      <c r="M760" s="1" t="s">
        <v>6250</v>
      </c>
      <c r="N760" s="1" t="s">
        <v>807</v>
      </c>
      <c r="O760" s="2" t="s">
        <v>2406</v>
      </c>
      <c r="P760" s="1" t="s">
        <v>1060</v>
      </c>
      <c r="Q760" s="1" t="s">
        <v>6264</v>
      </c>
      <c r="R760" s="1" t="s">
        <v>591</v>
      </c>
      <c r="T760" s="2" t="s">
        <v>974</v>
      </c>
      <c r="V760" s="1" t="s">
        <v>591</v>
      </c>
      <c r="W760" s="1" t="s">
        <v>962</v>
      </c>
      <c r="X760" s="1" t="s">
        <v>591</v>
      </c>
      <c r="Z760" s="2" t="s">
        <v>2658</v>
      </c>
      <c r="AB760" s="2" t="s">
        <v>3269</v>
      </c>
      <c r="AC760" s="2" t="s">
        <v>7398</v>
      </c>
      <c r="AE760" s="1" t="s">
        <v>591</v>
      </c>
      <c r="AG760" s="1" t="s">
        <v>591</v>
      </c>
      <c r="AI760" s="1" t="s">
        <v>591</v>
      </c>
      <c r="AK760" s="1" t="s">
        <v>591</v>
      </c>
      <c r="AM760" s="2" t="s">
        <v>2058</v>
      </c>
      <c r="AO760" s="1" t="s">
        <v>591</v>
      </c>
      <c r="AQ760" s="1" t="s">
        <v>591</v>
      </c>
      <c r="AS760" s="1" t="s">
        <v>591</v>
      </c>
      <c r="AU760" s="1" t="s">
        <v>591</v>
      </c>
      <c r="AW760" s="2" t="s">
        <v>2570</v>
      </c>
      <c r="AY760" s="2" t="s">
        <v>7399</v>
      </c>
      <c r="BA760" s="1" t="s">
        <v>591</v>
      </c>
      <c r="BC760" s="2" t="s">
        <v>1174</v>
      </c>
      <c r="BD760" s="1" t="s">
        <v>591</v>
      </c>
      <c r="BG760" s="2" t="s">
        <v>600</v>
      </c>
      <c r="BH760" s="1" t="s">
        <v>591</v>
      </c>
      <c r="BI760" s="1" t="s">
        <v>591</v>
      </c>
      <c r="BJ760" s="1" t="s">
        <v>591</v>
      </c>
      <c r="BK760" s="1" t="s">
        <v>591</v>
      </c>
      <c r="BL760" s="1" t="s">
        <v>591</v>
      </c>
      <c r="BM760" s="1" t="s">
        <v>591</v>
      </c>
      <c r="BN760" s="1" t="s">
        <v>591</v>
      </c>
      <c r="BO760" s="2" t="s">
        <v>600</v>
      </c>
      <c r="BP760" s="1" t="s">
        <v>591</v>
      </c>
      <c r="BQ760" s="1" t="s">
        <v>591</v>
      </c>
      <c r="BR760" s="1" t="s">
        <v>591</v>
      </c>
      <c r="BS760" s="1" t="s">
        <v>591</v>
      </c>
      <c r="BT760" s="1" t="s">
        <v>591</v>
      </c>
      <c r="BU760" s="1" t="s">
        <v>591</v>
      </c>
      <c r="BV760" s="1" t="s">
        <v>591</v>
      </c>
      <c r="BW760" s="1" t="s">
        <v>591</v>
      </c>
      <c r="BX760" s="1"/>
      <c r="BY760" s="1"/>
      <c r="BZ760" s="1"/>
    </row>
    <row r="761">
      <c r="A761" s="1" t="s">
        <v>277</v>
      </c>
      <c r="B761" s="1" t="str">
        <f>VLOOKUP(A761,catasto_wgs84!A:D,2,false)</f>
        <v>piezometro</v>
      </c>
      <c r="C761" s="1" t="str">
        <f>VLOOKUP(A761,catasto_wgs84!A:D,3,false)</f>
        <v>7.361313</v>
      </c>
      <c r="D761" s="1" t="str">
        <f>VLOOKUP(A761,catasto_wgs84!A:D,4,false)</f>
        <v>45.736366</v>
      </c>
      <c r="E761" s="2" t="s">
        <v>7334</v>
      </c>
      <c r="F761" s="1" t="s">
        <v>2099</v>
      </c>
      <c r="G761" s="2" t="s">
        <v>1830</v>
      </c>
      <c r="H761" s="2" t="s">
        <v>2552</v>
      </c>
      <c r="I761" s="2" t="s">
        <v>2703</v>
      </c>
      <c r="J761" s="2" t="s">
        <v>1044</v>
      </c>
      <c r="K761" s="1" t="s">
        <v>7400</v>
      </c>
      <c r="L761" s="2" t="s">
        <v>1602</v>
      </c>
      <c r="M761" s="1" t="s">
        <v>2446</v>
      </c>
      <c r="N761" s="1" t="s">
        <v>1325</v>
      </c>
      <c r="O761" s="1" t="s">
        <v>1059</v>
      </c>
      <c r="P761" s="1" t="s">
        <v>2457</v>
      </c>
      <c r="Q761" s="2" t="s">
        <v>911</v>
      </c>
      <c r="R761" s="1" t="s">
        <v>591</v>
      </c>
      <c r="T761" s="2" t="s">
        <v>2544</v>
      </c>
      <c r="V761" s="2" t="s">
        <v>753</v>
      </c>
      <c r="W761" s="1" t="s">
        <v>1013</v>
      </c>
      <c r="X761" s="1" t="s">
        <v>591</v>
      </c>
      <c r="Z761" s="2" t="s">
        <v>3380</v>
      </c>
      <c r="AB761" s="2" t="s">
        <v>2545</v>
      </c>
      <c r="AC761" s="2" t="s">
        <v>2320</v>
      </c>
      <c r="AE761" s="2" t="s">
        <v>1976</v>
      </c>
      <c r="AG761" s="1" t="s">
        <v>591</v>
      </c>
      <c r="AI761" s="1" t="s">
        <v>591</v>
      </c>
      <c r="AK761" s="1" t="s">
        <v>897</v>
      </c>
      <c r="AM761" s="2" t="s">
        <v>2495</v>
      </c>
      <c r="AO761" s="1" t="s">
        <v>591</v>
      </c>
      <c r="AQ761" s="1" t="s">
        <v>591</v>
      </c>
      <c r="AS761" s="1" t="s">
        <v>591</v>
      </c>
      <c r="AU761" s="2" t="s">
        <v>753</v>
      </c>
      <c r="AW761" s="2" t="s">
        <v>3096</v>
      </c>
      <c r="AY761" s="2" t="s">
        <v>7401</v>
      </c>
      <c r="BA761" s="1" t="s">
        <v>591</v>
      </c>
      <c r="BC761" s="2" t="s">
        <v>3395</v>
      </c>
      <c r="BD761" s="1" t="s">
        <v>2053</v>
      </c>
      <c r="BG761" s="2" t="s">
        <v>600</v>
      </c>
      <c r="BO761" s="2" t="s">
        <v>684</v>
      </c>
      <c r="BP761" s="1" t="s">
        <v>591</v>
      </c>
      <c r="BQ761" s="1" t="s">
        <v>591</v>
      </c>
      <c r="BR761" s="1" t="s">
        <v>591</v>
      </c>
      <c r="BS761" s="1" t="s">
        <v>591</v>
      </c>
      <c r="BT761" s="1" t="s">
        <v>5179</v>
      </c>
      <c r="BU761" s="1" t="s">
        <v>591</v>
      </c>
      <c r="BV761" s="1" t="s">
        <v>591</v>
      </c>
      <c r="BW761" s="1" t="s">
        <v>591</v>
      </c>
      <c r="BX761" s="1"/>
      <c r="BY761" s="1"/>
      <c r="BZ761" s="1"/>
    </row>
    <row r="762">
      <c r="A762" s="1" t="s">
        <v>321</v>
      </c>
      <c r="B762" s="1" t="str">
        <f>VLOOKUP(A762,catasto_wgs84!A:D,2,false)</f>
        <v>piezometro</v>
      </c>
      <c r="C762" s="1" t="str">
        <f>VLOOKUP(A762,catasto_wgs84!A:D,3,false)</f>
        <v>7.396658</v>
      </c>
      <c r="D762" s="1" t="str">
        <f>VLOOKUP(A762,catasto_wgs84!A:D,4,false)</f>
        <v>45.740477</v>
      </c>
      <c r="E762" s="2" t="s">
        <v>7334</v>
      </c>
      <c r="F762" s="2" t="s">
        <v>580</v>
      </c>
      <c r="G762" s="2" t="s">
        <v>4912</v>
      </c>
      <c r="H762" s="1" t="s">
        <v>1017</v>
      </c>
      <c r="I762" s="2" t="s">
        <v>5318</v>
      </c>
      <c r="J762" s="2" t="s">
        <v>4940</v>
      </c>
      <c r="K762" s="1" t="s">
        <v>7402</v>
      </c>
      <c r="L762" s="1" t="s">
        <v>7403</v>
      </c>
      <c r="M762" s="1" t="s">
        <v>5113</v>
      </c>
      <c r="N762" s="1" t="s">
        <v>2069</v>
      </c>
      <c r="O762" s="2" t="s">
        <v>2675</v>
      </c>
      <c r="P762" s="1" t="s">
        <v>2483</v>
      </c>
      <c r="Q762" s="1" t="s">
        <v>5687</v>
      </c>
      <c r="R762" s="1" t="s">
        <v>591</v>
      </c>
      <c r="T762" s="2" t="s">
        <v>2798</v>
      </c>
      <c r="V762" s="2" t="s">
        <v>1535</v>
      </c>
      <c r="W762" s="1" t="s">
        <v>866</v>
      </c>
      <c r="X762" s="1" t="s">
        <v>591</v>
      </c>
      <c r="Z762" s="2" t="s">
        <v>1215</v>
      </c>
      <c r="AB762" s="2" t="s">
        <v>1244</v>
      </c>
      <c r="AC762" s="2" t="s">
        <v>1914</v>
      </c>
      <c r="AE762" s="1" t="s">
        <v>591</v>
      </c>
      <c r="AG762" s="2" t="s">
        <v>635</v>
      </c>
      <c r="AI762" s="2" t="s">
        <v>2410</v>
      </c>
      <c r="AK762" s="1" t="s">
        <v>1057</v>
      </c>
      <c r="AM762" s="2" t="s">
        <v>1009</v>
      </c>
      <c r="AO762" s="1" t="s">
        <v>591</v>
      </c>
      <c r="AQ762" s="1" t="s">
        <v>591</v>
      </c>
      <c r="AS762" s="1" t="s">
        <v>591</v>
      </c>
      <c r="AU762" s="2" t="s">
        <v>2325</v>
      </c>
      <c r="AW762" s="2" t="s">
        <v>1208</v>
      </c>
      <c r="AY762" s="2" t="s">
        <v>2994</v>
      </c>
      <c r="BA762" s="1" t="s">
        <v>591</v>
      </c>
      <c r="BC762" s="2" t="s">
        <v>2058</v>
      </c>
      <c r="BD762" s="1" t="s">
        <v>591</v>
      </c>
      <c r="BG762" s="2" t="s">
        <v>600</v>
      </c>
      <c r="BH762" s="1" t="s">
        <v>591</v>
      </c>
      <c r="BI762" s="1" t="s">
        <v>591</v>
      </c>
      <c r="BJ762" s="1" t="s">
        <v>591</v>
      </c>
      <c r="BK762" s="1" t="s">
        <v>591</v>
      </c>
      <c r="BL762" s="1" t="s">
        <v>591</v>
      </c>
      <c r="BM762" s="1" t="s">
        <v>591</v>
      </c>
      <c r="BN762" s="1" t="s">
        <v>591</v>
      </c>
      <c r="BO762" s="2" t="s">
        <v>600</v>
      </c>
      <c r="BP762" s="1" t="s">
        <v>591</v>
      </c>
      <c r="BQ762" s="1" t="s">
        <v>591</v>
      </c>
      <c r="BR762" s="1" t="s">
        <v>591</v>
      </c>
      <c r="BS762" s="1" t="s">
        <v>591</v>
      </c>
      <c r="BT762" s="1" t="s">
        <v>591</v>
      </c>
      <c r="BU762" s="1" t="s">
        <v>591</v>
      </c>
      <c r="BV762" s="1" t="s">
        <v>591</v>
      </c>
      <c r="BW762" s="1" t="s">
        <v>591</v>
      </c>
      <c r="BX762" s="1"/>
      <c r="BY762" s="1"/>
      <c r="BZ762" s="1"/>
    </row>
    <row r="763">
      <c r="A763" s="1" t="s">
        <v>319</v>
      </c>
      <c r="B763" s="1" t="str">
        <f>VLOOKUP(A763,catasto_wgs84!A:D,2,false)</f>
        <v>piezometro</v>
      </c>
      <c r="C763" s="1" t="str">
        <f>VLOOKUP(A763,catasto_wgs84!A:D,3,false)</f>
        <v>7.373973</v>
      </c>
      <c r="D763" s="1" t="str">
        <f>VLOOKUP(A763,catasto_wgs84!A:D,4,false)</f>
        <v>45.741236</v>
      </c>
      <c r="E763" s="2" t="s">
        <v>7334</v>
      </c>
      <c r="F763" s="1" t="s">
        <v>1409</v>
      </c>
      <c r="G763" s="2" t="s">
        <v>2682</v>
      </c>
      <c r="H763" s="2" t="s">
        <v>1705</v>
      </c>
      <c r="I763" s="2" t="s">
        <v>3028</v>
      </c>
      <c r="J763" s="2" t="s">
        <v>7220</v>
      </c>
      <c r="K763" s="1" t="s">
        <v>7252</v>
      </c>
      <c r="L763" s="2" t="s">
        <v>2339</v>
      </c>
      <c r="M763" s="1" t="s">
        <v>7404</v>
      </c>
      <c r="N763" s="1" t="s">
        <v>1074</v>
      </c>
      <c r="O763" s="2" t="s">
        <v>2280</v>
      </c>
      <c r="P763" s="1" t="s">
        <v>2641</v>
      </c>
      <c r="Q763" s="1" t="s">
        <v>7405</v>
      </c>
      <c r="R763" s="1" t="s">
        <v>591</v>
      </c>
      <c r="T763" s="2" t="s">
        <v>3073</v>
      </c>
      <c r="V763" s="2" t="s">
        <v>2742</v>
      </c>
      <c r="W763" s="1" t="s">
        <v>2362</v>
      </c>
      <c r="X763" s="1" t="s">
        <v>591</v>
      </c>
      <c r="Z763" s="2" t="s">
        <v>3296</v>
      </c>
      <c r="AB763" s="2" t="s">
        <v>836</v>
      </c>
      <c r="AC763" s="2" t="s">
        <v>7406</v>
      </c>
      <c r="AE763" s="2" t="s">
        <v>988</v>
      </c>
      <c r="AG763" s="2" t="s">
        <v>1305</v>
      </c>
      <c r="AI763" s="2" t="s">
        <v>2265</v>
      </c>
      <c r="AK763" s="2" t="s">
        <v>1222</v>
      </c>
      <c r="AM763" s="2" t="s">
        <v>6194</v>
      </c>
      <c r="AO763" s="1" t="s">
        <v>591</v>
      </c>
      <c r="AQ763" s="1" t="s">
        <v>591</v>
      </c>
      <c r="AS763" s="1" t="s">
        <v>591</v>
      </c>
      <c r="AU763" s="2" t="s">
        <v>1212</v>
      </c>
      <c r="AW763" s="2" t="s">
        <v>2294</v>
      </c>
      <c r="AY763" s="1" t="s">
        <v>1054</v>
      </c>
      <c r="BA763" s="1" t="s">
        <v>591</v>
      </c>
      <c r="BC763" s="2" t="s">
        <v>1824</v>
      </c>
      <c r="BD763" s="1" t="s">
        <v>5100</v>
      </c>
      <c r="BG763" s="2" t="s">
        <v>600</v>
      </c>
      <c r="BH763" s="1" t="s">
        <v>591</v>
      </c>
      <c r="BI763" s="1" t="s">
        <v>591</v>
      </c>
      <c r="BJ763" s="1" t="s">
        <v>591</v>
      </c>
      <c r="BK763" s="1" t="s">
        <v>591</v>
      </c>
      <c r="BL763" s="1" t="s">
        <v>591</v>
      </c>
      <c r="BM763" s="1" t="s">
        <v>591</v>
      </c>
      <c r="BN763" s="1" t="s">
        <v>591</v>
      </c>
      <c r="BO763" s="2" t="s">
        <v>600</v>
      </c>
      <c r="BP763" s="1" t="s">
        <v>591</v>
      </c>
      <c r="BQ763" s="1" t="s">
        <v>591</v>
      </c>
      <c r="BR763" s="1" t="s">
        <v>591</v>
      </c>
      <c r="BS763" s="1" t="s">
        <v>591</v>
      </c>
      <c r="BT763" s="1" t="s">
        <v>591</v>
      </c>
      <c r="BU763" s="1" t="s">
        <v>591</v>
      </c>
      <c r="BV763" s="1" t="s">
        <v>591</v>
      </c>
      <c r="BW763" s="1" t="s">
        <v>591</v>
      </c>
      <c r="BX763" s="1"/>
      <c r="BY763" s="1"/>
      <c r="BZ763" s="1"/>
    </row>
    <row r="764">
      <c r="A764" s="1" t="s">
        <v>342</v>
      </c>
      <c r="B764" s="1" t="str">
        <f>VLOOKUP(A764,catasto_wgs84!A:D,2,false)</f>
        <v>piezometro</v>
      </c>
      <c r="C764" s="1" t="str">
        <f>VLOOKUP(A764,catasto_wgs84!A:D,3,false)</f>
        <v>7.356439</v>
      </c>
      <c r="D764" s="1" t="str">
        <f>VLOOKUP(A764,catasto_wgs84!A:D,4,false)</f>
        <v>45.741911</v>
      </c>
      <c r="E764" s="2" t="s">
        <v>7334</v>
      </c>
      <c r="F764" s="2" t="s">
        <v>701</v>
      </c>
      <c r="G764" s="2" t="s">
        <v>3899</v>
      </c>
      <c r="H764" s="2" t="s">
        <v>1586</v>
      </c>
      <c r="I764" s="2" t="s">
        <v>776</v>
      </c>
      <c r="J764" s="2" t="s">
        <v>7407</v>
      </c>
      <c r="K764" s="1" t="s">
        <v>7408</v>
      </c>
      <c r="L764" s="2" t="s">
        <v>2759</v>
      </c>
      <c r="M764" s="2" t="s">
        <v>1368</v>
      </c>
      <c r="N764" s="1" t="s">
        <v>872</v>
      </c>
      <c r="O764" s="2" t="s">
        <v>2106</v>
      </c>
      <c r="P764" s="1" t="s">
        <v>1355</v>
      </c>
      <c r="Q764" s="2" t="s">
        <v>6299</v>
      </c>
      <c r="R764" s="1" t="s">
        <v>591</v>
      </c>
      <c r="T764" s="2" t="s">
        <v>1188</v>
      </c>
      <c r="V764" s="1" t="s">
        <v>591</v>
      </c>
      <c r="W764" s="1" t="s">
        <v>2427</v>
      </c>
      <c r="X764" s="1" t="s">
        <v>591</v>
      </c>
      <c r="Z764" s="2" t="s">
        <v>859</v>
      </c>
      <c r="AB764" s="2" t="s">
        <v>2693</v>
      </c>
      <c r="AC764" s="2" t="s">
        <v>2739</v>
      </c>
      <c r="AE764" s="2" t="s">
        <v>1360</v>
      </c>
      <c r="AG764" s="1" t="s">
        <v>591</v>
      </c>
      <c r="AI764" s="2" t="s">
        <v>2428</v>
      </c>
      <c r="AK764" s="2" t="s">
        <v>1130</v>
      </c>
      <c r="AM764" s="2" t="s">
        <v>5311</v>
      </c>
      <c r="AO764" s="1" t="s">
        <v>591</v>
      </c>
      <c r="AQ764" s="1" t="s">
        <v>591</v>
      </c>
      <c r="AS764" s="1" t="s">
        <v>591</v>
      </c>
      <c r="AU764" s="2" t="s">
        <v>1331</v>
      </c>
      <c r="AW764" s="2" t="s">
        <v>3073</v>
      </c>
      <c r="AY764" s="2" t="s">
        <v>7409</v>
      </c>
      <c r="BA764" s="1" t="s">
        <v>591</v>
      </c>
      <c r="BC764" s="2" t="s">
        <v>3138</v>
      </c>
      <c r="BD764" s="1" t="s">
        <v>962</v>
      </c>
      <c r="BG764" s="2" t="s">
        <v>600</v>
      </c>
      <c r="BO764" s="2" t="s">
        <v>600</v>
      </c>
      <c r="BP764" s="1" t="s">
        <v>591</v>
      </c>
      <c r="BQ764" s="1" t="s">
        <v>591</v>
      </c>
      <c r="BR764" s="1" t="s">
        <v>591</v>
      </c>
      <c r="BS764" s="1" t="s">
        <v>591</v>
      </c>
      <c r="BT764" s="1" t="s">
        <v>591</v>
      </c>
      <c r="BU764" s="1" t="s">
        <v>591</v>
      </c>
      <c r="BV764" s="1" t="s">
        <v>591</v>
      </c>
      <c r="BW764" s="1" t="s">
        <v>591</v>
      </c>
      <c r="BX764" s="1"/>
      <c r="BY764" s="1"/>
      <c r="BZ764" s="1"/>
    </row>
    <row r="765">
      <c r="A765" s="1" t="s">
        <v>369</v>
      </c>
      <c r="B765" s="1" t="str">
        <f>VLOOKUP(A765,catasto_wgs84!A:D,2,false)</f>
        <v>piezometro</v>
      </c>
      <c r="C765" s="1" t="str">
        <f>VLOOKUP(A765,catasto_wgs84!A:D,3,false)</f>
        <v>7.441337</v>
      </c>
      <c r="D765" s="1" t="str">
        <f>VLOOKUP(A765,catasto_wgs84!A:D,4,false)</f>
        <v>45.739682</v>
      </c>
      <c r="E765" s="2" t="s">
        <v>7334</v>
      </c>
      <c r="F765" s="1" t="s">
        <v>1647</v>
      </c>
      <c r="G765" s="2" t="s">
        <v>2026</v>
      </c>
      <c r="H765" s="2" t="s">
        <v>2294</v>
      </c>
      <c r="I765" s="2" t="s">
        <v>2786</v>
      </c>
      <c r="J765" s="2" t="s">
        <v>7410</v>
      </c>
      <c r="K765" s="1" t="s">
        <v>7411</v>
      </c>
      <c r="L765" s="2" t="s">
        <v>2933</v>
      </c>
      <c r="M765" s="1" t="s">
        <v>909</v>
      </c>
      <c r="N765" s="1" t="s">
        <v>2231</v>
      </c>
      <c r="O765" s="2" t="s">
        <v>1954</v>
      </c>
      <c r="P765" s="1" t="s">
        <v>1449</v>
      </c>
      <c r="Q765" s="2" t="s">
        <v>2443</v>
      </c>
      <c r="R765" s="1" t="s">
        <v>591</v>
      </c>
      <c r="T765" s="2" t="s">
        <v>3138</v>
      </c>
      <c r="V765" s="2" t="s">
        <v>7412</v>
      </c>
      <c r="W765" s="1" t="s">
        <v>1413</v>
      </c>
      <c r="X765" s="1" t="s">
        <v>591</v>
      </c>
      <c r="Z765" s="2" t="s">
        <v>2695</v>
      </c>
      <c r="AB765" s="2" t="s">
        <v>1330</v>
      </c>
      <c r="AC765" s="2" t="s">
        <v>1368</v>
      </c>
      <c r="AE765" s="2" t="s">
        <v>1909</v>
      </c>
      <c r="AG765" s="2" t="s">
        <v>1305</v>
      </c>
      <c r="AI765" s="1" t="s">
        <v>591</v>
      </c>
      <c r="AK765" s="2" t="s">
        <v>685</v>
      </c>
      <c r="AM765" s="2" t="s">
        <v>1827</v>
      </c>
      <c r="AO765" s="1" t="s">
        <v>591</v>
      </c>
      <c r="AQ765" s="1" t="s">
        <v>591</v>
      </c>
      <c r="AS765" s="1" t="s">
        <v>591</v>
      </c>
      <c r="AU765" s="2" t="s">
        <v>1329</v>
      </c>
      <c r="AW765" s="2" t="s">
        <v>2034</v>
      </c>
      <c r="AY765" s="2" t="s">
        <v>7413</v>
      </c>
      <c r="BA765" s="1" t="s">
        <v>591</v>
      </c>
      <c r="BC765" s="2" t="s">
        <v>2189</v>
      </c>
      <c r="BD765" s="2" t="s">
        <v>650</v>
      </c>
      <c r="BG765" s="2" t="s">
        <v>600</v>
      </c>
      <c r="BO765" s="2" t="s">
        <v>600</v>
      </c>
      <c r="BP765" s="1" t="s">
        <v>591</v>
      </c>
      <c r="BQ765" s="1" t="s">
        <v>591</v>
      </c>
      <c r="BR765" s="1" t="s">
        <v>591</v>
      </c>
      <c r="BS765" s="1" t="s">
        <v>591</v>
      </c>
      <c r="BT765" s="1" t="s">
        <v>591</v>
      </c>
      <c r="BU765" s="1" t="s">
        <v>591</v>
      </c>
      <c r="BV765" s="1" t="s">
        <v>591</v>
      </c>
      <c r="BW765" s="1" t="s">
        <v>591</v>
      </c>
      <c r="BX765" s="1"/>
      <c r="BY765" s="1"/>
      <c r="BZ765" s="1"/>
    </row>
    <row r="766">
      <c r="A766" s="1" t="s">
        <v>27</v>
      </c>
      <c r="B766" s="1" t="str">
        <f>VLOOKUP(A766,catasto_wgs84!A:D,2,false)</f>
        <v>piezometro</v>
      </c>
      <c r="C766" s="1" t="str">
        <f>VLOOKUP(A766,catasto_wgs84!A:D,3,false)</f>
        <v>7.337612</v>
      </c>
      <c r="D766" s="1" t="str">
        <f>VLOOKUP(A766,catasto_wgs84!A:D,4,false)</f>
        <v>45.730677</v>
      </c>
      <c r="E766" s="2" t="s">
        <v>7230</v>
      </c>
      <c r="F766" s="2" t="s">
        <v>580</v>
      </c>
      <c r="G766" s="2" t="s">
        <v>1648</v>
      </c>
      <c r="H766" s="2" t="s">
        <v>2026</v>
      </c>
      <c r="I766" s="2" t="s">
        <v>6303</v>
      </c>
      <c r="J766" s="2" t="s">
        <v>7414</v>
      </c>
      <c r="K766" s="2" t="s">
        <v>7415</v>
      </c>
      <c r="L766" s="2" t="s">
        <v>1338</v>
      </c>
      <c r="M766" s="1" t="s">
        <v>2271</v>
      </c>
      <c r="N766" s="1" t="s">
        <v>1401</v>
      </c>
      <c r="O766" s="2" t="s">
        <v>2165</v>
      </c>
      <c r="P766" s="1" t="s">
        <v>3339</v>
      </c>
      <c r="Q766" s="2" t="s">
        <v>2285</v>
      </c>
      <c r="R766" s="2" t="s">
        <v>631</v>
      </c>
      <c r="T766" s="2" t="s">
        <v>2042</v>
      </c>
      <c r="V766" s="1" t="s">
        <v>591</v>
      </c>
      <c r="W766" s="1" t="s">
        <v>1585</v>
      </c>
      <c r="X766" s="1" t="s">
        <v>591</v>
      </c>
      <c r="Z766" s="2" t="s">
        <v>1935</v>
      </c>
      <c r="AB766" s="2" t="s">
        <v>611</v>
      </c>
      <c r="AC766" s="2" t="s">
        <v>3782</v>
      </c>
      <c r="AE766" s="1" t="s">
        <v>591</v>
      </c>
      <c r="AG766" s="1" t="s">
        <v>591</v>
      </c>
      <c r="AI766" s="1" t="s">
        <v>591</v>
      </c>
      <c r="AK766" s="2" t="s">
        <v>823</v>
      </c>
      <c r="AM766" s="1" t="s">
        <v>3303</v>
      </c>
      <c r="AO766" s="1" t="s">
        <v>591</v>
      </c>
      <c r="AQ766" s="1" t="s">
        <v>591</v>
      </c>
      <c r="AS766" s="1" t="s">
        <v>591</v>
      </c>
      <c r="AU766" s="1" t="s">
        <v>591</v>
      </c>
      <c r="AW766" s="1" t="s">
        <v>591</v>
      </c>
      <c r="AY766" s="2" t="s">
        <v>7416</v>
      </c>
      <c r="BA766" s="1" t="s">
        <v>591</v>
      </c>
      <c r="BC766" s="1" t="s">
        <v>591</v>
      </c>
      <c r="BD766" s="1" t="s">
        <v>591</v>
      </c>
      <c r="BG766" s="2" t="s">
        <v>600</v>
      </c>
      <c r="BO766" s="2" t="s">
        <v>600</v>
      </c>
      <c r="BP766" s="1" t="s">
        <v>591</v>
      </c>
      <c r="BQ766" s="1" t="s">
        <v>591</v>
      </c>
      <c r="BR766" s="1" t="s">
        <v>591</v>
      </c>
      <c r="BS766" s="1" t="s">
        <v>591</v>
      </c>
      <c r="BT766" s="1" t="s">
        <v>591</v>
      </c>
      <c r="BU766" s="1" t="s">
        <v>591</v>
      </c>
      <c r="BV766" s="1" t="s">
        <v>591</v>
      </c>
      <c r="BW766" s="1" t="s">
        <v>591</v>
      </c>
      <c r="BX766" s="1"/>
      <c r="BY766" s="1"/>
      <c r="BZ766" s="1"/>
    </row>
    <row r="767">
      <c r="A767" s="1" t="s">
        <v>411</v>
      </c>
      <c r="B767" s="1" t="str">
        <f>VLOOKUP(A767,catasto_wgs84!A:D,2,false)</f>
        <v>piezometro</v>
      </c>
      <c r="C767" s="1" t="str">
        <f>VLOOKUP(A767,catasto_wgs84!A:D,3,false)</f>
        <v>7.200762</v>
      </c>
      <c r="D767" s="1" t="str">
        <f>VLOOKUP(A767,catasto_wgs84!A:D,4,false)</f>
        <v>45.70142</v>
      </c>
      <c r="E767" s="2" t="s">
        <v>1393</v>
      </c>
      <c r="F767" s="1" t="s">
        <v>1422</v>
      </c>
      <c r="G767" s="2" t="s">
        <v>1754</v>
      </c>
      <c r="H767" s="2" t="s">
        <v>779</v>
      </c>
      <c r="I767" s="2" t="s">
        <v>4068</v>
      </c>
      <c r="J767" s="2" t="s">
        <v>4062</v>
      </c>
      <c r="K767" s="1" t="s">
        <v>7417</v>
      </c>
      <c r="L767" s="2" t="s">
        <v>2376</v>
      </c>
      <c r="M767" s="1" t="s">
        <v>7418</v>
      </c>
      <c r="N767" s="1" t="s">
        <v>2613</v>
      </c>
      <c r="O767" s="2" t="s">
        <v>1710</v>
      </c>
      <c r="P767" s="1" t="s">
        <v>7419</v>
      </c>
      <c r="Q767" s="2" t="s">
        <v>1338</v>
      </c>
      <c r="R767" s="1" t="s">
        <v>591</v>
      </c>
      <c r="T767" s="1" t="s">
        <v>591</v>
      </c>
      <c r="V767" s="2" t="s">
        <v>5962</v>
      </c>
      <c r="W767" s="1" t="s">
        <v>1423</v>
      </c>
      <c r="X767" s="1" t="s">
        <v>591</v>
      </c>
      <c r="Z767" s="1" t="s">
        <v>591</v>
      </c>
      <c r="AB767" s="1" t="s">
        <v>591</v>
      </c>
      <c r="AC767" s="1" t="s">
        <v>591</v>
      </c>
      <c r="AE767" s="1" t="s">
        <v>591</v>
      </c>
      <c r="AG767" s="1" t="s">
        <v>591</v>
      </c>
      <c r="AI767" s="1" t="s">
        <v>591</v>
      </c>
      <c r="AK767" s="2" t="s">
        <v>1440</v>
      </c>
      <c r="AM767" s="1" t="s">
        <v>591</v>
      </c>
      <c r="AO767" s="1" t="s">
        <v>591</v>
      </c>
      <c r="AQ767" s="1" t="s">
        <v>591</v>
      </c>
      <c r="AS767" s="1" t="s">
        <v>591</v>
      </c>
      <c r="AU767" s="1" t="s">
        <v>591</v>
      </c>
      <c r="AW767" s="1" t="s">
        <v>591</v>
      </c>
      <c r="AY767" s="2" t="s">
        <v>7420</v>
      </c>
      <c r="BA767" s="1" t="s">
        <v>591</v>
      </c>
      <c r="BC767" s="1" t="s">
        <v>591</v>
      </c>
      <c r="BD767" s="1" t="s">
        <v>591</v>
      </c>
      <c r="BE767" s="1" t="s">
        <v>7421</v>
      </c>
      <c r="BF767" s="1" t="s">
        <v>591</v>
      </c>
      <c r="BG767" s="2" t="s">
        <v>1404</v>
      </c>
      <c r="BH767" s="1" t="s">
        <v>1041</v>
      </c>
      <c r="BI767" s="1" t="s">
        <v>877</v>
      </c>
      <c r="BK767" s="1" t="s">
        <v>591</v>
      </c>
      <c r="BL767" s="1" t="s">
        <v>964</v>
      </c>
      <c r="BO767" s="2" t="s">
        <v>1404</v>
      </c>
      <c r="BP767" s="1" t="s">
        <v>591</v>
      </c>
      <c r="BQ767" s="1" t="s">
        <v>591</v>
      </c>
      <c r="BR767" s="1" t="s">
        <v>591</v>
      </c>
      <c r="BS767" s="1" t="s">
        <v>591</v>
      </c>
      <c r="BT767" s="1" t="s">
        <v>591</v>
      </c>
      <c r="BU767" s="1" t="s">
        <v>591</v>
      </c>
      <c r="BV767" s="1" t="s">
        <v>591</v>
      </c>
      <c r="BW767" s="1" t="s">
        <v>591</v>
      </c>
      <c r="BX767" s="1"/>
      <c r="BY767" s="1"/>
      <c r="BZ767" s="1"/>
    </row>
    <row r="768">
      <c r="A768" s="1" t="s">
        <v>381</v>
      </c>
      <c r="B768" s="1" t="str">
        <f>VLOOKUP(A768,catasto_wgs84!A:D,2,false)</f>
        <v>piezometro</v>
      </c>
      <c r="C768" s="1" t="str">
        <f>VLOOKUP(A768,catasto_wgs84!A:D,3,false)</f>
        <v>7.21989753872183</v>
      </c>
      <c r="D768" s="1" t="str">
        <f>VLOOKUP(A768,catasto_wgs84!A:D,4,false)</f>
        <v>45.7047894620697</v>
      </c>
      <c r="E768" s="2" t="s">
        <v>1393</v>
      </c>
      <c r="F768" s="1" t="s">
        <v>928</v>
      </c>
      <c r="G768" s="2" t="s">
        <v>1935</v>
      </c>
      <c r="H768" s="2" t="s">
        <v>1892</v>
      </c>
      <c r="I768" s="2" t="s">
        <v>7422</v>
      </c>
      <c r="J768" s="2" t="s">
        <v>6000</v>
      </c>
      <c r="K768" s="1" t="s">
        <v>5115</v>
      </c>
      <c r="L768" s="2" t="s">
        <v>2250</v>
      </c>
      <c r="M768" s="1" t="s">
        <v>2272</v>
      </c>
      <c r="N768" s="1" t="s">
        <v>7423</v>
      </c>
      <c r="O768" s="2" t="s">
        <v>941</v>
      </c>
      <c r="P768" s="1" t="s">
        <v>1017</v>
      </c>
      <c r="Q768" s="2" t="s">
        <v>2833</v>
      </c>
      <c r="R768" s="1" t="s">
        <v>591</v>
      </c>
      <c r="T768" s="1" t="s">
        <v>591</v>
      </c>
      <c r="V768" s="1" t="s">
        <v>591</v>
      </c>
      <c r="W768" s="1" t="s">
        <v>1030</v>
      </c>
      <c r="X768" s="1" t="s">
        <v>591</v>
      </c>
      <c r="Z768" s="1" t="s">
        <v>591</v>
      </c>
      <c r="AB768" s="1" t="s">
        <v>591</v>
      </c>
      <c r="AC768" s="1" t="s">
        <v>591</v>
      </c>
      <c r="AE768" s="1" t="s">
        <v>591</v>
      </c>
      <c r="AG768" s="1" t="s">
        <v>591</v>
      </c>
      <c r="AI768" s="1" t="s">
        <v>591</v>
      </c>
      <c r="AK768" s="2" t="s">
        <v>2569</v>
      </c>
      <c r="AM768" s="1" t="s">
        <v>591</v>
      </c>
      <c r="AO768" s="1" t="s">
        <v>591</v>
      </c>
      <c r="AQ768" s="1" t="s">
        <v>591</v>
      </c>
      <c r="AS768" s="1" t="s">
        <v>591</v>
      </c>
      <c r="AU768" s="1" t="s">
        <v>591</v>
      </c>
      <c r="AW768" s="1" t="s">
        <v>591</v>
      </c>
      <c r="AY768" s="1" t="s">
        <v>1029</v>
      </c>
      <c r="BA768" s="1" t="s">
        <v>591</v>
      </c>
      <c r="BC768" s="1" t="s">
        <v>591</v>
      </c>
      <c r="BD768" s="1" t="s">
        <v>591</v>
      </c>
      <c r="BE768" s="1" t="s">
        <v>591</v>
      </c>
      <c r="BG768" s="2" t="s">
        <v>1404</v>
      </c>
      <c r="BH768" s="1" t="s">
        <v>591</v>
      </c>
      <c r="BI768" s="1" t="s">
        <v>591</v>
      </c>
      <c r="BK768" s="1" t="s">
        <v>591</v>
      </c>
      <c r="BL768" s="1" t="s">
        <v>591</v>
      </c>
      <c r="BN768" s="1" t="s">
        <v>591</v>
      </c>
      <c r="BO768" s="2" t="s">
        <v>1404</v>
      </c>
      <c r="BP768" s="1" t="s">
        <v>591</v>
      </c>
      <c r="BQ768" s="1" t="s">
        <v>591</v>
      </c>
      <c r="BR768" s="1" t="s">
        <v>591</v>
      </c>
      <c r="BS768" s="1" t="s">
        <v>591</v>
      </c>
      <c r="BT768" s="1" t="s">
        <v>591</v>
      </c>
      <c r="BU768" s="1" t="s">
        <v>591</v>
      </c>
      <c r="BV768" s="1" t="s">
        <v>591</v>
      </c>
      <c r="BW768" s="1" t="s">
        <v>591</v>
      </c>
      <c r="BX768" s="1"/>
      <c r="BY768" s="1"/>
      <c r="BZ768" s="1" t="s">
        <v>591</v>
      </c>
    </row>
    <row r="769">
      <c r="A769" s="1" t="s">
        <v>208</v>
      </c>
      <c r="B769" s="1" t="str">
        <f>VLOOKUP(A769,catasto_wgs84!A:D,2,false)</f>
        <v>piezometro</v>
      </c>
      <c r="C769" s="1" t="str">
        <f>VLOOKUP(A769,catasto_wgs84!A:D,3,false)</f>
        <v>7.271932</v>
      </c>
      <c r="D769" s="1" t="str">
        <f>VLOOKUP(A769,catasto_wgs84!A:D,4,false)</f>
        <v>45.718325</v>
      </c>
      <c r="E769" s="2" t="s">
        <v>1393</v>
      </c>
      <c r="F769" s="2" t="s">
        <v>666</v>
      </c>
      <c r="G769" s="2" t="s">
        <v>1197</v>
      </c>
      <c r="H769" s="2" t="s">
        <v>1780</v>
      </c>
      <c r="I769" s="2" t="s">
        <v>2179</v>
      </c>
      <c r="J769" s="2" t="s">
        <v>1574</v>
      </c>
      <c r="K769" s="2" t="s">
        <v>2559</v>
      </c>
      <c r="L769" s="2" t="s">
        <v>2487</v>
      </c>
      <c r="M769" s="1" t="s">
        <v>1364</v>
      </c>
      <c r="N769" s="1" t="s">
        <v>916</v>
      </c>
      <c r="O769" s="2" t="s">
        <v>1745</v>
      </c>
      <c r="P769" s="1" t="s">
        <v>1450</v>
      </c>
      <c r="Q769" s="2" t="s">
        <v>2415</v>
      </c>
      <c r="R769" s="1" t="s">
        <v>591</v>
      </c>
      <c r="T769" s="1" t="s">
        <v>591</v>
      </c>
      <c r="V769" s="1" t="s">
        <v>591</v>
      </c>
      <c r="W769" s="2" t="s">
        <v>2722</v>
      </c>
      <c r="X769" s="1" t="s">
        <v>591</v>
      </c>
      <c r="Z769" s="1" t="s">
        <v>591</v>
      </c>
      <c r="AB769" s="1" t="s">
        <v>591</v>
      </c>
      <c r="AC769" s="2" t="s">
        <v>2276</v>
      </c>
      <c r="AE769" s="1" t="s">
        <v>591</v>
      </c>
      <c r="AG769" s="1" t="s">
        <v>591</v>
      </c>
      <c r="AI769" s="1" t="s">
        <v>591</v>
      </c>
      <c r="AK769" s="1" t="s">
        <v>591</v>
      </c>
      <c r="AM769" s="1" t="s">
        <v>591</v>
      </c>
      <c r="AO769" s="1" t="s">
        <v>591</v>
      </c>
      <c r="AQ769" s="1" t="s">
        <v>591</v>
      </c>
      <c r="AS769" s="1" t="s">
        <v>591</v>
      </c>
      <c r="AU769" s="1" t="s">
        <v>591</v>
      </c>
      <c r="AW769" s="1" t="s">
        <v>591</v>
      </c>
      <c r="AY769" s="2" t="s">
        <v>7424</v>
      </c>
      <c r="BA769" s="1" t="s">
        <v>591</v>
      </c>
      <c r="BC769" s="1" t="s">
        <v>591</v>
      </c>
      <c r="BD769" s="1" t="s">
        <v>591</v>
      </c>
      <c r="BE769" s="1" t="s">
        <v>7421</v>
      </c>
      <c r="BF769" s="1" t="s">
        <v>591</v>
      </c>
      <c r="BG769" s="2" t="s">
        <v>1404</v>
      </c>
      <c r="BO769" s="2" t="s">
        <v>1404</v>
      </c>
      <c r="BP769" s="1" t="s">
        <v>591</v>
      </c>
      <c r="BQ769" s="1" t="s">
        <v>591</v>
      </c>
      <c r="BR769" s="1" t="s">
        <v>591</v>
      </c>
      <c r="BS769" s="1" t="s">
        <v>591</v>
      </c>
      <c r="BT769" s="1" t="s">
        <v>591</v>
      </c>
      <c r="BU769" s="1" t="s">
        <v>591</v>
      </c>
      <c r="BV769" s="1" t="s">
        <v>591</v>
      </c>
      <c r="BW769" s="1" t="s">
        <v>591</v>
      </c>
      <c r="BX769" s="1"/>
      <c r="BY769" s="1"/>
      <c r="BZ769" s="1"/>
    </row>
    <row r="770">
      <c r="A770" s="1" t="s">
        <v>72</v>
      </c>
      <c r="B770" s="1" t="str">
        <f>VLOOKUP(A770,catasto_wgs84!A:D,2,false)</f>
        <v>piezometro</v>
      </c>
      <c r="C770" s="1" t="str">
        <f>VLOOKUP(A770,catasto_wgs84!A:D,3,false)</f>
        <v>7.29482</v>
      </c>
      <c r="D770" s="1" t="str">
        <f>VLOOKUP(A770,catasto_wgs84!A:D,4,false)</f>
        <v>45.731333</v>
      </c>
      <c r="E770" s="2" t="s">
        <v>1393</v>
      </c>
      <c r="F770" s="1" t="s">
        <v>1380</v>
      </c>
      <c r="G770" s="2" t="s">
        <v>1453</v>
      </c>
      <c r="H770" s="2" t="s">
        <v>3368</v>
      </c>
      <c r="I770" s="2" t="s">
        <v>1374</v>
      </c>
      <c r="J770" s="2" t="s">
        <v>3901</v>
      </c>
      <c r="K770" s="1" t="s">
        <v>5505</v>
      </c>
      <c r="L770" s="2" t="s">
        <v>3481</v>
      </c>
      <c r="M770" s="1" t="s">
        <v>3310</v>
      </c>
      <c r="N770" s="1" t="s">
        <v>2214</v>
      </c>
      <c r="O770" s="2" t="s">
        <v>1305</v>
      </c>
      <c r="P770" s="1" t="s">
        <v>1635</v>
      </c>
      <c r="Q770" s="2" t="s">
        <v>716</v>
      </c>
      <c r="R770" s="1" t="s">
        <v>591</v>
      </c>
      <c r="T770" s="1" t="s">
        <v>591</v>
      </c>
      <c r="V770" s="1" t="s">
        <v>591</v>
      </c>
      <c r="W770" s="1" t="s">
        <v>2053</v>
      </c>
      <c r="X770" s="1" t="s">
        <v>591</v>
      </c>
      <c r="Z770" s="1" t="s">
        <v>591</v>
      </c>
      <c r="AB770" s="1" t="s">
        <v>591</v>
      </c>
      <c r="AC770" s="2" t="s">
        <v>3121</v>
      </c>
      <c r="AE770" s="1" t="s">
        <v>591</v>
      </c>
      <c r="AG770" s="1" t="s">
        <v>591</v>
      </c>
      <c r="AI770" s="1" t="s">
        <v>591</v>
      </c>
      <c r="AK770" s="1" t="s">
        <v>591</v>
      </c>
      <c r="AM770" s="1" t="s">
        <v>591</v>
      </c>
      <c r="AO770" s="1" t="s">
        <v>591</v>
      </c>
      <c r="AQ770" s="1" t="s">
        <v>591</v>
      </c>
      <c r="AS770" s="1" t="s">
        <v>591</v>
      </c>
      <c r="AU770" s="1" t="s">
        <v>591</v>
      </c>
      <c r="AW770" s="1" t="s">
        <v>591</v>
      </c>
      <c r="AY770" s="2" t="s">
        <v>5457</v>
      </c>
      <c r="BA770" s="1" t="s">
        <v>591</v>
      </c>
      <c r="BC770" s="1" t="s">
        <v>591</v>
      </c>
      <c r="BD770" s="1" t="s">
        <v>591</v>
      </c>
      <c r="BE770" s="1" t="s">
        <v>7421</v>
      </c>
      <c r="BF770" s="1" t="s">
        <v>591</v>
      </c>
      <c r="BG770" s="2" t="s">
        <v>1404</v>
      </c>
      <c r="BH770" s="1" t="s">
        <v>591</v>
      </c>
      <c r="BI770" s="1" t="s">
        <v>591</v>
      </c>
      <c r="BK770" s="1" t="s">
        <v>591</v>
      </c>
      <c r="BL770" s="1" t="s">
        <v>591</v>
      </c>
      <c r="BN770" s="1" t="s">
        <v>591</v>
      </c>
      <c r="BO770" s="2" t="s">
        <v>1404</v>
      </c>
      <c r="BP770" s="1" t="s">
        <v>591</v>
      </c>
      <c r="BQ770" s="1" t="s">
        <v>591</v>
      </c>
      <c r="BR770" s="1" t="s">
        <v>591</v>
      </c>
      <c r="BS770" s="1" t="s">
        <v>591</v>
      </c>
      <c r="BT770" s="1" t="s">
        <v>591</v>
      </c>
      <c r="BU770" s="1" t="s">
        <v>591</v>
      </c>
      <c r="BV770" s="1" t="s">
        <v>591</v>
      </c>
      <c r="BW770" s="1" t="s">
        <v>591</v>
      </c>
      <c r="BX770" s="1"/>
      <c r="BY770" s="1"/>
      <c r="BZ770" s="1"/>
    </row>
    <row r="771">
      <c r="A771" s="1" t="s">
        <v>93</v>
      </c>
      <c r="B771" s="1" t="str">
        <f>VLOOKUP(A771,catasto_wgs84!A:D,2,false)</f>
        <v>piezometro</v>
      </c>
      <c r="C771" s="1" t="str">
        <f>VLOOKUP(A771,catasto_wgs84!A:D,3,false)</f>
        <v>7.314704</v>
      </c>
      <c r="D771" s="1" t="str">
        <f>VLOOKUP(A771,catasto_wgs84!A:D,4,false)</f>
        <v>45.733401</v>
      </c>
      <c r="E771" s="2" t="s">
        <v>1393</v>
      </c>
      <c r="F771" s="1" t="s">
        <v>1356</v>
      </c>
      <c r="G771" s="2" t="s">
        <v>7015</v>
      </c>
      <c r="H771" s="1" t="s">
        <v>2231</v>
      </c>
      <c r="I771" s="2" t="s">
        <v>2488</v>
      </c>
      <c r="J771" s="2" t="s">
        <v>3782</v>
      </c>
      <c r="K771" s="1" t="s">
        <v>7425</v>
      </c>
      <c r="L771" s="2" t="s">
        <v>6299</v>
      </c>
      <c r="M771" s="1" t="s">
        <v>5697</v>
      </c>
      <c r="N771" s="1" t="s">
        <v>1380</v>
      </c>
      <c r="O771" s="1" t="s">
        <v>3139</v>
      </c>
      <c r="P771" s="2" t="s">
        <v>701</v>
      </c>
      <c r="Q771" s="2" t="s">
        <v>4697</v>
      </c>
      <c r="R771" s="1" t="s">
        <v>591</v>
      </c>
      <c r="T771" s="1" t="s">
        <v>591</v>
      </c>
      <c r="V771" s="2" t="s">
        <v>1152</v>
      </c>
      <c r="W771" s="1" t="s">
        <v>1042</v>
      </c>
      <c r="X771" s="1" t="s">
        <v>591</v>
      </c>
      <c r="Z771" s="2" t="s">
        <v>1176</v>
      </c>
      <c r="AB771" s="1" t="s">
        <v>591</v>
      </c>
      <c r="AC771" s="2" t="s">
        <v>3121</v>
      </c>
      <c r="AE771" s="1" t="s">
        <v>591</v>
      </c>
      <c r="AG771" s="1" t="s">
        <v>591</v>
      </c>
      <c r="AI771" s="1" t="s">
        <v>591</v>
      </c>
      <c r="AK771" s="1" t="s">
        <v>591</v>
      </c>
      <c r="AM771" s="1" t="s">
        <v>591</v>
      </c>
      <c r="AO771" s="1" t="s">
        <v>591</v>
      </c>
      <c r="AQ771" s="1" t="s">
        <v>591</v>
      </c>
      <c r="AS771" s="1" t="s">
        <v>591</v>
      </c>
      <c r="AU771" s="1" t="s">
        <v>591</v>
      </c>
      <c r="AW771" s="1" t="s">
        <v>591</v>
      </c>
      <c r="AY771" s="2" t="s">
        <v>7426</v>
      </c>
      <c r="BA771" s="1" t="s">
        <v>591</v>
      </c>
      <c r="BC771" s="1" t="s">
        <v>591</v>
      </c>
      <c r="BD771" s="1" t="s">
        <v>591</v>
      </c>
      <c r="BG771" s="2" t="s">
        <v>1404</v>
      </c>
      <c r="BH771" s="1" t="s">
        <v>591</v>
      </c>
      <c r="BI771" s="1" t="s">
        <v>591</v>
      </c>
      <c r="BK771" s="1" t="s">
        <v>591</v>
      </c>
      <c r="BL771" s="1" t="s">
        <v>591</v>
      </c>
      <c r="BN771" s="1" t="s">
        <v>591</v>
      </c>
      <c r="BO771" s="2" t="s">
        <v>1404</v>
      </c>
      <c r="BP771" s="1" t="s">
        <v>591</v>
      </c>
      <c r="BQ771" s="1" t="s">
        <v>591</v>
      </c>
      <c r="BR771" s="1" t="s">
        <v>591</v>
      </c>
      <c r="BS771" s="1" t="s">
        <v>591</v>
      </c>
      <c r="BT771" s="1" t="s">
        <v>591</v>
      </c>
      <c r="BU771" s="1" t="s">
        <v>591</v>
      </c>
      <c r="BV771" s="1" t="s">
        <v>591</v>
      </c>
      <c r="BW771" s="1" t="s">
        <v>591</v>
      </c>
      <c r="BX771" s="1"/>
      <c r="BY771" s="1"/>
      <c r="BZ771" s="1"/>
    </row>
    <row r="772">
      <c r="A772" s="1" t="s">
        <v>87</v>
      </c>
      <c r="B772" s="1" t="str">
        <f>VLOOKUP(A772,catasto_wgs84!A:D,2,false)</f>
        <v>piezometro</v>
      </c>
      <c r="C772" s="1" t="str">
        <f>VLOOKUP(A772,catasto_wgs84!A:D,3,false)</f>
        <v>7.313381</v>
      </c>
      <c r="D772" s="1" t="str">
        <f>VLOOKUP(A772,catasto_wgs84!A:D,4,false)</f>
        <v>45.739367</v>
      </c>
      <c r="E772" s="2" t="s">
        <v>1393</v>
      </c>
      <c r="F772" s="1" t="s">
        <v>3339</v>
      </c>
      <c r="G772" s="2" t="s">
        <v>2366</v>
      </c>
      <c r="H772" s="2" t="s">
        <v>1897</v>
      </c>
      <c r="I772" s="2" t="s">
        <v>3008</v>
      </c>
      <c r="J772" s="2" t="s">
        <v>7427</v>
      </c>
      <c r="K772" s="1" t="s">
        <v>7428</v>
      </c>
      <c r="L772" s="2" t="s">
        <v>3179</v>
      </c>
      <c r="M772" s="2" t="s">
        <v>2487</v>
      </c>
      <c r="N772" s="1" t="s">
        <v>7429</v>
      </c>
      <c r="O772" s="2" t="s">
        <v>1256</v>
      </c>
      <c r="P772" s="1" t="s">
        <v>1666</v>
      </c>
      <c r="Q772" s="2" t="s">
        <v>2258</v>
      </c>
      <c r="R772" s="1" t="s">
        <v>591</v>
      </c>
      <c r="T772" s="1" t="s">
        <v>591</v>
      </c>
      <c r="V772" s="1" t="s">
        <v>591</v>
      </c>
      <c r="W772" s="1" t="s">
        <v>7309</v>
      </c>
      <c r="X772" s="1" t="s">
        <v>591</v>
      </c>
      <c r="Z772" s="2" t="s">
        <v>1152</v>
      </c>
      <c r="AB772" s="1" t="s">
        <v>591</v>
      </c>
      <c r="AC772" s="2" t="s">
        <v>2487</v>
      </c>
      <c r="AE772" s="1" t="s">
        <v>591</v>
      </c>
      <c r="AG772" s="1" t="s">
        <v>591</v>
      </c>
      <c r="AI772" s="1" t="s">
        <v>591</v>
      </c>
      <c r="AK772" s="2" t="s">
        <v>2695</v>
      </c>
      <c r="AM772" s="1" t="s">
        <v>591</v>
      </c>
      <c r="AO772" s="1" t="s">
        <v>591</v>
      </c>
      <c r="AQ772" s="1" t="s">
        <v>591</v>
      </c>
      <c r="AS772" s="1" t="s">
        <v>591</v>
      </c>
      <c r="AU772" s="1" t="s">
        <v>591</v>
      </c>
      <c r="AW772" s="1" t="s">
        <v>591</v>
      </c>
      <c r="AY772" s="1" t="s">
        <v>3124</v>
      </c>
      <c r="BA772" s="1" t="s">
        <v>591</v>
      </c>
      <c r="BC772" s="1" t="s">
        <v>591</v>
      </c>
      <c r="BD772" s="1" t="s">
        <v>591</v>
      </c>
      <c r="BG772" s="2" t="s">
        <v>7430</v>
      </c>
      <c r="BH772" s="1" t="s">
        <v>591</v>
      </c>
      <c r="BI772" s="2" t="s">
        <v>913</v>
      </c>
      <c r="BL772" s="1" t="s">
        <v>1015</v>
      </c>
      <c r="BO772" s="2" t="s">
        <v>1404</v>
      </c>
      <c r="BP772" s="1" t="s">
        <v>591</v>
      </c>
      <c r="BQ772" s="1" t="s">
        <v>591</v>
      </c>
      <c r="BR772" s="1" t="s">
        <v>591</v>
      </c>
      <c r="BS772" s="1" t="s">
        <v>591</v>
      </c>
      <c r="BT772" s="1" t="s">
        <v>897</v>
      </c>
      <c r="BU772" s="1" t="s">
        <v>591</v>
      </c>
      <c r="BV772" s="1" t="s">
        <v>591</v>
      </c>
      <c r="BW772" s="1" t="s">
        <v>591</v>
      </c>
      <c r="BX772" s="1"/>
      <c r="BY772" s="1"/>
      <c r="BZ772" s="1"/>
    </row>
    <row r="773">
      <c r="A773" s="1" t="s">
        <v>90</v>
      </c>
      <c r="B773" s="1" t="str">
        <f>VLOOKUP(A773,catasto_wgs84!A:D,2,false)</f>
        <v>piezometro</v>
      </c>
      <c r="C773" s="1" t="str">
        <f>VLOOKUP(A773,catasto_wgs84!A:D,3,false)</f>
        <v>7.32645</v>
      </c>
      <c r="D773" s="1" t="str">
        <f>VLOOKUP(A773,catasto_wgs84!A:D,4,false)</f>
        <v>45.737336</v>
      </c>
      <c r="E773" s="2" t="s">
        <v>1393</v>
      </c>
      <c r="F773" s="1" t="s">
        <v>3439</v>
      </c>
      <c r="G773" s="1" t="s">
        <v>881</v>
      </c>
      <c r="H773" s="1" t="s">
        <v>2980</v>
      </c>
      <c r="I773" s="2" t="s">
        <v>7275</v>
      </c>
      <c r="J773" s="2" t="s">
        <v>7431</v>
      </c>
      <c r="K773" s="1" t="s">
        <v>7432</v>
      </c>
      <c r="L773" s="2" t="s">
        <v>3889</v>
      </c>
      <c r="M773" s="1" t="s">
        <v>1587</v>
      </c>
      <c r="N773" s="1" t="s">
        <v>2369</v>
      </c>
      <c r="O773" s="2" t="s">
        <v>973</v>
      </c>
      <c r="P773" s="1" t="s">
        <v>7389</v>
      </c>
      <c r="Q773" s="2" t="s">
        <v>3172</v>
      </c>
      <c r="R773" s="1" t="s">
        <v>591</v>
      </c>
      <c r="T773" s="1" t="s">
        <v>591</v>
      </c>
      <c r="V773" s="1" t="s">
        <v>591</v>
      </c>
      <c r="W773" s="1" t="s">
        <v>1421</v>
      </c>
      <c r="X773" s="1" t="s">
        <v>591</v>
      </c>
      <c r="Z773" s="1" t="s">
        <v>591</v>
      </c>
      <c r="AB773" s="1" t="s">
        <v>591</v>
      </c>
      <c r="AC773" s="2" t="s">
        <v>1875</v>
      </c>
      <c r="AE773" s="1" t="s">
        <v>591</v>
      </c>
      <c r="AG773" s="1" t="s">
        <v>591</v>
      </c>
      <c r="AI773" s="1" t="s">
        <v>591</v>
      </c>
      <c r="AK773" s="1" t="s">
        <v>591</v>
      </c>
      <c r="AM773" s="1" t="s">
        <v>591</v>
      </c>
      <c r="AO773" s="1" t="s">
        <v>591</v>
      </c>
      <c r="AQ773" s="1" t="s">
        <v>591</v>
      </c>
      <c r="AS773" s="1" t="s">
        <v>591</v>
      </c>
      <c r="AU773" s="1" t="s">
        <v>591</v>
      </c>
      <c r="AW773" s="1" t="s">
        <v>591</v>
      </c>
      <c r="AY773" s="2" t="s">
        <v>7433</v>
      </c>
      <c r="BA773" s="1" t="s">
        <v>591</v>
      </c>
      <c r="BC773" s="1" t="s">
        <v>591</v>
      </c>
      <c r="BD773" s="1" t="s">
        <v>591</v>
      </c>
      <c r="BG773" s="2" t="s">
        <v>1404</v>
      </c>
      <c r="BH773" s="1" t="s">
        <v>591</v>
      </c>
      <c r="BI773" s="1" t="s">
        <v>591</v>
      </c>
      <c r="BK773" s="1" t="s">
        <v>591</v>
      </c>
      <c r="BL773" s="1" t="s">
        <v>591</v>
      </c>
      <c r="BN773" s="1" t="s">
        <v>591</v>
      </c>
      <c r="BO773" s="2" t="s">
        <v>1404</v>
      </c>
      <c r="BP773" s="1" t="s">
        <v>591</v>
      </c>
      <c r="BQ773" s="1" t="s">
        <v>591</v>
      </c>
      <c r="BR773" s="1" t="s">
        <v>591</v>
      </c>
      <c r="BS773" s="1" t="s">
        <v>591</v>
      </c>
      <c r="BT773" s="1" t="s">
        <v>3427</v>
      </c>
      <c r="BU773" s="1" t="s">
        <v>591</v>
      </c>
      <c r="BV773" s="1" t="s">
        <v>591</v>
      </c>
      <c r="BW773" s="1" t="s">
        <v>591</v>
      </c>
      <c r="BX773" s="1"/>
      <c r="BY773" s="1"/>
      <c r="BZ773" s="1" t="s">
        <v>591</v>
      </c>
    </row>
    <row r="774">
      <c r="A774" s="1" t="s">
        <v>147</v>
      </c>
      <c r="B774" s="1" t="str">
        <f>VLOOKUP(A774,catasto_wgs84!A:D,2,false)</f>
        <v>piezometro</v>
      </c>
      <c r="C774" s="1" t="str">
        <f>VLOOKUP(A774,catasto_wgs84!A:D,3,false)</f>
        <v>7.3228</v>
      </c>
      <c r="D774" s="1" t="str">
        <f>VLOOKUP(A774,catasto_wgs84!A:D,4,false)</f>
        <v>45.72875</v>
      </c>
      <c r="E774" s="2" t="s">
        <v>1393</v>
      </c>
      <c r="F774" s="1" t="s">
        <v>965</v>
      </c>
      <c r="G774" s="2" t="s">
        <v>1786</v>
      </c>
      <c r="H774" s="2" t="s">
        <v>749</v>
      </c>
      <c r="I774" s="2" t="s">
        <v>3532</v>
      </c>
      <c r="J774" s="2" t="s">
        <v>708</v>
      </c>
      <c r="K774" s="1" t="s">
        <v>7434</v>
      </c>
      <c r="L774" s="2" t="s">
        <v>3520</v>
      </c>
      <c r="M774" s="1" t="s">
        <v>2439</v>
      </c>
      <c r="N774" s="1" t="s">
        <v>1654</v>
      </c>
      <c r="O774" s="2" t="s">
        <v>1361</v>
      </c>
      <c r="P774" s="1" t="s">
        <v>1510</v>
      </c>
      <c r="Q774" s="2" t="s">
        <v>1794</v>
      </c>
      <c r="R774" s="1" t="s">
        <v>591</v>
      </c>
      <c r="T774" s="1" t="s">
        <v>591</v>
      </c>
      <c r="V774" s="1" t="s">
        <v>591</v>
      </c>
      <c r="W774" s="1" t="s">
        <v>2980</v>
      </c>
      <c r="X774" s="1" t="s">
        <v>591</v>
      </c>
      <c r="Z774" s="1" t="s">
        <v>591</v>
      </c>
      <c r="AB774" s="1" t="s">
        <v>591</v>
      </c>
      <c r="AC774" s="2" t="s">
        <v>1559</v>
      </c>
      <c r="AE774" s="1" t="s">
        <v>591</v>
      </c>
      <c r="AG774" s="1" t="s">
        <v>591</v>
      </c>
      <c r="AI774" s="1" t="s">
        <v>591</v>
      </c>
      <c r="AK774" s="1" t="s">
        <v>591</v>
      </c>
      <c r="AM774" s="1" t="s">
        <v>591</v>
      </c>
      <c r="AO774" s="1" t="s">
        <v>591</v>
      </c>
      <c r="AQ774" s="1" t="s">
        <v>591</v>
      </c>
      <c r="AS774" s="1" t="s">
        <v>591</v>
      </c>
      <c r="AU774" s="1" t="s">
        <v>591</v>
      </c>
      <c r="AW774" s="1" t="s">
        <v>591</v>
      </c>
      <c r="AY774" s="2" t="s">
        <v>3183</v>
      </c>
      <c r="BA774" s="1" t="s">
        <v>591</v>
      </c>
      <c r="BC774" s="1" t="s">
        <v>591</v>
      </c>
      <c r="BD774" s="1" t="s">
        <v>591</v>
      </c>
      <c r="BE774" s="1" t="s">
        <v>7421</v>
      </c>
      <c r="BF774" s="1" t="s">
        <v>591</v>
      </c>
      <c r="BG774" s="2" t="s">
        <v>1404</v>
      </c>
      <c r="BO774" s="2" t="s">
        <v>1404</v>
      </c>
      <c r="BP774" s="1" t="s">
        <v>591</v>
      </c>
      <c r="BQ774" s="1" t="s">
        <v>591</v>
      </c>
      <c r="BR774" s="1" t="s">
        <v>591</v>
      </c>
      <c r="BS774" s="1" t="s">
        <v>591</v>
      </c>
      <c r="BT774" s="1" t="s">
        <v>591</v>
      </c>
      <c r="BU774" s="1" t="s">
        <v>591</v>
      </c>
      <c r="BV774" s="1" t="s">
        <v>591</v>
      </c>
      <c r="BW774" s="1" t="s">
        <v>591</v>
      </c>
      <c r="BX774" s="1"/>
      <c r="BY774" s="1"/>
      <c r="BZ774" s="1"/>
    </row>
    <row r="775">
      <c r="A775" s="1" t="s">
        <v>57</v>
      </c>
      <c r="B775" s="1" t="str">
        <f>VLOOKUP(A775,catasto_wgs84!A:D,2,false)</f>
        <v>piezometro</v>
      </c>
      <c r="C775" s="1" t="str">
        <f>VLOOKUP(A775,catasto_wgs84!A:D,3,false)</f>
        <v>7.319928</v>
      </c>
      <c r="D775" s="1" t="str">
        <f>VLOOKUP(A775,catasto_wgs84!A:D,4,false)</f>
        <v>45.733226</v>
      </c>
      <c r="E775" s="2" t="s">
        <v>1393</v>
      </c>
      <c r="F775" s="1" t="s">
        <v>1523</v>
      </c>
      <c r="G775" s="2" t="s">
        <v>5590</v>
      </c>
      <c r="H775" s="2" t="s">
        <v>3356</v>
      </c>
      <c r="I775" s="2" t="s">
        <v>1419</v>
      </c>
      <c r="J775" s="2" t="s">
        <v>3979</v>
      </c>
      <c r="K775" s="1" t="s">
        <v>7435</v>
      </c>
      <c r="L775" s="2" t="s">
        <v>1931</v>
      </c>
      <c r="M775" s="1" t="s">
        <v>1400</v>
      </c>
      <c r="N775" s="2" t="s">
        <v>701</v>
      </c>
      <c r="O775" s="2" t="s">
        <v>873</v>
      </c>
      <c r="P775" s="1" t="s">
        <v>2584</v>
      </c>
      <c r="Q775" s="2" t="s">
        <v>1418</v>
      </c>
      <c r="R775" s="1" t="s">
        <v>591</v>
      </c>
      <c r="T775" s="1" t="s">
        <v>591</v>
      </c>
      <c r="V775" s="1" t="s">
        <v>591</v>
      </c>
      <c r="W775" s="1" t="s">
        <v>1450</v>
      </c>
      <c r="X775" s="1" t="s">
        <v>591</v>
      </c>
      <c r="Z775" s="2" t="s">
        <v>634</v>
      </c>
      <c r="AB775" s="1" t="s">
        <v>591</v>
      </c>
      <c r="AC775" s="2" t="s">
        <v>7262</v>
      </c>
      <c r="AE775" s="1" t="s">
        <v>591</v>
      </c>
      <c r="AG775" s="1" t="s">
        <v>591</v>
      </c>
      <c r="AI775" s="1" t="s">
        <v>591</v>
      </c>
      <c r="AK775" s="1" t="s">
        <v>591</v>
      </c>
      <c r="AM775" s="1" t="s">
        <v>591</v>
      </c>
      <c r="AO775" s="1" t="s">
        <v>591</v>
      </c>
      <c r="AQ775" s="1" t="s">
        <v>591</v>
      </c>
      <c r="AS775" s="1" t="s">
        <v>591</v>
      </c>
      <c r="AU775" s="1" t="s">
        <v>591</v>
      </c>
      <c r="AW775" s="1" t="s">
        <v>591</v>
      </c>
      <c r="AY775" s="2" t="s">
        <v>2560</v>
      </c>
      <c r="BA775" s="1" t="s">
        <v>591</v>
      </c>
      <c r="BC775" s="1" t="s">
        <v>591</v>
      </c>
      <c r="BD775" s="1" t="s">
        <v>591</v>
      </c>
      <c r="BG775" s="2" t="s">
        <v>1404</v>
      </c>
      <c r="BH775" s="1" t="s">
        <v>591</v>
      </c>
      <c r="BI775" s="1" t="s">
        <v>591</v>
      </c>
      <c r="BK775" s="1" t="s">
        <v>591</v>
      </c>
      <c r="BL775" s="1" t="s">
        <v>897</v>
      </c>
      <c r="BN775" s="1" t="s">
        <v>591</v>
      </c>
      <c r="BO775" s="2" t="s">
        <v>1404</v>
      </c>
      <c r="BP775" s="1" t="s">
        <v>591</v>
      </c>
      <c r="BQ775" s="1" t="s">
        <v>591</v>
      </c>
      <c r="BR775" s="1" t="s">
        <v>591</v>
      </c>
      <c r="BS775" s="1" t="s">
        <v>591</v>
      </c>
      <c r="BT775" s="1" t="s">
        <v>591</v>
      </c>
      <c r="BU775" s="1" t="s">
        <v>591</v>
      </c>
      <c r="BV775" s="1" t="s">
        <v>591</v>
      </c>
      <c r="BW775" s="1" t="s">
        <v>591</v>
      </c>
      <c r="BX775" s="1"/>
      <c r="BY775" s="1"/>
      <c r="BZ775" s="1"/>
    </row>
    <row r="776">
      <c r="A776" s="1" t="s">
        <v>39</v>
      </c>
      <c r="B776" s="1" t="str">
        <f>VLOOKUP(A776,catasto_wgs84!A:D,2,false)</f>
        <v>piezometro</v>
      </c>
      <c r="C776" s="1" t="str">
        <f>VLOOKUP(A776,catasto_wgs84!A:D,3,false)</f>
        <v>7.323386</v>
      </c>
      <c r="D776" s="1" t="str">
        <f>VLOOKUP(A776,catasto_wgs84!A:D,4,false)</f>
        <v>45.730631</v>
      </c>
      <c r="E776" s="2" t="s">
        <v>1393</v>
      </c>
      <c r="F776" s="1" t="s">
        <v>2440</v>
      </c>
      <c r="G776" s="2" t="s">
        <v>2319</v>
      </c>
      <c r="H776" s="2" t="s">
        <v>3691</v>
      </c>
      <c r="I776" s="2" t="s">
        <v>3879</v>
      </c>
      <c r="J776" s="2" t="s">
        <v>3507</v>
      </c>
      <c r="K776" s="1" t="s">
        <v>7436</v>
      </c>
      <c r="L776" s="2" t="s">
        <v>2285</v>
      </c>
      <c r="M776" s="1" t="s">
        <v>3189</v>
      </c>
      <c r="N776" s="1" t="s">
        <v>6223</v>
      </c>
      <c r="O776" s="2" t="s">
        <v>3073</v>
      </c>
      <c r="P776" s="1" t="s">
        <v>2331</v>
      </c>
      <c r="Q776" s="2" t="s">
        <v>1839</v>
      </c>
      <c r="R776" s="1" t="s">
        <v>591</v>
      </c>
      <c r="T776" s="1" t="s">
        <v>591</v>
      </c>
      <c r="V776" s="1" t="s">
        <v>591</v>
      </c>
      <c r="W776" s="1" t="s">
        <v>1585</v>
      </c>
      <c r="X776" s="1" t="s">
        <v>591</v>
      </c>
      <c r="Z776" s="2" t="s">
        <v>971</v>
      </c>
      <c r="AB776" s="2" t="s">
        <v>1498</v>
      </c>
      <c r="AC776" s="2" t="s">
        <v>5318</v>
      </c>
      <c r="AE776" s="1" t="s">
        <v>591</v>
      </c>
      <c r="AG776" s="1" t="s">
        <v>591</v>
      </c>
      <c r="AI776" s="1" t="s">
        <v>591</v>
      </c>
      <c r="AK776" s="1" t="s">
        <v>591</v>
      </c>
      <c r="AM776" s="1" t="s">
        <v>591</v>
      </c>
      <c r="AO776" s="1" t="s">
        <v>591</v>
      </c>
      <c r="AQ776" s="1" t="s">
        <v>591</v>
      </c>
      <c r="AS776" s="1" t="s">
        <v>591</v>
      </c>
      <c r="AU776" s="1" t="s">
        <v>591</v>
      </c>
      <c r="AW776" s="1" t="s">
        <v>591</v>
      </c>
      <c r="AY776" s="2" t="s">
        <v>4945</v>
      </c>
      <c r="BA776" s="1" t="s">
        <v>591</v>
      </c>
      <c r="BC776" s="1" t="s">
        <v>591</v>
      </c>
      <c r="BD776" s="1" t="s">
        <v>591</v>
      </c>
      <c r="BG776" s="2" t="s">
        <v>1404</v>
      </c>
      <c r="BI776" s="1" t="s">
        <v>591</v>
      </c>
      <c r="BO776" s="2" t="s">
        <v>1404</v>
      </c>
      <c r="BP776" s="1" t="s">
        <v>591</v>
      </c>
      <c r="BQ776" s="1" t="s">
        <v>591</v>
      </c>
      <c r="BR776" s="1" t="s">
        <v>591</v>
      </c>
      <c r="BS776" s="1" t="s">
        <v>591</v>
      </c>
      <c r="BT776" s="1" t="s">
        <v>591</v>
      </c>
      <c r="BU776" s="1" t="s">
        <v>591</v>
      </c>
      <c r="BV776" s="1" t="s">
        <v>591</v>
      </c>
      <c r="BW776" s="1" t="s">
        <v>591</v>
      </c>
      <c r="BX776" s="1"/>
      <c r="BY776" s="1"/>
      <c r="BZ776" s="1"/>
    </row>
    <row r="777">
      <c r="A777" s="1" t="s">
        <v>27</v>
      </c>
      <c r="B777" s="1" t="str">
        <f>VLOOKUP(A777,catasto_wgs84!A:D,2,false)</f>
        <v>piezometro</v>
      </c>
      <c r="C777" s="1" t="str">
        <f>VLOOKUP(A777,catasto_wgs84!A:D,3,false)</f>
        <v>7.337612</v>
      </c>
      <c r="D777" s="1" t="str">
        <f>VLOOKUP(A777,catasto_wgs84!A:D,4,false)</f>
        <v>45.730677</v>
      </c>
      <c r="E777" s="2" t="s">
        <v>1393</v>
      </c>
      <c r="F777" s="1" t="s">
        <v>977</v>
      </c>
      <c r="G777" s="2" t="s">
        <v>3657</v>
      </c>
      <c r="H777" s="1" t="s">
        <v>807</v>
      </c>
      <c r="I777" s="2" t="s">
        <v>1789</v>
      </c>
      <c r="J777" s="2" t="s">
        <v>690</v>
      </c>
      <c r="K777" s="1" t="s">
        <v>7437</v>
      </c>
      <c r="L777" s="2" t="s">
        <v>1368</v>
      </c>
      <c r="M777" s="1" t="s">
        <v>7438</v>
      </c>
      <c r="N777" s="1" t="s">
        <v>2240</v>
      </c>
      <c r="O777" s="2" t="s">
        <v>1907</v>
      </c>
      <c r="P777" s="2" t="s">
        <v>947</v>
      </c>
      <c r="Q777" s="2" t="s">
        <v>5765</v>
      </c>
      <c r="R777" s="1" t="s">
        <v>591</v>
      </c>
      <c r="T777" s="1" t="s">
        <v>591</v>
      </c>
      <c r="V777" s="1" t="s">
        <v>591</v>
      </c>
      <c r="W777" s="1" t="s">
        <v>2052</v>
      </c>
      <c r="X777" s="1" t="s">
        <v>591</v>
      </c>
      <c r="Z777" s="2" t="s">
        <v>3824</v>
      </c>
      <c r="AB777" s="2" t="s">
        <v>3227</v>
      </c>
      <c r="AC777" s="2" t="s">
        <v>4562</v>
      </c>
      <c r="AE777" s="1" t="s">
        <v>591</v>
      </c>
      <c r="AG777" s="1" t="s">
        <v>591</v>
      </c>
      <c r="AI777" s="1" t="s">
        <v>591</v>
      </c>
      <c r="AK777" s="1" t="s">
        <v>591</v>
      </c>
      <c r="AM777" s="1" t="s">
        <v>591</v>
      </c>
      <c r="AO777" s="1" t="s">
        <v>591</v>
      </c>
      <c r="AQ777" s="1" t="s">
        <v>591</v>
      </c>
      <c r="AS777" s="1" t="s">
        <v>591</v>
      </c>
      <c r="AU777" s="1" t="s">
        <v>591</v>
      </c>
      <c r="AW777" s="1" t="s">
        <v>591</v>
      </c>
      <c r="AY777" s="2" t="s">
        <v>930</v>
      </c>
      <c r="BA777" s="1" t="s">
        <v>591</v>
      </c>
      <c r="BC777" s="1" t="s">
        <v>591</v>
      </c>
      <c r="BD777" s="1" t="s">
        <v>591</v>
      </c>
      <c r="BG777" s="2" t="s">
        <v>1404</v>
      </c>
      <c r="BI777" s="1" t="s">
        <v>591</v>
      </c>
      <c r="BO777" s="2" t="s">
        <v>1404</v>
      </c>
      <c r="BP777" s="1" t="s">
        <v>591</v>
      </c>
      <c r="BQ777" s="1" t="s">
        <v>591</v>
      </c>
      <c r="BR777" s="1" t="s">
        <v>591</v>
      </c>
      <c r="BS777" s="1" t="s">
        <v>591</v>
      </c>
      <c r="BT777" s="1" t="s">
        <v>591</v>
      </c>
      <c r="BU777" s="1" t="s">
        <v>591</v>
      </c>
      <c r="BV777" s="1" t="s">
        <v>591</v>
      </c>
      <c r="BW777" s="1" t="s">
        <v>591</v>
      </c>
      <c r="BX777" s="1"/>
      <c r="BY777" s="1"/>
      <c r="BZ777" s="1"/>
    </row>
    <row r="778">
      <c r="A778" s="1" t="s">
        <v>51</v>
      </c>
      <c r="B778" s="1" t="str">
        <f>VLOOKUP(A778,catasto_wgs84!A:D,2,false)</f>
        <v>piezometro</v>
      </c>
      <c r="C778" s="1" t="str">
        <f>VLOOKUP(A778,catasto_wgs84!A:D,3,false)</f>
        <v>7.327615</v>
      </c>
      <c r="D778" s="1" t="str">
        <f>VLOOKUP(A778,catasto_wgs84!A:D,4,false)</f>
        <v>45.732754</v>
      </c>
      <c r="E778" s="2" t="s">
        <v>1393</v>
      </c>
      <c r="F778" s="1" t="s">
        <v>2455</v>
      </c>
      <c r="G778" s="1" t="s">
        <v>2248</v>
      </c>
      <c r="H778" s="2" t="s">
        <v>714</v>
      </c>
      <c r="I778" s="2" t="s">
        <v>2321</v>
      </c>
      <c r="J778" s="2" t="s">
        <v>7439</v>
      </c>
      <c r="K778" s="1" t="s">
        <v>7440</v>
      </c>
      <c r="L778" s="2" t="s">
        <v>2347</v>
      </c>
      <c r="M778" s="1" t="s">
        <v>2323</v>
      </c>
      <c r="N778" s="1" t="s">
        <v>2168</v>
      </c>
      <c r="O778" s="2" t="s">
        <v>2106</v>
      </c>
      <c r="P778" s="1" t="s">
        <v>2501</v>
      </c>
      <c r="Q778" s="2" t="s">
        <v>3889</v>
      </c>
      <c r="R778" s="1" t="s">
        <v>591</v>
      </c>
      <c r="T778" s="1" t="s">
        <v>591</v>
      </c>
      <c r="V778" s="1" t="s">
        <v>591</v>
      </c>
      <c r="W778" s="1" t="s">
        <v>6223</v>
      </c>
      <c r="X778" s="1" t="s">
        <v>591</v>
      </c>
      <c r="Z778" s="1" t="s">
        <v>7441</v>
      </c>
      <c r="AB778" s="1" t="s">
        <v>7442</v>
      </c>
      <c r="AC778" s="2" t="s">
        <v>3270</v>
      </c>
      <c r="AE778" s="1" t="s">
        <v>591</v>
      </c>
      <c r="AG778" s="1" t="s">
        <v>591</v>
      </c>
      <c r="AI778" s="1" t="s">
        <v>591</v>
      </c>
      <c r="AK778" s="1" t="s">
        <v>591</v>
      </c>
      <c r="AM778" s="1" t="s">
        <v>591</v>
      </c>
      <c r="AO778" s="2" t="s">
        <v>1208</v>
      </c>
      <c r="AQ778" s="1" t="s">
        <v>591</v>
      </c>
      <c r="AS778" s="1" t="s">
        <v>591</v>
      </c>
      <c r="AU778" s="1" t="s">
        <v>591</v>
      </c>
      <c r="AW778" s="2" t="s">
        <v>4686</v>
      </c>
      <c r="AY778" s="2" t="s">
        <v>7443</v>
      </c>
      <c r="BA778" s="1" t="s">
        <v>591</v>
      </c>
      <c r="BC778" s="1" t="s">
        <v>591</v>
      </c>
      <c r="BD778" s="1" t="s">
        <v>591</v>
      </c>
      <c r="BG778" s="2" t="s">
        <v>1404</v>
      </c>
      <c r="BO778" s="2" t="s">
        <v>1404</v>
      </c>
      <c r="BP778" s="1" t="s">
        <v>591</v>
      </c>
      <c r="BQ778" s="1" t="s">
        <v>591</v>
      </c>
      <c r="BR778" s="1" t="s">
        <v>591</v>
      </c>
      <c r="BS778" s="1" t="s">
        <v>591</v>
      </c>
      <c r="BT778" s="1" t="s">
        <v>591</v>
      </c>
      <c r="BU778" s="1" t="s">
        <v>591</v>
      </c>
      <c r="BV778" s="1" t="s">
        <v>591</v>
      </c>
      <c r="BW778" s="1" t="s">
        <v>591</v>
      </c>
      <c r="BX778" s="1"/>
      <c r="BY778" s="1"/>
      <c r="BZ778" s="1"/>
    </row>
    <row r="779">
      <c r="A779" s="1" t="s">
        <v>54</v>
      </c>
      <c r="B779" s="1" t="str">
        <f>VLOOKUP(A779,catasto_wgs84!A:D,2,false)</f>
        <v>piezometro</v>
      </c>
      <c r="C779" s="1" t="str">
        <f>VLOOKUP(A779,catasto_wgs84!A:D,3,false)</f>
        <v>7.339958</v>
      </c>
      <c r="D779" s="1" t="str">
        <f>VLOOKUP(A779,catasto_wgs84!A:D,4,false)</f>
        <v>45.735643</v>
      </c>
      <c r="E779" s="2" t="s">
        <v>2462</v>
      </c>
      <c r="F779" s="1" t="s">
        <v>2455</v>
      </c>
      <c r="G779" s="1" t="s">
        <v>1017</v>
      </c>
      <c r="H779" s="2" t="s">
        <v>1763</v>
      </c>
      <c r="J779" s="2" t="s">
        <v>3685</v>
      </c>
      <c r="R779" s="1" t="s">
        <v>591</v>
      </c>
      <c r="W779" s="1" t="s">
        <v>1319</v>
      </c>
      <c r="AB779" s="2" t="s">
        <v>2511</v>
      </c>
      <c r="AC779" s="2" t="s">
        <v>7444</v>
      </c>
      <c r="AK779" s="1" t="s">
        <v>7445</v>
      </c>
      <c r="BG779" s="2" t="s">
        <v>1404</v>
      </c>
      <c r="BO779" s="2" t="s">
        <v>1404</v>
      </c>
    </row>
    <row r="780">
      <c r="A780" s="1" t="s">
        <v>54</v>
      </c>
      <c r="B780" s="1" t="str">
        <f>VLOOKUP(A780,catasto_wgs84!A:D,2,false)</f>
        <v>piezometro</v>
      </c>
      <c r="C780" s="1" t="str">
        <f>VLOOKUP(A780,catasto_wgs84!A:D,3,false)</f>
        <v>7.339958</v>
      </c>
      <c r="D780" s="1" t="str">
        <f>VLOOKUP(A780,catasto_wgs84!A:D,4,false)</f>
        <v>45.735643</v>
      </c>
      <c r="E780" s="2" t="s">
        <v>1393</v>
      </c>
      <c r="F780" s="2" t="s">
        <v>1448</v>
      </c>
      <c r="G780" s="2" t="s">
        <v>1099</v>
      </c>
      <c r="H780" s="2" t="s">
        <v>825</v>
      </c>
      <c r="I780" s="2" t="s">
        <v>1883</v>
      </c>
      <c r="J780" s="2" t="s">
        <v>5549</v>
      </c>
      <c r="K780" s="1" t="s">
        <v>5725</v>
      </c>
      <c r="L780" s="2" t="s">
        <v>3765</v>
      </c>
      <c r="M780" s="1" t="s">
        <v>2251</v>
      </c>
      <c r="N780" s="1" t="s">
        <v>3447</v>
      </c>
      <c r="O780" s="2" t="s">
        <v>3288</v>
      </c>
      <c r="P780" s="1" t="s">
        <v>2584</v>
      </c>
      <c r="Q780" s="2" t="s">
        <v>3145</v>
      </c>
      <c r="R780" s="1" t="s">
        <v>591</v>
      </c>
      <c r="T780" s="1" t="s">
        <v>591</v>
      </c>
      <c r="V780" s="1" t="s">
        <v>591</v>
      </c>
      <c r="W780" s="1" t="s">
        <v>928</v>
      </c>
      <c r="X780" s="1" t="s">
        <v>591</v>
      </c>
      <c r="Z780" s="2" t="s">
        <v>3344</v>
      </c>
      <c r="AB780" s="2" t="s">
        <v>3380</v>
      </c>
      <c r="AC780" s="2" t="s">
        <v>7446</v>
      </c>
      <c r="AE780" s="1" t="s">
        <v>591</v>
      </c>
      <c r="AG780" s="1" t="s">
        <v>591</v>
      </c>
      <c r="AI780" s="1" t="s">
        <v>591</v>
      </c>
      <c r="AK780" s="2" t="s">
        <v>7447</v>
      </c>
      <c r="AM780" s="1" t="s">
        <v>591</v>
      </c>
      <c r="AO780" s="1" t="s">
        <v>591</v>
      </c>
      <c r="AQ780" s="1" t="s">
        <v>591</v>
      </c>
      <c r="AS780" s="1" t="s">
        <v>591</v>
      </c>
      <c r="AU780" s="1" t="s">
        <v>591</v>
      </c>
      <c r="AW780" s="1" t="s">
        <v>591</v>
      </c>
      <c r="AY780" s="2" t="s">
        <v>7448</v>
      </c>
      <c r="BA780" s="1" t="s">
        <v>591</v>
      </c>
      <c r="BC780" s="1" t="s">
        <v>591</v>
      </c>
      <c r="BD780" s="1" t="s">
        <v>591</v>
      </c>
      <c r="BE780" s="1" t="s">
        <v>591</v>
      </c>
      <c r="BF780" s="1" t="s">
        <v>591</v>
      </c>
      <c r="BG780" s="2" t="s">
        <v>1404</v>
      </c>
      <c r="BH780" s="1" t="s">
        <v>591</v>
      </c>
      <c r="BI780" s="1" t="s">
        <v>1041</v>
      </c>
      <c r="BK780" s="1" t="s">
        <v>591</v>
      </c>
      <c r="BL780" s="1" t="s">
        <v>897</v>
      </c>
      <c r="BN780" s="1" t="s">
        <v>591</v>
      </c>
      <c r="BO780" s="2" t="s">
        <v>1404</v>
      </c>
      <c r="BP780" s="1" t="s">
        <v>591</v>
      </c>
      <c r="BQ780" s="1" t="s">
        <v>591</v>
      </c>
      <c r="BR780" s="1" t="s">
        <v>591</v>
      </c>
      <c r="BS780" s="1" t="s">
        <v>591</v>
      </c>
      <c r="BT780" s="1" t="s">
        <v>1041</v>
      </c>
      <c r="BU780" s="1" t="s">
        <v>591</v>
      </c>
      <c r="BV780" s="1" t="s">
        <v>591</v>
      </c>
      <c r="BW780" s="1" t="s">
        <v>591</v>
      </c>
      <c r="BX780" s="1"/>
      <c r="BY780" s="1"/>
      <c r="BZ780" s="1" t="s">
        <v>591</v>
      </c>
    </row>
    <row r="781">
      <c r="A781" s="1" t="s">
        <v>54</v>
      </c>
      <c r="B781" s="1" t="str">
        <f>VLOOKUP(A781,catasto_wgs84!A:D,2,false)</f>
        <v>piezometro</v>
      </c>
      <c r="C781" s="1" t="str">
        <f>VLOOKUP(A781,catasto_wgs84!A:D,3,false)</f>
        <v>7.339958</v>
      </c>
      <c r="D781" s="1" t="str">
        <f>VLOOKUP(A781,catasto_wgs84!A:D,4,false)</f>
        <v>45.735643</v>
      </c>
      <c r="E781" s="2" t="s">
        <v>1441</v>
      </c>
      <c r="F781" s="1" t="s">
        <v>1342</v>
      </c>
      <c r="G781" s="2" t="s">
        <v>761</v>
      </c>
      <c r="H781" s="1" t="s">
        <v>1604</v>
      </c>
      <c r="J781" s="2" t="s">
        <v>7449</v>
      </c>
      <c r="R781" s="1" t="s">
        <v>591</v>
      </c>
      <c r="W781" s="1" t="s">
        <v>965</v>
      </c>
      <c r="AB781" s="2" t="s">
        <v>3985</v>
      </c>
      <c r="AC781" s="2" t="s">
        <v>7450</v>
      </c>
      <c r="AK781" s="2" t="s">
        <v>7451</v>
      </c>
      <c r="BG781" s="2" t="s">
        <v>1404</v>
      </c>
      <c r="BO781" s="2" t="s">
        <v>1404</v>
      </c>
    </row>
    <row r="782">
      <c r="A782" s="1" t="s">
        <v>54</v>
      </c>
      <c r="B782" s="1" t="str">
        <f>VLOOKUP(A782,catasto_wgs84!A:D,2,false)</f>
        <v>piezometro</v>
      </c>
      <c r="C782" s="1" t="str">
        <f>VLOOKUP(A782,catasto_wgs84!A:D,3,false)</f>
        <v>7.339958</v>
      </c>
      <c r="D782" s="1" t="str">
        <f>VLOOKUP(A782,catasto_wgs84!A:D,4,false)</f>
        <v>45.735643</v>
      </c>
      <c r="E782" s="2" t="s">
        <v>7452</v>
      </c>
      <c r="F782" s="1" t="s">
        <v>1422</v>
      </c>
      <c r="G782" s="2" t="s">
        <v>1957</v>
      </c>
      <c r="H782" s="2" t="s">
        <v>4484</v>
      </c>
      <c r="J782" s="2" t="s">
        <v>4261</v>
      </c>
      <c r="R782" s="1" t="s">
        <v>591</v>
      </c>
      <c r="W782" s="1" t="s">
        <v>950</v>
      </c>
      <c r="AB782" s="1" t="s">
        <v>1558</v>
      </c>
      <c r="AC782" s="2" t="s">
        <v>7453</v>
      </c>
      <c r="AK782" s="2" t="s">
        <v>7454</v>
      </c>
      <c r="BG782" s="2" t="s">
        <v>1404</v>
      </c>
      <c r="BO782" s="2" t="s">
        <v>1404</v>
      </c>
    </row>
    <row r="783">
      <c r="A783" s="1" t="s">
        <v>81</v>
      </c>
      <c r="B783" s="1" t="str">
        <f>VLOOKUP(A783,catasto_wgs84!A:D,2,false)</f>
        <v>piezometro</v>
      </c>
      <c r="C783" s="1" t="str">
        <f>VLOOKUP(A783,catasto_wgs84!A:D,3,false)</f>
        <v>7.340794</v>
      </c>
      <c r="D783" s="1" t="str">
        <f>VLOOKUP(A783,catasto_wgs84!A:D,4,false)</f>
        <v>45.738689</v>
      </c>
      <c r="E783" s="2" t="s">
        <v>1393</v>
      </c>
      <c r="F783" s="1" t="s">
        <v>1385</v>
      </c>
      <c r="G783" s="2" t="s">
        <v>1758</v>
      </c>
      <c r="H783" s="2" t="s">
        <v>4211</v>
      </c>
      <c r="I783" s="2" t="s">
        <v>7455</v>
      </c>
      <c r="J783" s="2" t="s">
        <v>5106</v>
      </c>
      <c r="K783" s="1" t="s">
        <v>7456</v>
      </c>
      <c r="L783" s="2" t="s">
        <v>1397</v>
      </c>
      <c r="M783" s="1" t="s">
        <v>7171</v>
      </c>
      <c r="N783" s="1" t="s">
        <v>1653</v>
      </c>
      <c r="O783" s="2" t="s">
        <v>1938</v>
      </c>
      <c r="P783" s="1" t="s">
        <v>918</v>
      </c>
      <c r="Q783" s="2" t="s">
        <v>895</v>
      </c>
      <c r="R783" s="1" t="s">
        <v>591</v>
      </c>
      <c r="T783" s="1" t="s">
        <v>591</v>
      </c>
      <c r="V783" s="1" t="s">
        <v>591</v>
      </c>
      <c r="W783" s="1" t="s">
        <v>1356</v>
      </c>
      <c r="X783" s="1" t="s">
        <v>591</v>
      </c>
      <c r="Z783" s="1" t="s">
        <v>591</v>
      </c>
      <c r="AB783" s="1" t="s">
        <v>591</v>
      </c>
      <c r="AC783" s="2" t="s">
        <v>3519</v>
      </c>
      <c r="AE783" s="1" t="s">
        <v>591</v>
      </c>
      <c r="AG783" s="1" t="s">
        <v>591</v>
      </c>
      <c r="AI783" s="1" t="s">
        <v>591</v>
      </c>
      <c r="AK783" s="1" t="s">
        <v>591</v>
      </c>
      <c r="AM783" s="1" t="s">
        <v>591</v>
      </c>
      <c r="AO783" s="1" t="s">
        <v>591</v>
      </c>
      <c r="AQ783" s="1" t="s">
        <v>591</v>
      </c>
      <c r="AS783" s="1" t="s">
        <v>591</v>
      </c>
      <c r="AU783" s="1" t="s">
        <v>591</v>
      </c>
      <c r="AW783" s="1" t="s">
        <v>591</v>
      </c>
      <c r="AY783" s="2" t="s">
        <v>4404</v>
      </c>
      <c r="BA783" s="1" t="s">
        <v>591</v>
      </c>
      <c r="BC783" s="1" t="s">
        <v>591</v>
      </c>
      <c r="BD783" s="1" t="s">
        <v>591</v>
      </c>
      <c r="BE783" s="1" t="s">
        <v>591</v>
      </c>
      <c r="BF783" s="1" t="s">
        <v>591</v>
      </c>
      <c r="BG783" s="2" t="s">
        <v>1404</v>
      </c>
      <c r="BI783" s="1" t="s">
        <v>1057</v>
      </c>
      <c r="BL783" s="1" t="s">
        <v>897</v>
      </c>
      <c r="BO783" s="2" t="s">
        <v>1404</v>
      </c>
      <c r="BP783" s="1" t="s">
        <v>591</v>
      </c>
      <c r="BQ783" s="1" t="s">
        <v>591</v>
      </c>
      <c r="BR783" s="1" t="s">
        <v>591</v>
      </c>
      <c r="BS783" s="1" t="s">
        <v>591</v>
      </c>
      <c r="BT783" s="1" t="s">
        <v>2536</v>
      </c>
      <c r="BU783" s="1" t="s">
        <v>591</v>
      </c>
      <c r="BV783" s="1" t="s">
        <v>591</v>
      </c>
      <c r="BW783" s="1" t="s">
        <v>591</v>
      </c>
      <c r="BX783" s="1"/>
      <c r="BY783" s="1"/>
      <c r="BZ783" s="1"/>
    </row>
    <row r="784">
      <c r="A784" s="1" t="s">
        <v>84</v>
      </c>
      <c r="B784" s="1" t="str">
        <f>VLOOKUP(A784,catasto_wgs84!A:D,2,false)</f>
        <v>piezometro</v>
      </c>
      <c r="C784" s="1" t="str">
        <f>VLOOKUP(A784,catasto_wgs84!A:D,3,false)</f>
        <v>7.345929</v>
      </c>
      <c r="D784" s="1" t="str">
        <f>VLOOKUP(A784,catasto_wgs84!A:D,4,false)</f>
        <v>45.738016</v>
      </c>
      <c r="E784" s="2" t="s">
        <v>1393</v>
      </c>
      <c r="F784" s="1" t="s">
        <v>2240</v>
      </c>
      <c r="G784" s="2" t="s">
        <v>1386</v>
      </c>
      <c r="H784" s="2" t="s">
        <v>1275</v>
      </c>
      <c r="I784" s="2" t="s">
        <v>3866</v>
      </c>
      <c r="J784" s="2" t="s">
        <v>2431</v>
      </c>
      <c r="K784" s="1" t="s">
        <v>7457</v>
      </c>
      <c r="L784" s="2" t="s">
        <v>7262</v>
      </c>
      <c r="M784" s="1" t="s">
        <v>6222</v>
      </c>
      <c r="N784" s="1" t="s">
        <v>1584</v>
      </c>
      <c r="O784" s="2" t="s">
        <v>1324</v>
      </c>
      <c r="P784" s="1" t="s">
        <v>5113</v>
      </c>
      <c r="Q784" s="2" t="s">
        <v>1397</v>
      </c>
      <c r="R784" s="1" t="s">
        <v>591</v>
      </c>
      <c r="T784" s="1" t="s">
        <v>591</v>
      </c>
      <c r="V784" s="1" t="s">
        <v>591</v>
      </c>
      <c r="W784" s="2" t="s">
        <v>863</v>
      </c>
      <c r="X784" s="1" t="s">
        <v>591</v>
      </c>
      <c r="Z784" s="2" t="s">
        <v>2798</v>
      </c>
      <c r="AB784" s="2" t="s">
        <v>3073</v>
      </c>
      <c r="AC784" s="2" t="s">
        <v>2965</v>
      </c>
      <c r="AE784" s="1" t="s">
        <v>591</v>
      </c>
      <c r="AG784" s="1" t="s">
        <v>591</v>
      </c>
      <c r="AI784" s="1" t="s">
        <v>591</v>
      </c>
      <c r="AK784" s="1" t="s">
        <v>591</v>
      </c>
      <c r="AM784" s="1" t="s">
        <v>591</v>
      </c>
      <c r="AO784" s="1" t="s">
        <v>591</v>
      </c>
      <c r="AQ784" s="1" t="s">
        <v>591</v>
      </c>
      <c r="AS784" s="1" t="s">
        <v>591</v>
      </c>
      <c r="AU784" s="1" t="s">
        <v>591</v>
      </c>
      <c r="AW784" s="1" t="s">
        <v>591</v>
      </c>
      <c r="AY784" s="2" t="s">
        <v>7458</v>
      </c>
      <c r="BA784" s="1" t="s">
        <v>591</v>
      </c>
      <c r="BC784" s="1" t="s">
        <v>591</v>
      </c>
      <c r="BD784" s="1" t="s">
        <v>591</v>
      </c>
      <c r="BG784" s="2" t="s">
        <v>1404</v>
      </c>
      <c r="BI784" s="1" t="s">
        <v>591</v>
      </c>
      <c r="BL784" s="1" t="s">
        <v>822</v>
      </c>
      <c r="BO784" s="2" t="s">
        <v>1404</v>
      </c>
      <c r="BP784" s="1" t="s">
        <v>591</v>
      </c>
      <c r="BQ784" s="1" t="s">
        <v>591</v>
      </c>
      <c r="BR784" s="1" t="s">
        <v>591</v>
      </c>
      <c r="BS784" s="1" t="s">
        <v>591</v>
      </c>
      <c r="BT784" s="1" t="s">
        <v>897</v>
      </c>
      <c r="BU784" s="1" t="s">
        <v>591</v>
      </c>
      <c r="BV784" s="1" t="s">
        <v>591</v>
      </c>
      <c r="BW784" s="1" t="s">
        <v>591</v>
      </c>
      <c r="BX784" s="1"/>
      <c r="BY784" s="1"/>
      <c r="BZ784" s="1"/>
    </row>
    <row r="785">
      <c r="A785" s="1" t="s">
        <v>259</v>
      </c>
      <c r="B785" s="1" t="str">
        <f>VLOOKUP(A785,catasto_wgs84!A:D,2,false)</f>
        <v>piezometro</v>
      </c>
      <c r="C785" s="1" t="str">
        <f>VLOOKUP(A785,catasto_wgs84!A:D,3,false)</f>
        <v>7.344323</v>
      </c>
      <c r="D785" s="1" t="str">
        <f>VLOOKUP(A785,catasto_wgs84!A:D,4,false)</f>
        <v>45.735815</v>
      </c>
      <c r="E785" s="2" t="s">
        <v>2462</v>
      </c>
      <c r="F785" s="1" t="s">
        <v>1417</v>
      </c>
      <c r="G785" s="2" t="s">
        <v>2257</v>
      </c>
      <c r="H785" s="2" t="s">
        <v>1739</v>
      </c>
      <c r="J785" s="2" t="s">
        <v>7459</v>
      </c>
      <c r="R785" s="1" t="s">
        <v>591</v>
      </c>
      <c r="W785" s="2" t="s">
        <v>2345</v>
      </c>
      <c r="AB785" s="2" t="s">
        <v>1167</v>
      </c>
      <c r="AC785" s="2" t="s">
        <v>4464</v>
      </c>
      <c r="AK785" s="2" t="s">
        <v>1293</v>
      </c>
      <c r="BG785" s="2" t="s">
        <v>1404</v>
      </c>
      <c r="BO785" s="2" t="s">
        <v>1404</v>
      </c>
    </row>
    <row r="786">
      <c r="A786" s="1" t="s">
        <v>259</v>
      </c>
      <c r="B786" s="1" t="str">
        <f>VLOOKUP(A786,catasto_wgs84!A:D,2,false)</f>
        <v>piezometro</v>
      </c>
      <c r="C786" s="1" t="str">
        <f>VLOOKUP(A786,catasto_wgs84!A:D,3,false)</f>
        <v>7.344323</v>
      </c>
      <c r="D786" s="1" t="str">
        <f>VLOOKUP(A786,catasto_wgs84!A:D,4,false)</f>
        <v>45.735815</v>
      </c>
      <c r="E786" s="2" t="s">
        <v>1393</v>
      </c>
      <c r="F786" s="1" t="s">
        <v>978</v>
      </c>
      <c r="G786" s="2" t="s">
        <v>1180</v>
      </c>
      <c r="H786" s="2" t="s">
        <v>1043</v>
      </c>
      <c r="I786" s="2" t="s">
        <v>2322</v>
      </c>
      <c r="J786" s="2" t="s">
        <v>3298</v>
      </c>
      <c r="K786" s="1" t="s">
        <v>2111</v>
      </c>
      <c r="L786" s="1" t="s">
        <v>1460</v>
      </c>
      <c r="M786" s="1" t="s">
        <v>1013</v>
      </c>
      <c r="N786" s="1" t="s">
        <v>1558</v>
      </c>
      <c r="O786" s="2" t="s">
        <v>3133</v>
      </c>
      <c r="P786" s="1" t="s">
        <v>2381</v>
      </c>
      <c r="Q786" s="2" t="s">
        <v>716</v>
      </c>
      <c r="R786" s="1" t="s">
        <v>591</v>
      </c>
      <c r="T786" s="1" t="s">
        <v>591</v>
      </c>
      <c r="V786" s="1" t="s">
        <v>591</v>
      </c>
      <c r="W786" s="2" t="s">
        <v>2256</v>
      </c>
      <c r="X786" s="1" t="s">
        <v>591</v>
      </c>
      <c r="Z786" s="2" t="s">
        <v>1270</v>
      </c>
      <c r="AB786" s="2" t="s">
        <v>2571</v>
      </c>
      <c r="AC786" s="2" t="s">
        <v>4140</v>
      </c>
      <c r="AE786" s="1" t="s">
        <v>591</v>
      </c>
      <c r="AG786" s="1" t="s">
        <v>591</v>
      </c>
      <c r="AI786" s="1" t="s">
        <v>591</v>
      </c>
      <c r="AK786" s="1" t="s">
        <v>591</v>
      </c>
      <c r="AM786" s="1" t="s">
        <v>591</v>
      </c>
      <c r="AO786" s="1" t="s">
        <v>591</v>
      </c>
      <c r="AQ786" s="1" t="s">
        <v>591</v>
      </c>
      <c r="AS786" s="1" t="s">
        <v>591</v>
      </c>
      <c r="AU786" s="1" t="s">
        <v>591</v>
      </c>
      <c r="AW786" s="1" t="s">
        <v>591</v>
      </c>
      <c r="AY786" s="2" t="s">
        <v>2395</v>
      </c>
      <c r="BA786" s="1" t="s">
        <v>591</v>
      </c>
      <c r="BC786" s="1" t="s">
        <v>591</v>
      </c>
      <c r="BD786" s="1" t="s">
        <v>591</v>
      </c>
      <c r="BE786" s="1" t="s">
        <v>591</v>
      </c>
      <c r="BF786" s="1" t="s">
        <v>591</v>
      </c>
      <c r="BG786" s="2" t="s">
        <v>1404</v>
      </c>
      <c r="BH786" s="1" t="s">
        <v>591</v>
      </c>
      <c r="BI786" s="1" t="s">
        <v>1057</v>
      </c>
      <c r="BL786" s="1" t="s">
        <v>822</v>
      </c>
      <c r="BO786" s="2" t="s">
        <v>1404</v>
      </c>
      <c r="BP786" s="1" t="s">
        <v>591</v>
      </c>
      <c r="BQ786" s="1" t="s">
        <v>591</v>
      </c>
      <c r="BR786" s="1" t="s">
        <v>591</v>
      </c>
      <c r="BS786" s="1" t="s">
        <v>591</v>
      </c>
      <c r="BT786" s="1" t="s">
        <v>591</v>
      </c>
      <c r="BU786" s="1" t="s">
        <v>591</v>
      </c>
      <c r="BV786" s="1" t="s">
        <v>591</v>
      </c>
      <c r="BW786" s="1" t="s">
        <v>591</v>
      </c>
      <c r="BX786" s="1"/>
      <c r="BY786" s="1"/>
      <c r="BZ786" s="1"/>
    </row>
    <row r="787">
      <c r="A787" s="1" t="s">
        <v>259</v>
      </c>
      <c r="B787" s="1" t="str">
        <f>VLOOKUP(A787,catasto_wgs84!A:D,2,false)</f>
        <v>piezometro</v>
      </c>
      <c r="C787" s="1" t="str">
        <f>VLOOKUP(A787,catasto_wgs84!A:D,3,false)</f>
        <v>7.344323</v>
      </c>
      <c r="D787" s="1" t="str">
        <f>VLOOKUP(A787,catasto_wgs84!A:D,4,false)</f>
        <v>45.735815</v>
      </c>
      <c r="E787" s="2" t="s">
        <v>1441</v>
      </c>
      <c r="F787" s="1" t="s">
        <v>965</v>
      </c>
      <c r="G787" s="2" t="s">
        <v>2866</v>
      </c>
      <c r="H787" s="1" t="s">
        <v>1435</v>
      </c>
      <c r="J787" s="2" t="s">
        <v>7460</v>
      </c>
      <c r="R787" s="1" t="s">
        <v>591</v>
      </c>
      <c r="W787" s="1" t="s">
        <v>1534</v>
      </c>
      <c r="AB787" s="1" t="s">
        <v>591</v>
      </c>
      <c r="AC787" s="2" t="s">
        <v>3634</v>
      </c>
      <c r="AK787" s="1" t="s">
        <v>591</v>
      </c>
      <c r="BG787" s="2" t="s">
        <v>1404</v>
      </c>
      <c r="BO787" s="2" t="s">
        <v>1404</v>
      </c>
    </row>
    <row r="788">
      <c r="A788" s="1" t="s">
        <v>259</v>
      </c>
      <c r="B788" s="1" t="str">
        <f>VLOOKUP(A788,catasto_wgs84!A:D,2,false)</f>
        <v>piezometro</v>
      </c>
      <c r="C788" s="1" t="str">
        <f>VLOOKUP(A788,catasto_wgs84!A:D,3,false)</f>
        <v>7.344323</v>
      </c>
      <c r="D788" s="1" t="str">
        <f>VLOOKUP(A788,catasto_wgs84!A:D,4,false)</f>
        <v>45.735815</v>
      </c>
      <c r="E788" s="2" t="s">
        <v>7452</v>
      </c>
      <c r="F788" s="1" t="s">
        <v>950</v>
      </c>
      <c r="G788" s="2" t="s">
        <v>1250</v>
      </c>
      <c r="H788" s="2" t="s">
        <v>3043</v>
      </c>
      <c r="J788" s="2" t="s">
        <v>3787</v>
      </c>
      <c r="R788" s="1" t="s">
        <v>591</v>
      </c>
      <c r="W788" s="1" t="s">
        <v>2097</v>
      </c>
      <c r="AB788" s="2" t="s">
        <v>6026</v>
      </c>
      <c r="AC788" s="2" t="s">
        <v>3639</v>
      </c>
      <c r="AK788" s="1" t="s">
        <v>591</v>
      </c>
      <c r="BG788" s="2" t="s">
        <v>1404</v>
      </c>
      <c r="BO788" s="2" t="s">
        <v>1404</v>
      </c>
    </row>
    <row r="789">
      <c r="A789" s="1" t="s">
        <v>244</v>
      </c>
      <c r="B789" s="1" t="str">
        <f>VLOOKUP(A789,catasto_wgs84!A:D,2,false)</f>
        <v>piezometro</v>
      </c>
      <c r="C789" s="1" t="str">
        <f>VLOOKUP(A789,catasto_wgs84!A:D,3,false)</f>
        <v>7.350562</v>
      </c>
      <c r="D789" s="1" t="str">
        <f>VLOOKUP(A789,catasto_wgs84!A:D,4,false)</f>
        <v>45.732611</v>
      </c>
      <c r="E789" s="2" t="s">
        <v>2462</v>
      </c>
      <c r="F789" s="2" t="s">
        <v>701</v>
      </c>
      <c r="G789" s="2" t="s">
        <v>1888</v>
      </c>
      <c r="H789" s="2" t="s">
        <v>4528</v>
      </c>
      <c r="J789" s="2" t="s">
        <v>4505</v>
      </c>
      <c r="R789" s="1" t="s">
        <v>591</v>
      </c>
      <c r="W789" s="1" t="s">
        <v>1001</v>
      </c>
      <c r="AB789" s="2" t="s">
        <v>7461</v>
      </c>
      <c r="AC789" s="2" t="s">
        <v>1321</v>
      </c>
      <c r="AK789" s="2" t="s">
        <v>1764</v>
      </c>
      <c r="BG789" s="2" t="s">
        <v>1404</v>
      </c>
      <c r="BO789" s="2" t="s">
        <v>1404</v>
      </c>
    </row>
    <row r="790">
      <c r="A790" s="1" t="s">
        <v>244</v>
      </c>
      <c r="B790" s="1" t="str">
        <f>VLOOKUP(A790,catasto_wgs84!A:D,2,false)</f>
        <v>piezometro</v>
      </c>
      <c r="C790" s="1" t="str">
        <f>VLOOKUP(A790,catasto_wgs84!A:D,3,false)</f>
        <v>7.350562</v>
      </c>
      <c r="D790" s="1" t="str">
        <f>VLOOKUP(A790,catasto_wgs84!A:D,4,false)</f>
        <v>45.732611</v>
      </c>
      <c r="E790" s="2" t="s">
        <v>1393</v>
      </c>
      <c r="F790" s="1" t="s">
        <v>965</v>
      </c>
      <c r="G790" s="2" t="s">
        <v>2991</v>
      </c>
      <c r="H790" s="2" t="s">
        <v>3359</v>
      </c>
      <c r="I790" s="2" t="s">
        <v>1990</v>
      </c>
      <c r="J790" s="2" t="s">
        <v>7462</v>
      </c>
      <c r="K790" s="1" t="s">
        <v>7442</v>
      </c>
      <c r="L790" s="2" t="s">
        <v>3144</v>
      </c>
      <c r="M790" s="1" t="s">
        <v>7463</v>
      </c>
      <c r="N790" s="1" t="s">
        <v>2099</v>
      </c>
      <c r="O790" s="2" t="s">
        <v>1256</v>
      </c>
      <c r="P790" s="1" t="s">
        <v>819</v>
      </c>
      <c r="Q790" s="2" t="s">
        <v>3287</v>
      </c>
      <c r="R790" s="1" t="s">
        <v>591</v>
      </c>
      <c r="T790" s="1" t="s">
        <v>591</v>
      </c>
      <c r="V790" s="1" t="s">
        <v>591</v>
      </c>
      <c r="W790" s="1" t="s">
        <v>2330</v>
      </c>
      <c r="X790" s="1" t="s">
        <v>591</v>
      </c>
      <c r="Z790" s="2" t="s">
        <v>6399</v>
      </c>
      <c r="AB790" s="2" t="s">
        <v>4925</v>
      </c>
      <c r="AC790" s="2" t="s">
        <v>2662</v>
      </c>
      <c r="AE790" s="1" t="s">
        <v>591</v>
      </c>
      <c r="AG790" s="1" t="s">
        <v>591</v>
      </c>
      <c r="AI790" s="1" t="s">
        <v>591</v>
      </c>
      <c r="AK790" s="1" t="s">
        <v>591</v>
      </c>
      <c r="AM790" s="1" t="s">
        <v>591</v>
      </c>
      <c r="AO790" s="1" t="s">
        <v>591</v>
      </c>
      <c r="AQ790" s="1" t="s">
        <v>591</v>
      </c>
      <c r="AS790" s="1" t="s">
        <v>591</v>
      </c>
      <c r="AU790" s="1" t="s">
        <v>591</v>
      </c>
      <c r="AW790" s="1" t="s">
        <v>591</v>
      </c>
      <c r="AY790" s="2" t="s">
        <v>6071</v>
      </c>
      <c r="BA790" s="1" t="s">
        <v>591</v>
      </c>
      <c r="BC790" s="1" t="s">
        <v>591</v>
      </c>
      <c r="BD790" s="1" t="s">
        <v>591</v>
      </c>
      <c r="BG790" s="2" t="s">
        <v>1404</v>
      </c>
      <c r="BH790" s="1" t="s">
        <v>591</v>
      </c>
      <c r="BI790" s="1" t="s">
        <v>591</v>
      </c>
      <c r="BK790" s="1" t="s">
        <v>591</v>
      </c>
      <c r="BL790" s="1" t="s">
        <v>591</v>
      </c>
      <c r="BN790" s="1" t="s">
        <v>591</v>
      </c>
      <c r="BO790" s="2" t="s">
        <v>1404</v>
      </c>
      <c r="BP790" s="1" t="s">
        <v>591</v>
      </c>
      <c r="BQ790" s="1" t="s">
        <v>591</v>
      </c>
      <c r="BR790" s="1" t="s">
        <v>591</v>
      </c>
      <c r="BS790" s="1" t="s">
        <v>591</v>
      </c>
      <c r="BT790" s="1" t="s">
        <v>591</v>
      </c>
      <c r="BU790" s="1" t="s">
        <v>591</v>
      </c>
      <c r="BV790" s="1" t="s">
        <v>591</v>
      </c>
      <c r="BW790" s="1" t="s">
        <v>591</v>
      </c>
      <c r="BX790" s="1"/>
      <c r="BY790" s="1"/>
      <c r="BZ790" s="1"/>
    </row>
    <row r="791">
      <c r="A791" s="1" t="s">
        <v>244</v>
      </c>
      <c r="B791" s="1" t="str">
        <f>VLOOKUP(A791,catasto_wgs84!A:D,2,false)</f>
        <v>piezometro</v>
      </c>
      <c r="C791" s="1" t="str">
        <f>VLOOKUP(A791,catasto_wgs84!A:D,3,false)</f>
        <v>7.350562</v>
      </c>
      <c r="D791" s="1" t="str">
        <f>VLOOKUP(A791,catasto_wgs84!A:D,4,false)</f>
        <v>45.732611</v>
      </c>
      <c r="E791" s="2" t="s">
        <v>1441</v>
      </c>
      <c r="F791" s="2" t="s">
        <v>701</v>
      </c>
      <c r="G791" s="1" t="s">
        <v>1558</v>
      </c>
      <c r="H791" s="1" t="s">
        <v>1604</v>
      </c>
      <c r="J791" s="2" t="s">
        <v>4226</v>
      </c>
      <c r="R791" s="1" t="s">
        <v>591</v>
      </c>
      <c r="W791" s="2" t="s">
        <v>1790</v>
      </c>
      <c r="AB791" s="2" t="s">
        <v>5288</v>
      </c>
      <c r="AC791" s="2" t="s">
        <v>1366</v>
      </c>
      <c r="AK791" s="1" t="s">
        <v>591</v>
      </c>
      <c r="BG791" s="2" t="s">
        <v>1404</v>
      </c>
      <c r="BO791" s="2" t="s">
        <v>1404</v>
      </c>
    </row>
    <row r="792">
      <c r="A792" s="1" t="s">
        <v>244</v>
      </c>
      <c r="B792" s="1" t="str">
        <f>VLOOKUP(A792,catasto_wgs84!A:D,2,false)</f>
        <v>piezometro</v>
      </c>
      <c r="C792" s="1" t="str">
        <f>VLOOKUP(A792,catasto_wgs84!A:D,3,false)</f>
        <v>7.350562</v>
      </c>
      <c r="D792" s="1" t="str">
        <f>VLOOKUP(A792,catasto_wgs84!A:D,4,false)</f>
        <v>45.732611</v>
      </c>
      <c r="E792" s="2" t="s">
        <v>7452</v>
      </c>
      <c r="F792" s="1" t="s">
        <v>2457</v>
      </c>
      <c r="G792" s="2" t="s">
        <v>1099</v>
      </c>
      <c r="H792" s="2" t="s">
        <v>2288</v>
      </c>
      <c r="J792" s="2" t="s">
        <v>7464</v>
      </c>
      <c r="R792" s="1" t="s">
        <v>591</v>
      </c>
      <c r="W792" s="1" t="s">
        <v>880</v>
      </c>
      <c r="AB792" s="2" t="s">
        <v>7465</v>
      </c>
      <c r="AC792" s="2" t="s">
        <v>4854</v>
      </c>
      <c r="AK792" s="1" t="s">
        <v>591</v>
      </c>
      <c r="BG792" s="2" t="s">
        <v>1404</v>
      </c>
      <c r="BO792" s="2" t="s">
        <v>1404</v>
      </c>
    </row>
    <row r="793">
      <c r="A793" s="1" t="s">
        <v>268</v>
      </c>
      <c r="B793" s="1" t="str">
        <f>VLOOKUP(A793,catasto_wgs84!A:D,2,false)</f>
        <v>piezometro</v>
      </c>
      <c r="C793" s="1" t="str">
        <f>VLOOKUP(A793,catasto_wgs84!A:D,3,false)</f>
        <v>7.356053</v>
      </c>
      <c r="D793" s="1" t="str">
        <f>VLOOKUP(A793,catasto_wgs84!A:D,4,false)</f>
        <v>45.735579</v>
      </c>
      <c r="E793" s="2" t="s">
        <v>2462</v>
      </c>
      <c r="F793" s="1" t="s">
        <v>1074</v>
      </c>
      <c r="G793" s="2" t="s">
        <v>4071</v>
      </c>
      <c r="H793" s="2" t="s">
        <v>1553</v>
      </c>
      <c r="J793" s="2" t="s">
        <v>3152</v>
      </c>
      <c r="R793" s="1" t="s">
        <v>591</v>
      </c>
      <c r="W793" s="1" t="s">
        <v>1423</v>
      </c>
      <c r="AB793" s="2" t="s">
        <v>7466</v>
      </c>
      <c r="AC793" s="2" t="s">
        <v>2329</v>
      </c>
      <c r="AK793" s="2" t="s">
        <v>2577</v>
      </c>
      <c r="BG793" s="2" t="s">
        <v>1404</v>
      </c>
      <c r="BO793" s="2" t="s">
        <v>1404</v>
      </c>
    </row>
    <row r="794">
      <c r="A794" s="1" t="s">
        <v>268</v>
      </c>
      <c r="B794" s="1" t="str">
        <f>VLOOKUP(A794,catasto_wgs84!A:D,2,false)</f>
        <v>piezometro</v>
      </c>
      <c r="C794" s="1" t="str">
        <f>VLOOKUP(A794,catasto_wgs84!A:D,3,false)</f>
        <v>7.356053</v>
      </c>
      <c r="D794" s="1" t="str">
        <f>VLOOKUP(A794,catasto_wgs84!A:D,4,false)</f>
        <v>45.735579</v>
      </c>
      <c r="E794" s="2" t="s">
        <v>1393</v>
      </c>
      <c r="F794" s="1" t="s">
        <v>950</v>
      </c>
      <c r="G794" s="2" t="s">
        <v>929</v>
      </c>
      <c r="H794" s="2" t="s">
        <v>2723</v>
      </c>
      <c r="I794" s="2" t="s">
        <v>1719</v>
      </c>
      <c r="J794" s="2" t="s">
        <v>7349</v>
      </c>
      <c r="K794" s="1" t="s">
        <v>7467</v>
      </c>
      <c r="L794" s="2" t="s">
        <v>769</v>
      </c>
      <c r="M794" s="1" t="s">
        <v>2335</v>
      </c>
      <c r="N794" s="1" t="s">
        <v>1319</v>
      </c>
      <c r="O794" s="2" t="s">
        <v>3044</v>
      </c>
      <c r="P794" s="1" t="s">
        <v>965</v>
      </c>
      <c r="Q794" s="2" t="s">
        <v>2434</v>
      </c>
      <c r="R794" s="1" t="s">
        <v>591</v>
      </c>
      <c r="T794" s="1" t="s">
        <v>591</v>
      </c>
      <c r="V794" s="2" t="s">
        <v>1126</v>
      </c>
      <c r="W794" s="2" t="s">
        <v>1415</v>
      </c>
      <c r="X794" s="1" t="s">
        <v>591</v>
      </c>
      <c r="Z794" s="2" t="s">
        <v>4514</v>
      </c>
      <c r="AB794" s="2" t="s">
        <v>7468</v>
      </c>
      <c r="AC794" s="2" t="s">
        <v>1569</v>
      </c>
      <c r="AE794" s="1" t="s">
        <v>591</v>
      </c>
      <c r="AG794" s="1" t="s">
        <v>591</v>
      </c>
      <c r="AI794" s="1" t="s">
        <v>591</v>
      </c>
      <c r="AK794" s="1" t="s">
        <v>591</v>
      </c>
      <c r="AM794" s="1" t="s">
        <v>591</v>
      </c>
      <c r="AO794" s="1" t="s">
        <v>591</v>
      </c>
      <c r="AQ794" s="1" t="s">
        <v>591</v>
      </c>
      <c r="AS794" s="1" t="s">
        <v>591</v>
      </c>
      <c r="AU794" s="1" t="s">
        <v>591</v>
      </c>
      <c r="AW794" s="1" t="s">
        <v>591</v>
      </c>
      <c r="AY794" s="2" t="s">
        <v>1715</v>
      </c>
      <c r="BA794" s="1" t="s">
        <v>591</v>
      </c>
      <c r="BC794" s="1" t="s">
        <v>591</v>
      </c>
      <c r="BD794" s="1" t="s">
        <v>591</v>
      </c>
      <c r="BG794" s="2" t="s">
        <v>1404</v>
      </c>
      <c r="BO794" s="2" t="s">
        <v>1404</v>
      </c>
      <c r="BP794" s="1" t="s">
        <v>591</v>
      </c>
      <c r="BQ794" s="1" t="s">
        <v>591</v>
      </c>
      <c r="BR794" s="1" t="s">
        <v>591</v>
      </c>
      <c r="BS794" s="1" t="s">
        <v>591</v>
      </c>
      <c r="BT794" s="1" t="s">
        <v>591</v>
      </c>
      <c r="BU794" s="1" t="s">
        <v>591</v>
      </c>
      <c r="BV794" s="1" t="s">
        <v>591</v>
      </c>
      <c r="BW794" s="1" t="s">
        <v>591</v>
      </c>
      <c r="BX794" s="1"/>
      <c r="BY794" s="1"/>
      <c r="BZ794" s="1" t="s">
        <v>591</v>
      </c>
    </row>
    <row r="795">
      <c r="A795" s="1" t="s">
        <v>268</v>
      </c>
      <c r="B795" s="1" t="str">
        <f>VLOOKUP(A795,catasto_wgs84!A:D,2,false)</f>
        <v>piezometro</v>
      </c>
      <c r="C795" s="1" t="str">
        <f>VLOOKUP(A795,catasto_wgs84!A:D,3,false)</f>
        <v>7.356053</v>
      </c>
      <c r="D795" s="1" t="str">
        <f>VLOOKUP(A795,catasto_wgs84!A:D,4,false)</f>
        <v>45.735579</v>
      </c>
      <c r="E795" s="2" t="s">
        <v>1441</v>
      </c>
      <c r="F795" s="1" t="s">
        <v>1380</v>
      </c>
      <c r="G795" s="2" t="s">
        <v>761</v>
      </c>
      <c r="H795" s="1" t="s">
        <v>1547</v>
      </c>
      <c r="J795" s="2" t="s">
        <v>3806</v>
      </c>
      <c r="R795" s="1" t="s">
        <v>591</v>
      </c>
      <c r="W795" s="1" t="s">
        <v>1435</v>
      </c>
      <c r="AB795" s="2" t="s">
        <v>4950</v>
      </c>
      <c r="AC795" s="2" t="s">
        <v>1493</v>
      </c>
      <c r="AK795" s="1" t="s">
        <v>591</v>
      </c>
      <c r="BG795" s="2" t="s">
        <v>1404</v>
      </c>
      <c r="BO795" s="2" t="s">
        <v>1404</v>
      </c>
    </row>
    <row r="796">
      <c r="A796" s="1" t="s">
        <v>268</v>
      </c>
      <c r="B796" s="1" t="str">
        <f>VLOOKUP(A796,catasto_wgs84!A:D,2,false)</f>
        <v>piezometro</v>
      </c>
      <c r="C796" s="1" t="str">
        <f>VLOOKUP(A796,catasto_wgs84!A:D,3,false)</f>
        <v>7.356053</v>
      </c>
      <c r="D796" s="1" t="str">
        <f>VLOOKUP(A796,catasto_wgs84!A:D,4,false)</f>
        <v>45.735579</v>
      </c>
      <c r="E796" s="2" t="s">
        <v>7452</v>
      </c>
      <c r="F796" s="1" t="s">
        <v>1490</v>
      </c>
      <c r="G796" s="2" t="s">
        <v>773</v>
      </c>
      <c r="H796" s="2" t="s">
        <v>687</v>
      </c>
      <c r="J796" s="2" t="s">
        <v>968</v>
      </c>
      <c r="R796" s="1" t="s">
        <v>591</v>
      </c>
      <c r="W796" s="1" t="s">
        <v>1510</v>
      </c>
      <c r="AB796" s="2" t="s">
        <v>5572</v>
      </c>
      <c r="AC796" s="2" t="s">
        <v>2322</v>
      </c>
      <c r="AK796" s="2" t="s">
        <v>2695</v>
      </c>
      <c r="BG796" s="2" t="s">
        <v>1404</v>
      </c>
      <c r="BO796" s="2" t="s">
        <v>1404</v>
      </c>
    </row>
    <row r="797">
      <c r="A797" s="1" t="s">
        <v>277</v>
      </c>
      <c r="B797" s="1" t="str">
        <f>VLOOKUP(A797,catasto_wgs84!A:D,2,false)</f>
        <v>piezometro</v>
      </c>
      <c r="C797" s="1" t="str">
        <f>VLOOKUP(A797,catasto_wgs84!A:D,3,false)</f>
        <v>7.361313</v>
      </c>
      <c r="D797" s="1" t="str">
        <f>VLOOKUP(A797,catasto_wgs84!A:D,4,false)</f>
        <v>45.736366</v>
      </c>
      <c r="E797" s="2" t="s">
        <v>2462</v>
      </c>
      <c r="F797" s="1" t="s">
        <v>2099</v>
      </c>
      <c r="H797" s="1" t="s">
        <v>1598</v>
      </c>
      <c r="J797" s="2" t="s">
        <v>5643</v>
      </c>
      <c r="R797" s="1" t="s">
        <v>591</v>
      </c>
      <c r="W797" s="1" t="s">
        <v>925</v>
      </c>
      <c r="AB797" s="2" t="s">
        <v>6090</v>
      </c>
      <c r="AC797" s="2" t="s">
        <v>5269</v>
      </c>
      <c r="AK797" s="2" t="s">
        <v>1037</v>
      </c>
      <c r="BG797" s="2" t="s">
        <v>1404</v>
      </c>
      <c r="BO797" s="2" t="s">
        <v>1404</v>
      </c>
    </row>
    <row r="798">
      <c r="A798" s="1" t="s">
        <v>277</v>
      </c>
      <c r="B798" s="1" t="str">
        <f>VLOOKUP(A798,catasto_wgs84!A:D,2,false)</f>
        <v>piezometro</v>
      </c>
      <c r="C798" s="1" t="str">
        <f>VLOOKUP(A798,catasto_wgs84!A:D,3,false)</f>
        <v>7.361313</v>
      </c>
      <c r="D798" s="1" t="str">
        <f>VLOOKUP(A798,catasto_wgs84!A:D,4,false)</f>
        <v>45.736366</v>
      </c>
      <c r="E798" s="2" t="s">
        <v>1393</v>
      </c>
      <c r="F798" s="1" t="s">
        <v>2356</v>
      </c>
      <c r="G798" s="2" t="s">
        <v>1125</v>
      </c>
      <c r="H798" s="2" t="s">
        <v>1675</v>
      </c>
      <c r="I798" s="2" t="s">
        <v>1698</v>
      </c>
      <c r="J798" s="2" t="s">
        <v>4886</v>
      </c>
      <c r="K798" s="1" t="s">
        <v>7469</v>
      </c>
      <c r="L798" s="2" t="s">
        <v>5998</v>
      </c>
      <c r="M798" s="1" t="s">
        <v>3132</v>
      </c>
      <c r="N798" s="1" t="s">
        <v>1425</v>
      </c>
      <c r="O798" s="1" t="s">
        <v>893</v>
      </c>
      <c r="P798" s="1" t="s">
        <v>1380</v>
      </c>
      <c r="Q798" s="2" t="s">
        <v>2965</v>
      </c>
      <c r="R798" s="1" t="s">
        <v>591</v>
      </c>
      <c r="T798" s="1" t="s">
        <v>591</v>
      </c>
      <c r="V798" s="1" t="s">
        <v>591</v>
      </c>
      <c r="W798" s="1" t="s">
        <v>1030</v>
      </c>
      <c r="X798" s="1" t="s">
        <v>591</v>
      </c>
      <c r="Z798" s="2" t="s">
        <v>4650</v>
      </c>
      <c r="AB798" s="1" t="s">
        <v>2356</v>
      </c>
      <c r="AC798" s="2" t="s">
        <v>1969</v>
      </c>
      <c r="AE798" s="1" t="s">
        <v>591</v>
      </c>
      <c r="AG798" s="1" t="s">
        <v>591</v>
      </c>
      <c r="AI798" s="1" t="s">
        <v>591</v>
      </c>
      <c r="AK798" s="1" t="s">
        <v>591</v>
      </c>
      <c r="AM798" s="1" t="s">
        <v>591</v>
      </c>
      <c r="AO798" s="1" t="s">
        <v>591</v>
      </c>
      <c r="AQ798" s="1" t="s">
        <v>591</v>
      </c>
      <c r="AS798" s="1" t="s">
        <v>591</v>
      </c>
      <c r="AU798" s="1" t="s">
        <v>591</v>
      </c>
      <c r="AW798" s="1" t="s">
        <v>591</v>
      </c>
      <c r="AY798" s="2" t="s">
        <v>4985</v>
      </c>
      <c r="BA798" s="1" t="s">
        <v>591</v>
      </c>
      <c r="BC798" s="1" t="s">
        <v>591</v>
      </c>
      <c r="BD798" s="1" t="s">
        <v>591</v>
      </c>
      <c r="BG798" s="2" t="s">
        <v>1404</v>
      </c>
      <c r="BH798" s="1" t="s">
        <v>591</v>
      </c>
      <c r="BI798" s="1" t="s">
        <v>591</v>
      </c>
      <c r="BK798" s="1" t="s">
        <v>591</v>
      </c>
      <c r="BL798" s="1" t="s">
        <v>591</v>
      </c>
      <c r="BN798" s="1" t="s">
        <v>591</v>
      </c>
      <c r="BO798" s="2" t="s">
        <v>1404</v>
      </c>
      <c r="BP798" s="1" t="s">
        <v>591</v>
      </c>
      <c r="BQ798" s="1" t="s">
        <v>591</v>
      </c>
      <c r="BR798" s="1" t="s">
        <v>591</v>
      </c>
      <c r="BS798" s="1" t="s">
        <v>591</v>
      </c>
      <c r="BT798" s="1" t="s">
        <v>591</v>
      </c>
      <c r="BU798" s="1" t="s">
        <v>591</v>
      </c>
      <c r="BV798" s="1" t="s">
        <v>591</v>
      </c>
      <c r="BW798" s="1" t="s">
        <v>591</v>
      </c>
      <c r="BX798" s="1"/>
      <c r="BY798" s="1"/>
      <c r="BZ798" s="1"/>
    </row>
    <row r="799">
      <c r="A799" s="1" t="s">
        <v>277</v>
      </c>
      <c r="B799" s="1" t="str">
        <f>VLOOKUP(A799,catasto_wgs84!A:D,2,false)</f>
        <v>piezometro</v>
      </c>
      <c r="C799" s="1" t="str">
        <f>VLOOKUP(A799,catasto_wgs84!A:D,3,false)</f>
        <v>7.361313</v>
      </c>
      <c r="D799" s="1" t="str">
        <f>VLOOKUP(A799,catasto_wgs84!A:D,4,false)</f>
        <v>45.736366</v>
      </c>
      <c r="E799" s="2" t="s">
        <v>1441</v>
      </c>
      <c r="F799" s="1" t="s">
        <v>1100</v>
      </c>
      <c r="G799" s="1" t="s">
        <v>1417</v>
      </c>
      <c r="H799" s="2" t="s">
        <v>2504</v>
      </c>
      <c r="J799" s="2" t="s">
        <v>901</v>
      </c>
      <c r="R799" s="1" t="s">
        <v>591</v>
      </c>
      <c r="W799" s="1" t="s">
        <v>2362</v>
      </c>
      <c r="AB799" s="2" t="s">
        <v>4952</v>
      </c>
      <c r="AC799" s="2" t="s">
        <v>3904</v>
      </c>
      <c r="AK799" s="1" t="s">
        <v>591</v>
      </c>
      <c r="BG799" s="2" t="s">
        <v>1404</v>
      </c>
      <c r="BO799" s="2" t="s">
        <v>1404</v>
      </c>
    </row>
    <row r="800">
      <c r="A800" s="1" t="s">
        <v>277</v>
      </c>
      <c r="B800" s="1" t="str">
        <f>VLOOKUP(A800,catasto_wgs84!A:D,2,false)</f>
        <v>piezometro</v>
      </c>
      <c r="C800" s="1" t="str">
        <f>VLOOKUP(A800,catasto_wgs84!A:D,3,false)</f>
        <v>7.361313</v>
      </c>
      <c r="D800" s="1" t="str">
        <f>VLOOKUP(A800,catasto_wgs84!A:D,4,false)</f>
        <v>45.736366</v>
      </c>
      <c r="E800" s="2" t="s">
        <v>7452</v>
      </c>
      <c r="F800" s="1" t="s">
        <v>2474</v>
      </c>
      <c r="G800" s="1" t="s">
        <v>1604</v>
      </c>
      <c r="H800" s="1" t="s">
        <v>925</v>
      </c>
      <c r="J800" s="2" t="s">
        <v>6290</v>
      </c>
      <c r="R800" s="1" t="s">
        <v>591</v>
      </c>
      <c r="W800" s="1" t="s">
        <v>1423</v>
      </c>
      <c r="AB800" s="2" t="s">
        <v>808</v>
      </c>
      <c r="AC800" s="2" t="s">
        <v>3520</v>
      </c>
      <c r="AK800" s="1" t="s">
        <v>591</v>
      </c>
      <c r="BG800" s="2" t="s">
        <v>1404</v>
      </c>
      <c r="BO800" s="2" t="s">
        <v>1404</v>
      </c>
    </row>
    <row r="801">
      <c r="A801" s="1" t="s">
        <v>348</v>
      </c>
      <c r="B801" s="1" t="str">
        <f>VLOOKUP(A801,catasto_wgs84!A:D,2,false)</f>
        <v>piezometro</v>
      </c>
      <c r="C801" s="1" t="str">
        <f>VLOOKUP(A801,catasto_wgs84!A:D,3,false)</f>
        <v>7.35902</v>
      </c>
      <c r="D801" s="1" t="str">
        <f>VLOOKUP(A801,catasto_wgs84!A:D,4,false)</f>
        <v>45.737404</v>
      </c>
      <c r="E801" s="2" t="s">
        <v>2462</v>
      </c>
      <c r="F801" s="1" t="s">
        <v>1060</v>
      </c>
      <c r="H801" s="1" t="s">
        <v>1598</v>
      </c>
      <c r="J801" s="2" t="s">
        <v>7470</v>
      </c>
      <c r="R801" s="1" t="s">
        <v>591</v>
      </c>
      <c r="W801" s="1" t="s">
        <v>1450</v>
      </c>
      <c r="AB801" s="1" t="s">
        <v>1399</v>
      </c>
      <c r="AC801" s="2" t="s">
        <v>5582</v>
      </c>
      <c r="AK801" s="2" t="s">
        <v>1040</v>
      </c>
      <c r="BG801" s="2" t="s">
        <v>1404</v>
      </c>
      <c r="BO801" s="2" t="s">
        <v>1404</v>
      </c>
    </row>
    <row r="802">
      <c r="A802" s="1" t="s">
        <v>348</v>
      </c>
      <c r="B802" s="1" t="str">
        <f>VLOOKUP(A802,catasto_wgs84!A:D,2,false)</f>
        <v>piezometro</v>
      </c>
      <c r="C802" s="1" t="str">
        <f>VLOOKUP(A802,catasto_wgs84!A:D,3,false)</f>
        <v>7.35902</v>
      </c>
      <c r="D802" s="1" t="str">
        <f>VLOOKUP(A802,catasto_wgs84!A:D,4,false)</f>
        <v>45.737404</v>
      </c>
      <c r="E802" s="2" t="s">
        <v>1393</v>
      </c>
      <c r="F802" s="2" t="s">
        <v>618</v>
      </c>
      <c r="G802" s="2" t="s">
        <v>2110</v>
      </c>
      <c r="H802" s="2" t="s">
        <v>1754</v>
      </c>
      <c r="I802" s="2" t="s">
        <v>3032</v>
      </c>
      <c r="J802" s="2" t="s">
        <v>4886</v>
      </c>
      <c r="K802" s="1" t="s">
        <v>7080</v>
      </c>
      <c r="L802" s="2" t="s">
        <v>895</v>
      </c>
      <c r="M802" s="1" t="s">
        <v>5156</v>
      </c>
      <c r="N802" s="1" t="s">
        <v>853</v>
      </c>
      <c r="O802" s="2" t="s">
        <v>2757</v>
      </c>
      <c r="P802" s="1" t="s">
        <v>2150</v>
      </c>
      <c r="Q802" s="2" t="s">
        <v>1602</v>
      </c>
      <c r="R802" s="1" t="s">
        <v>591</v>
      </c>
      <c r="T802" s="1" t="s">
        <v>591</v>
      </c>
      <c r="V802" s="1" t="s">
        <v>591</v>
      </c>
      <c r="W802" s="1" t="s">
        <v>866</v>
      </c>
      <c r="X802" s="1" t="s">
        <v>591</v>
      </c>
      <c r="Z802" s="2" t="s">
        <v>696</v>
      </c>
      <c r="AB802" s="2" t="s">
        <v>2115</v>
      </c>
      <c r="AC802" s="2" t="s">
        <v>6285</v>
      </c>
      <c r="AE802" s="1" t="s">
        <v>591</v>
      </c>
      <c r="AG802" s="1" t="s">
        <v>591</v>
      </c>
      <c r="AI802" s="1" t="s">
        <v>591</v>
      </c>
      <c r="AK802" s="2" t="s">
        <v>1215</v>
      </c>
      <c r="AM802" s="1" t="s">
        <v>591</v>
      </c>
      <c r="AO802" s="1" t="s">
        <v>591</v>
      </c>
      <c r="AQ802" s="1" t="s">
        <v>591</v>
      </c>
      <c r="AS802" s="1" t="s">
        <v>591</v>
      </c>
      <c r="AU802" s="1" t="s">
        <v>591</v>
      </c>
      <c r="AW802" s="1" t="s">
        <v>591</v>
      </c>
      <c r="AY802" s="2" t="s">
        <v>4091</v>
      </c>
      <c r="BA802" s="1" t="s">
        <v>591</v>
      </c>
      <c r="BC802" s="1" t="s">
        <v>591</v>
      </c>
      <c r="BD802" s="1" t="s">
        <v>591</v>
      </c>
      <c r="BE802" s="1" t="s">
        <v>7471</v>
      </c>
      <c r="BF802" s="1" t="s">
        <v>7471</v>
      </c>
      <c r="BG802" s="2" t="s">
        <v>1404</v>
      </c>
      <c r="BH802" s="1" t="s">
        <v>7471</v>
      </c>
      <c r="BI802" s="1" t="s">
        <v>7471</v>
      </c>
      <c r="BK802" s="1" t="s">
        <v>7471</v>
      </c>
      <c r="BL802" s="1" t="s">
        <v>7471</v>
      </c>
      <c r="BN802" s="1" t="s">
        <v>7471</v>
      </c>
      <c r="BO802" s="2" t="s">
        <v>1404</v>
      </c>
      <c r="BP802" s="1" t="s">
        <v>591</v>
      </c>
      <c r="BQ802" s="1" t="s">
        <v>591</v>
      </c>
      <c r="BR802" s="1" t="s">
        <v>591</v>
      </c>
      <c r="BS802" s="1" t="s">
        <v>591</v>
      </c>
      <c r="BT802" s="1" t="s">
        <v>591</v>
      </c>
      <c r="BU802" s="1" t="s">
        <v>591</v>
      </c>
      <c r="BV802" s="1" t="s">
        <v>591</v>
      </c>
      <c r="BW802" s="1" t="s">
        <v>591</v>
      </c>
      <c r="BX802" s="1"/>
      <c r="BY802" s="1"/>
      <c r="BZ802" s="1"/>
    </row>
    <row r="803">
      <c r="A803" s="1" t="s">
        <v>348</v>
      </c>
      <c r="B803" s="1" t="str">
        <f>VLOOKUP(A803,catasto_wgs84!A:D,2,false)</f>
        <v>piezometro</v>
      </c>
      <c r="C803" s="1" t="str">
        <f>VLOOKUP(A803,catasto_wgs84!A:D,3,false)</f>
        <v>7.35902</v>
      </c>
      <c r="D803" s="1" t="str">
        <f>VLOOKUP(A803,catasto_wgs84!A:D,4,false)</f>
        <v>45.737404</v>
      </c>
      <c r="E803" s="2" t="s">
        <v>1441</v>
      </c>
      <c r="F803" s="1" t="s">
        <v>977</v>
      </c>
      <c r="G803" s="2" t="s">
        <v>1250</v>
      </c>
      <c r="H803" s="1" t="s">
        <v>1510</v>
      </c>
      <c r="J803" s="2" t="s">
        <v>1375</v>
      </c>
      <c r="R803" s="1" t="s">
        <v>591</v>
      </c>
      <c r="W803" s="1" t="s">
        <v>1423</v>
      </c>
      <c r="AB803" s="1" t="s">
        <v>591</v>
      </c>
      <c r="AC803" s="2" t="s">
        <v>3436</v>
      </c>
      <c r="AK803" s="1" t="s">
        <v>591</v>
      </c>
      <c r="BG803" s="2" t="s">
        <v>1404</v>
      </c>
      <c r="BO803" s="2" t="s">
        <v>1404</v>
      </c>
    </row>
    <row r="804">
      <c r="A804" s="1" t="s">
        <v>348</v>
      </c>
      <c r="B804" s="1" t="str">
        <f>VLOOKUP(A804,catasto_wgs84!A:D,2,false)</f>
        <v>piezometro</v>
      </c>
      <c r="C804" s="1" t="str">
        <f>VLOOKUP(A804,catasto_wgs84!A:D,3,false)</f>
        <v>7.35902</v>
      </c>
      <c r="D804" s="1" t="str">
        <f>VLOOKUP(A804,catasto_wgs84!A:D,4,false)</f>
        <v>45.737404</v>
      </c>
      <c r="E804" s="2" t="s">
        <v>7452</v>
      </c>
      <c r="F804" s="2" t="s">
        <v>701</v>
      </c>
      <c r="G804" s="2" t="s">
        <v>2620</v>
      </c>
      <c r="H804" s="1" t="s">
        <v>2343</v>
      </c>
      <c r="J804" s="2" t="s">
        <v>6474</v>
      </c>
      <c r="R804" s="1" t="s">
        <v>591</v>
      </c>
      <c r="W804" s="1" t="s">
        <v>1450</v>
      </c>
      <c r="AB804" s="1" t="s">
        <v>1450</v>
      </c>
      <c r="AC804" s="2" t="s">
        <v>4854</v>
      </c>
      <c r="AK804" s="2" t="s">
        <v>1155</v>
      </c>
      <c r="BG804" s="2" t="s">
        <v>1404</v>
      </c>
      <c r="BO804" s="2" t="s">
        <v>1404</v>
      </c>
    </row>
    <row r="805">
      <c r="A805" s="1" t="s">
        <v>280</v>
      </c>
      <c r="B805" s="1" t="str">
        <f>VLOOKUP(A805,catasto_wgs84!A:D,2,false)</f>
        <v>piezometro</v>
      </c>
      <c r="C805" s="1" t="str">
        <f>VLOOKUP(A805,catasto_wgs84!A:D,3,false)</f>
        <v>7.36984555933275</v>
      </c>
      <c r="D805" s="1" t="str">
        <f>VLOOKUP(A805,catasto_wgs84!A:D,4,false)</f>
        <v>45.7346605273965</v>
      </c>
      <c r="E805" s="2" t="s">
        <v>2462</v>
      </c>
      <c r="F805" s="1" t="s">
        <v>1372</v>
      </c>
      <c r="G805" s="2" t="s">
        <v>1758</v>
      </c>
      <c r="H805" s="2" t="s">
        <v>6528</v>
      </c>
      <c r="J805" s="2" t="s">
        <v>7472</v>
      </c>
      <c r="R805" s="1" t="s">
        <v>591</v>
      </c>
      <c r="W805" s="1" t="s">
        <v>1534</v>
      </c>
      <c r="AB805" s="1" t="s">
        <v>1013</v>
      </c>
      <c r="AC805" s="2" t="s">
        <v>4537</v>
      </c>
      <c r="AK805" s="2" t="s">
        <v>2706</v>
      </c>
      <c r="BG805" s="2" t="s">
        <v>1404</v>
      </c>
      <c r="BO805" s="2" t="s">
        <v>1404</v>
      </c>
      <c r="BP805" s="1" t="s">
        <v>591</v>
      </c>
      <c r="BQ805" s="1" t="s">
        <v>591</v>
      </c>
      <c r="BR805" s="1" t="s">
        <v>591</v>
      </c>
      <c r="BS805" s="1" t="s">
        <v>591</v>
      </c>
      <c r="BT805" s="1" t="s">
        <v>964</v>
      </c>
      <c r="BU805" s="1" t="s">
        <v>591</v>
      </c>
      <c r="BV805" s="1" t="s">
        <v>591</v>
      </c>
      <c r="BW805" s="1" t="s">
        <v>591</v>
      </c>
      <c r="BX805" s="1"/>
      <c r="BY805" s="1"/>
      <c r="BZ805" s="1"/>
    </row>
    <row r="806">
      <c r="A806" s="1" t="s">
        <v>280</v>
      </c>
      <c r="B806" s="1" t="str">
        <f>VLOOKUP(A806,catasto_wgs84!A:D,2,false)</f>
        <v>piezometro</v>
      </c>
      <c r="C806" s="1" t="str">
        <f>VLOOKUP(A806,catasto_wgs84!A:D,3,false)</f>
        <v>7.36984555933275</v>
      </c>
      <c r="D806" s="1" t="str">
        <f>VLOOKUP(A806,catasto_wgs84!A:D,4,false)</f>
        <v>45.7346605273965</v>
      </c>
      <c r="E806" s="2" t="s">
        <v>1393</v>
      </c>
      <c r="F806" s="1" t="s">
        <v>1100</v>
      </c>
      <c r="G806" s="2" t="s">
        <v>2620</v>
      </c>
      <c r="H806" s="2" t="s">
        <v>7473</v>
      </c>
      <c r="I806" s="2" t="s">
        <v>1999</v>
      </c>
      <c r="J806" s="2" t="s">
        <v>3665</v>
      </c>
      <c r="K806" s="1" t="s">
        <v>7474</v>
      </c>
      <c r="L806" s="2" t="s">
        <v>3481</v>
      </c>
      <c r="M806" s="1" t="s">
        <v>6257</v>
      </c>
      <c r="N806" s="1" t="s">
        <v>1452</v>
      </c>
      <c r="O806" s="2" t="s">
        <v>3073</v>
      </c>
      <c r="P806" s="1" t="s">
        <v>2356</v>
      </c>
      <c r="Q806" s="2" t="s">
        <v>1875</v>
      </c>
      <c r="R806" s="1" t="s">
        <v>591</v>
      </c>
      <c r="T806" s="1" t="s">
        <v>591</v>
      </c>
      <c r="V806" s="1" t="s">
        <v>591</v>
      </c>
      <c r="W806" s="1" t="s">
        <v>1638</v>
      </c>
      <c r="X806" s="1" t="s">
        <v>591</v>
      </c>
      <c r="Z806" s="2" t="s">
        <v>2002</v>
      </c>
      <c r="AB806" s="2" t="s">
        <v>2844</v>
      </c>
      <c r="AC806" s="2" t="s">
        <v>6379</v>
      </c>
      <c r="AE806" s="1" t="s">
        <v>591</v>
      </c>
      <c r="AG806" s="1" t="s">
        <v>591</v>
      </c>
      <c r="AI806" s="1" t="s">
        <v>591</v>
      </c>
      <c r="AK806" s="1" t="s">
        <v>591</v>
      </c>
      <c r="AM806" s="1" t="s">
        <v>591</v>
      </c>
      <c r="AO806" s="1" t="s">
        <v>591</v>
      </c>
      <c r="AQ806" s="1" t="s">
        <v>591</v>
      </c>
      <c r="AS806" s="1" t="s">
        <v>591</v>
      </c>
      <c r="AU806" s="1" t="s">
        <v>591</v>
      </c>
      <c r="AW806" s="1" t="s">
        <v>591</v>
      </c>
      <c r="AY806" s="2" t="s">
        <v>2236</v>
      </c>
      <c r="BA806" s="1" t="s">
        <v>591</v>
      </c>
      <c r="BC806" s="1" t="s">
        <v>591</v>
      </c>
      <c r="BD806" s="1" t="s">
        <v>591</v>
      </c>
      <c r="BG806" s="2" t="s">
        <v>1404</v>
      </c>
      <c r="BO806" s="2" t="s">
        <v>1404</v>
      </c>
      <c r="BP806" s="1" t="s">
        <v>591</v>
      </c>
      <c r="BQ806" s="1" t="s">
        <v>591</v>
      </c>
      <c r="BR806" s="1" t="s">
        <v>591</v>
      </c>
      <c r="BS806" s="1" t="s">
        <v>591</v>
      </c>
      <c r="BT806" s="1" t="s">
        <v>842</v>
      </c>
      <c r="BU806" s="1" t="s">
        <v>591</v>
      </c>
      <c r="BV806" s="1" t="s">
        <v>591</v>
      </c>
      <c r="BW806" s="1" t="s">
        <v>591</v>
      </c>
      <c r="BX806" s="1"/>
      <c r="BY806" s="1"/>
      <c r="BZ806" s="1"/>
    </row>
    <row r="807">
      <c r="A807" s="1" t="s">
        <v>280</v>
      </c>
      <c r="B807" s="1" t="str">
        <f>VLOOKUP(A807,catasto_wgs84!A:D,2,false)</f>
        <v>piezometro</v>
      </c>
      <c r="C807" s="1" t="str">
        <f>VLOOKUP(A807,catasto_wgs84!A:D,3,false)</f>
        <v>7.36984555933275</v>
      </c>
      <c r="D807" s="1" t="str">
        <f>VLOOKUP(A807,catasto_wgs84!A:D,4,false)</f>
        <v>45.7346605273965</v>
      </c>
      <c r="E807" s="2" t="s">
        <v>1441</v>
      </c>
      <c r="F807" s="2" t="s">
        <v>618</v>
      </c>
      <c r="G807" s="2" t="s">
        <v>1892</v>
      </c>
      <c r="H807" s="1" t="s">
        <v>2375</v>
      </c>
      <c r="J807" s="2" t="s">
        <v>2233</v>
      </c>
      <c r="R807" s="1" t="s">
        <v>591</v>
      </c>
      <c r="W807" s="1" t="s">
        <v>2980</v>
      </c>
      <c r="AB807" s="2" t="s">
        <v>1892</v>
      </c>
      <c r="AC807" s="2" t="s">
        <v>2304</v>
      </c>
      <c r="AK807" s="1" t="s">
        <v>591</v>
      </c>
      <c r="BG807" s="2" t="s">
        <v>1404</v>
      </c>
      <c r="BO807" s="2" t="s">
        <v>1404</v>
      </c>
      <c r="BP807" s="1" t="s">
        <v>591</v>
      </c>
      <c r="BQ807" s="1" t="s">
        <v>591</v>
      </c>
      <c r="BR807" s="1" t="s">
        <v>591</v>
      </c>
      <c r="BS807" s="1" t="s">
        <v>591</v>
      </c>
      <c r="BT807" s="1" t="s">
        <v>826</v>
      </c>
      <c r="BU807" s="1" t="s">
        <v>591</v>
      </c>
      <c r="BV807" s="1" t="s">
        <v>591</v>
      </c>
      <c r="BW807" s="1" t="s">
        <v>591</v>
      </c>
      <c r="BX807" s="1"/>
      <c r="BY807" s="1"/>
      <c r="BZ807" s="1"/>
    </row>
    <row r="808">
      <c r="A808" s="1" t="s">
        <v>280</v>
      </c>
      <c r="B808" s="1" t="str">
        <f>VLOOKUP(A808,catasto_wgs84!A:D,2,false)</f>
        <v>piezometro</v>
      </c>
      <c r="C808" s="1" t="str">
        <f>VLOOKUP(A808,catasto_wgs84!A:D,3,false)</f>
        <v>7.36984555933275</v>
      </c>
      <c r="D808" s="1" t="str">
        <f>VLOOKUP(A808,catasto_wgs84!A:D,4,false)</f>
        <v>45.7346605273965</v>
      </c>
      <c r="E808" s="2" t="s">
        <v>7452</v>
      </c>
      <c r="F808" s="1" t="s">
        <v>1647</v>
      </c>
      <c r="G808" s="2" t="s">
        <v>627</v>
      </c>
      <c r="H808" s="2" t="s">
        <v>5311</v>
      </c>
      <c r="J808" s="2" t="s">
        <v>6469</v>
      </c>
      <c r="R808" s="1" t="s">
        <v>591</v>
      </c>
      <c r="W808" s="1" t="s">
        <v>2362</v>
      </c>
      <c r="AB808" s="2" t="s">
        <v>2296</v>
      </c>
      <c r="AC808" s="2" t="s">
        <v>3639</v>
      </c>
      <c r="AK808" s="1" t="s">
        <v>591</v>
      </c>
      <c r="BG808" s="2" t="s">
        <v>1404</v>
      </c>
      <c r="BO808" s="2" t="s">
        <v>1404</v>
      </c>
      <c r="BP808" s="1" t="s">
        <v>591</v>
      </c>
      <c r="BQ808" s="1" t="s">
        <v>591</v>
      </c>
      <c r="BR808" s="1" t="s">
        <v>591</v>
      </c>
      <c r="BS808" s="1" t="s">
        <v>591</v>
      </c>
      <c r="BT808" s="1" t="s">
        <v>2330</v>
      </c>
      <c r="BU808" s="1" t="s">
        <v>591</v>
      </c>
      <c r="BV808" s="1" t="s">
        <v>591</v>
      </c>
      <c r="BW808" s="1" t="s">
        <v>591</v>
      </c>
      <c r="BX808" s="1"/>
      <c r="BY808" s="1"/>
      <c r="BZ808" s="1"/>
    </row>
    <row r="809">
      <c r="A809" s="1" t="s">
        <v>360</v>
      </c>
      <c r="B809" s="1" t="str">
        <f>VLOOKUP(A809,catasto_wgs84!A:D,2,false)</f>
        <v>piezometro</v>
      </c>
      <c r="C809" s="1" t="str">
        <f>VLOOKUP(A809,catasto_wgs84!A:D,3,false)</f>
        <v>7.354736</v>
      </c>
      <c r="D809" s="1" t="str">
        <f>VLOOKUP(A809,catasto_wgs84!A:D,4,false)</f>
        <v>45.738845</v>
      </c>
      <c r="E809" s="2" t="s">
        <v>1393</v>
      </c>
      <c r="F809" s="1" t="s">
        <v>1372</v>
      </c>
      <c r="G809" s="2" t="s">
        <v>1108</v>
      </c>
      <c r="H809" s="2" t="s">
        <v>2523</v>
      </c>
      <c r="I809" s="2" t="s">
        <v>2817</v>
      </c>
      <c r="J809" s="2" t="s">
        <v>623</v>
      </c>
      <c r="K809" s="1" t="s">
        <v>6093</v>
      </c>
      <c r="L809" s="2" t="s">
        <v>5998</v>
      </c>
      <c r="M809" s="1" t="s">
        <v>2287</v>
      </c>
      <c r="N809" s="1" t="s">
        <v>1364</v>
      </c>
      <c r="O809" s="2" t="s">
        <v>2189</v>
      </c>
      <c r="P809" s="1" t="s">
        <v>7389</v>
      </c>
      <c r="Q809" s="2" t="s">
        <v>2347</v>
      </c>
      <c r="R809" s="1" t="s">
        <v>591</v>
      </c>
      <c r="T809" s="1" t="s">
        <v>591</v>
      </c>
      <c r="V809" s="1" t="s">
        <v>591</v>
      </c>
      <c r="W809" s="1" t="s">
        <v>978</v>
      </c>
      <c r="X809" s="1" t="s">
        <v>591</v>
      </c>
      <c r="Z809" s="2" t="s">
        <v>2744</v>
      </c>
      <c r="AB809" s="2" t="s">
        <v>1098</v>
      </c>
      <c r="AC809" s="2" t="s">
        <v>827</v>
      </c>
      <c r="AE809" s="1" t="s">
        <v>591</v>
      </c>
      <c r="AG809" s="1" t="s">
        <v>591</v>
      </c>
      <c r="AI809" s="1" t="s">
        <v>591</v>
      </c>
      <c r="AK809" s="1" t="s">
        <v>591</v>
      </c>
      <c r="AM809" s="1" t="s">
        <v>591</v>
      </c>
      <c r="AO809" s="1" t="s">
        <v>591</v>
      </c>
      <c r="AQ809" s="1" t="s">
        <v>591</v>
      </c>
      <c r="AS809" s="1" t="s">
        <v>591</v>
      </c>
      <c r="AU809" s="1" t="s">
        <v>591</v>
      </c>
      <c r="AW809" s="1" t="s">
        <v>591</v>
      </c>
      <c r="AY809" s="2" t="s">
        <v>4507</v>
      </c>
      <c r="BA809" s="1" t="s">
        <v>591</v>
      </c>
      <c r="BC809" s="1" t="s">
        <v>591</v>
      </c>
      <c r="BD809" s="1" t="s">
        <v>591</v>
      </c>
      <c r="BG809" s="2" t="s">
        <v>1404</v>
      </c>
      <c r="BH809" s="1" t="s">
        <v>591</v>
      </c>
      <c r="BI809" s="1" t="s">
        <v>591</v>
      </c>
      <c r="BK809" s="1" t="s">
        <v>591</v>
      </c>
      <c r="BL809" s="1" t="s">
        <v>591</v>
      </c>
      <c r="BN809" s="1" t="s">
        <v>591</v>
      </c>
      <c r="BO809" s="2" t="s">
        <v>1404</v>
      </c>
      <c r="BP809" s="1" t="s">
        <v>591</v>
      </c>
      <c r="BQ809" s="1" t="s">
        <v>591</v>
      </c>
      <c r="BR809" s="1" t="s">
        <v>591</v>
      </c>
      <c r="BS809" s="1" t="s">
        <v>591</v>
      </c>
      <c r="BT809" s="1" t="s">
        <v>591</v>
      </c>
      <c r="BU809" s="1" t="s">
        <v>591</v>
      </c>
      <c r="BV809" s="1" t="s">
        <v>591</v>
      </c>
      <c r="BW809" s="1" t="s">
        <v>591</v>
      </c>
      <c r="BX809" s="1"/>
      <c r="BY809" s="1"/>
      <c r="BZ809" s="1"/>
    </row>
    <row r="810">
      <c r="A810" s="1" t="s">
        <v>354</v>
      </c>
      <c r="B810" s="1" t="str">
        <f>VLOOKUP(A810,catasto_wgs84!A:D,2,false)</f>
        <v>piezometro</v>
      </c>
      <c r="C810" s="1" t="str">
        <f>VLOOKUP(A810,catasto_wgs84!A:D,3,false)</f>
        <v>7.379926</v>
      </c>
      <c r="D810" s="1" t="str">
        <f>VLOOKUP(A810,catasto_wgs84!A:D,4,false)</f>
        <v>45.739412</v>
      </c>
      <c r="E810" s="2" t="s">
        <v>1393</v>
      </c>
      <c r="F810" s="1" t="s">
        <v>2134</v>
      </c>
      <c r="G810" s="2" t="s">
        <v>934</v>
      </c>
      <c r="H810" s="2" t="s">
        <v>1511</v>
      </c>
      <c r="I810" s="2" t="s">
        <v>5308</v>
      </c>
      <c r="J810" s="2" t="s">
        <v>7475</v>
      </c>
      <c r="K810" s="1" t="s">
        <v>7476</v>
      </c>
      <c r="L810" s="2" t="s">
        <v>1625</v>
      </c>
      <c r="M810" s="2" t="s">
        <v>716</v>
      </c>
      <c r="N810" s="1" t="s">
        <v>1463</v>
      </c>
      <c r="O810" s="2" t="s">
        <v>3096</v>
      </c>
      <c r="P810" s="2" t="s">
        <v>2405</v>
      </c>
      <c r="Q810" s="2" t="s">
        <v>1368</v>
      </c>
      <c r="R810" s="1" t="s">
        <v>591</v>
      </c>
      <c r="T810" s="1" t="s">
        <v>591</v>
      </c>
      <c r="V810" s="1" t="s">
        <v>591</v>
      </c>
      <c r="W810" s="1" t="s">
        <v>918</v>
      </c>
      <c r="X810" s="1" t="s">
        <v>591</v>
      </c>
      <c r="Z810" s="1" t="s">
        <v>591</v>
      </c>
      <c r="AB810" s="1" t="s">
        <v>591</v>
      </c>
      <c r="AC810" s="2" t="s">
        <v>2322</v>
      </c>
      <c r="AE810" s="1" t="s">
        <v>591</v>
      </c>
      <c r="AG810" s="1" t="s">
        <v>591</v>
      </c>
      <c r="AI810" s="1" t="s">
        <v>591</v>
      </c>
      <c r="AK810" s="2" t="s">
        <v>2809</v>
      </c>
      <c r="AM810" s="1" t="s">
        <v>591</v>
      </c>
      <c r="AO810" s="1" t="s">
        <v>591</v>
      </c>
      <c r="AQ810" s="1" t="s">
        <v>591</v>
      </c>
      <c r="AS810" s="1" t="s">
        <v>591</v>
      </c>
      <c r="AU810" s="1" t="s">
        <v>591</v>
      </c>
      <c r="AW810" s="1" t="s">
        <v>591</v>
      </c>
      <c r="AY810" s="2" t="s">
        <v>7477</v>
      </c>
      <c r="BA810" s="1" t="s">
        <v>591</v>
      </c>
      <c r="BC810" s="1" t="s">
        <v>591</v>
      </c>
      <c r="BD810" s="1" t="s">
        <v>591</v>
      </c>
      <c r="BE810" s="1" t="s">
        <v>591</v>
      </c>
      <c r="BF810" s="1" t="s">
        <v>591</v>
      </c>
      <c r="BG810" s="2" t="s">
        <v>1404</v>
      </c>
      <c r="BO810" s="2" t="s">
        <v>1404</v>
      </c>
      <c r="BP810" s="1" t="s">
        <v>591</v>
      </c>
      <c r="BQ810" s="1" t="s">
        <v>591</v>
      </c>
      <c r="BR810" s="1" t="s">
        <v>591</v>
      </c>
      <c r="BS810" s="1" t="s">
        <v>591</v>
      </c>
      <c r="BT810" s="1" t="s">
        <v>591</v>
      </c>
      <c r="BU810" s="1" t="s">
        <v>591</v>
      </c>
      <c r="BV810" s="1" t="s">
        <v>591</v>
      </c>
      <c r="BW810" s="1" t="s">
        <v>591</v>
      </c>
      <c r="BX810" s="1"/>
      <c r="BY810" s="1"/>
      <c r="BZ810" s="1"/>
    </row>
    <row r="811">
      <c r="A811" s="1" t="s">
        <v>250</v>
      </c>
      <c r="B811" s="1" t="str">
        <f>VLOOKUP(A811,catasto_wgs84!A:D,2,false)</f>
        <v>pozzo</v>
      </c>
      <c r="C811" s="1" t="str">
        <f>VLOOKUP(A811,catasto_wgs84!A:D,3,false)</f>
        <v>7.366731</v>
      </c>
      <c r="D811" s="1" t="str">
        <f>VLOOKUP(A811,catasto_wgs84!A:D,4,false)</f>
        <v>45.736119</v>
      </c>
      <c r="E811" s="2" t="s">
        <v>1393</v>
      </c>
      <c r="G811" s="2" t="s">
        <v>2461</v>
      </c>
      <c r="AB811" s="2" t="s">
        <v>2225</v>
      </c>
      <c r="BG811" s="2" t="s">
        <v>1404</v>
      </c>
      <c r="BO811" s="2" t="s">
        <v>1404</v>
      </c>
      <c r="BP811" s="1" t="s">
        <v>591</v>
      </c>
      <c r="BQ811" s="1" t="s">
        <v>591</v>
      </c>
      <c r="BR811" s="1" t="s">
        <v>591</v>
      </c>
      <c r="BS811" s="1" t="s">
        <v>591</v>
      </c>
      <c r="BT811" s="1" t="s">
        <v>591</v>
      </c>
      <c r="BU811" s="1" t="s">
        <v>591</v>
      </c>
      <c r="BV811" s="1" t="s">
        <v>591</v>
      </c>
      <c r="BW811" s="1" t="s">
        <v>591</v>
      </c>
      <c r="BX811" s="1"/>
      <c r="BY811" s="1"/>
      <c r="BZ811" s="1"/>
    </row>
    <row r="812">
      <c r="A812" s="1" t="s">
        <v>265</v>
      </c>
      <c r="B812" s="1" t="str">
        <f>VLOOKUP(A812,catasto_wgs84!A:D,2,false)</f>
        <v>piezometro</v>
      </c>
      <c r="C812" s="1" t="str">
        <f>VLOOKUP(A812,catasto_wgs84!A:D,3,false)</f>
        <v>7.366882</v>
      </c>
      <c r="D812" s="1" t="str">
        <f>VLOOKUP(A812,catasto_wgs84!A:D,4,false)</f>
        <v>45.734906</v>
      </c>
      <c r="E812" s="2" t="s">
        <v>1393</v>
      </c>
      <c r="F812" s="1" t="s">
        <v>2455</v>
      </c>
      <c r="G812" s="2" t="s">
        <v>846</v>
      </c>
      <c r="H812" s="2" t="s">
        <v>3006</v>
      </c>
      <c r="I812" s="2" t="s">
        <v>1387</v>
      </c>
      <c r="J812" s="2" t="s">
        <v>1077</v>
      </c>
      <c r="K812" s="1" t="s">
        <v>7478</v>
      </c>
      <c r="L812" s="2" t="s">
        <v>1368</v>
      </c>
      <c r="M812" s="1" t="s">
        <v>3268</v>
      </c>
      <c r="N812" s="1" t="s">
        <v>2439</v>
      </c>
      <c r="O812" s="2" t="s">
        <v>1280</v>
      </c>
      <c r="P812" s="1" t="s">
        <v>7479</v>
      </c>
      <c r="Q812" s="2" t="s">
        <v>4112</v>
      </c>
      <c r="R812" s="1" t="s">
        <v>591</v>
      </c>
      <c r="T812" s="1" t="s">
        <v>591</v>
      </c>
      <c r="V812" s="1" t="s">
        <v>591</v>
      </c>
      <c r="W812" s="1" t="s">
        <v>1435</v>
      </c>
      <c r="X812" s="1" t="s">
        <v>591</v>
      </c>
      <c r="Z812" s="2" t="s">
        <v>3094</v>
      </c>
      <c r="AB812" s="2" t="s">
        <v>2553</v>
      </c>
      <c r="AC812" s="2" t="s">
        <v>6373</v>
      </c>
      <c r="AE812" s="1" t="s">
        <v>591</v>
      </c>
      <c r="AG812" s="1" t="s">
        <v>591</v>
      </c>
      <c r="AI812" s="1" t="s">
        <v>591</v>
      </c>
      <c r="AK812" s="1" t="s">
        <v>591</v>
      </c>
      <c r="AM812" s="1" t="s">
        <v>591</v>
      </c>
      <c r="AO812" s="1" t="s">
        <v>591</v>
      </c>
      <c r="AQ812" s="1" t="s">
        <v>591</v>
      </c>
      <c r="AS812" s="1" t="s">
        <v>591</v>
      </c>
      <c r="AU812" s="1" t="s">
        <v>591</v>
      </c>
      <c r="AW812" s="1" t="s">
        <v>591</v>
      </c>
      <c r="AY812" s="2" t="s">
        <v>6432</v>
      </c>
      <c r="BA812" s="1" t="s">
        <v>591</v>
      </c>
      <c r="BC812" s="1" t="s">
        <v>591</v>
      </c>
      <c r="BD812" s="1" t="s">
        <v>591</v>
      </c>
      <c r="BG812" s="2" t="s">
        <v>1404</v>
      </c>
      <c r="BO812" s="2" t="s">
        <v>1404</v>
      </c>
      <c r="BP812" s="1" t="s">
        <v>591</v>
      </c>
      <c r="BQ812" s="1" t="s">
        <v>591</v>
      </c>
      <c r="BR812" s="1" t="s">
        <v>591</v>
      </c>
      <c r="BS812" s="1" t="s">
        <v>591</v>
      </c>
      <c r="BT812" s="1" t="s">
        <v>1530</v>
      </c>
      <c r="BU812" s="1" t="s">
        <v>591</v>
      </c>
      <c r="BV812" s="1" t="s">
        <v>591</v>
      </c>
      <c r="BW812" s="1" t="s">
        <v>591</v>
      </c>
      <c r="BX812" s="1"/>
      <c r="BY812" s="1"/>
      <c r="BZ812" s="1"/>
    </row>
    <row r="813">
      <c r="A813" s="1" t="s">
        <v>271</v>
      </c>
      <c r="B813" s="1" t="str">
        <f>VLOOKUP(A813,catasto_wgs84!A:D,2,false)</f>
        <v>piezometro</v>
      </c>
      <c r="C813" s="1" t="str">
        <f>VLOOKUP(A813,catasto_wgs84!A:D,3,false)</f>
        <v>7.373993</v>
      </c>
      <c r="D813" s="1" t="str">
        <f>VLOOKUP(A813,catasto_wgs84!A:D,4,false)</f>
        <v>45.732577</v>
      </c>
      <c r="E813" s="2" t="s">
        <v>1393</v>
      </c>
      <c r="F813" s="1" t="s">
        <v>1661</v>
      </c>
      <c r="G813" s="2" t="s">
        <v>3899</v>
      </c>
      <c r="H813" s="1" t="s">
        <v>866</v>
      </c>
      <c r="I813" s="2" t="s">
        <v>1979</v>
      </c>
      <c r="J813" s="2" t="s">
        <v>3292</v>
      </c>
      <c r="K813" s="1" t="s">
        <v>7480</v>
      </c>
      <c r="L813" s="2" t="s">
        <v>1418</v>
      </c>
      <c r="M813" s="1" t="s">
        <v>1074</v>
      </c>
      <c r="N813" s="1" t="s">
        <v>1042</v>
      </c>
      <c r="O813" s="2" t="s">
        <v>1082</v>
      </c>
      <c r="P813" s="1" t="s">
        <v>2362</v>
      </c>
      <c r="Q813" s="2" t="s">
        <v>4697</v>
      </c>
      <c r="R813" s="1" t="s">
        <v>591</v>
      </c>
      <c r="T813" s="1" t="s">
        <v>591</v>
      </c>
      <c r="V813" s="1" t="s">
        <v>591</v>
      </c>
      <c r="W813" s="1" t="s">
        <v>2375</v>
      </c>
      <c r="X813" s="1" t="s">
        <v>591</v>
      </c>
      <c r="Z813" s="2" t="s">
        <v>1172</v>
      </c>
      <c r="AB813" s="2" t="s">
        <v>1172</v>
      </c>
      <c r="AC813" s="1" t="s">
        <v>591</v>
      </c>
      <c r="AE813" s="1" t="s">
        <v>591</v>
      </c>
      <c r="AG813" s="1" t="s">
        <v>591</v>
      </c>
      <c r="AI813" s="1" t="s">
        <v>591</v>
      </c>
      <c r="AK813" s="1" t="s">
        <v>591</v>
      </c>
      <c r="AM813" s="1" t="s">
        <v>591</v>
      </c>
      <c r="AO813" s="1" t="s">
        <v>591</v>
      </c>
      <c r="AQ813" s="1" t="s">
        <v>591</v>
      </c>
      <c r="AS813" s="1" t="s">
        <v>591</v>
      </c>
      <c r="AU813" s="1" t="s">
        <v>591</v>
      </c>
      <c r="AW813" s="1" t="s">
        <v>591</v>
      </c>
      <c r="AY813" s="1" t="s">
        <v>2362</v>
      </c>
      <c r="BA813" s="1" t="s">
        <v>591</v>
      </c>
      <c r="BC813" s="1" t="s">
        <v>591</v>
      </c>
      <c r="BD813" s="1" t="s">
        <v>591</v>
      </c>
      <c r="BG813" s="2" t="s">
        <v>1404</v>
      </c>
      <c r="BO813" s="2" t="s">
        <v>1404</v>
      </c>
      <c r="BP813" s="1" t="s">
        <v>591</v>
      </c>
      <c r="BQ813" s="1" t="s">
        <v>591</v>
      </c>
      <c r="BR813" s="1" t="s">
        <v>591</v>
      </c>
      <c r="BS813" s="1" t="s">
        <v>591</v>
      </c>
      <c r="BT813" s="1" t="s">
        <v>591</v>
      </c>
      <c r="BU813" s="1" t="s">
        <v>591</v>
      </c>
      <c r="BV813" s="1" t="s">
        <v>591</v>
      </c>
      <c r="BW813" s="1" t="s">
        <v>591</v>
      </c>
      <c r="BX813" s="1"/>
      <c r="BY813" s="1"/>
      <c r="BZ813" s="1"/>
    </row>
    <row r="814">
      <c r="A814" s="1" t="s">
        <v>321</v>
      </c>
      <c r="B814" s="1" t="str">
        <f>VLOOKUP(A814,catasto_wgs84!A:D,2,false)</f>
        <v>piezometro</v>
      </c>
      <c r="C814" s="1" t="str">
        <f>VLOOKUP(A814,catasto_wgs84!A:D,3,false)</f>
        <v>7.396658</v>
      </c>
      <c r="D814" s="1" t="str">
        <f>VLOOKUP(A814,catasto_wgs84!A:D,4,false)</f>
        <v>45.740477</v>
      </c>
      <c r="E814" s="2" t="s">
        <v>1393</v>
      </c>
      <c r="F814" s="2" t="s">
        <v>580</v>
      </c>
      <c r="G814" s="1" t="s">
        <v>1604</v>
      </c>
      <c r="H814" s="2" t="s">
        <v>3240</v>
      </c>
      <c r="I814" s="2" t="s">
        <v>7144</v>
      </c>
      <c r="J814" s="2" t="s">
        <v>7481</v>
      </c>
      <c r="K814" s="1" t="s">
        <v>7482</v>
      </c>
      <c r="L814" s="1" t="s">
        <v>7483</v>
      </c>
      <c r="M814" s="1" t="s">
        <v>2271</v>
      </c>
      <c r="N814" s="1" t="s">
        <v>1001</v>
      </c>
      <c r="O814" s="2" t="s">
        <v>6331</v>
      </c>
      <c r="P814" s="1" t="s">
        <v>1661</v>
      </c>
      <c r="Q814" s="1" t="s">
        <v>7484</v>
      </c>
      <c r="R814" s="1" t="s">
        <v>591</v>
      </c>
      <c r="T814" s="1" t="s">
        <v>591</v>
      </c>
      <c r="V814" s="1" t="s">
        <v>591</v>
      </c>
      <c r="W814" s="1" t="s">
        <v>2099</v>
      </c>
      <c r="X814" s="1" t="s">
        <v>591</v>
      </c>
      <c r="Z814" s="1" t="s">
        <v>591</v>
      </c>
      <c r="AB814" s="1" t="s">
        <v>591</v>
      </c>
      <c r="AC814" s="2" t="s">
        <v>2029</v>
      </c>
      <c r="AE814" s="1" t="s">
        <v>591</v>
      </c>
      <c r="AG814" s="1" t="s">
        <v>591</v>
      </c>
      <c r="AI814" s="1" t="s">
        <v>591</v>
      </c>
      <c r="AK814" s="1" t="s">
        <v>591</v>
      </c>
      <c r="AM814" s="1" t="s">
        <v>591</v>
      </c>
      <c r="AO814" s="1" t="s">
        <v>591</v>
      </c>
      <c r="AQ814" s="1" t="s">
        <v>591</v>
      </c>
      <c r="AS814" s="1" t="s">
        <v>591</v>
      </c>
      <c r="AU814" s="1" t="s">
        <v>591</v>
      </c>
      <c r="AW814" s="1" t="s">
        <v>591</v>
      </c>
      <c r="AY814" s="2" t="s">
        <v>3323</v>
      </c>
      <c r="BA814" s="1" t="s">
        <v>591</v>
      </c>
      <c r="BC814" s="1" t="s">
        <v>591</v>
      </c>
      <c r="BD814" s="1" t="s">
        <v>591</v>
      </c>
      <c r="BG814" s="2" t="s">
        <v>1404</v>
      </c>
      <c r="BH814" s="1" t="s">
        <v>591</v>
      </c>
      <c r="BI814" s="1" t="s">
        <v>591</v>
      </c>
      <c r="BK814" s="1" t="s">
        <v>591</v>
      </c>
      <c r="BL814" s="1" t="s">
        <v>591</v>
      </c>
      <c r="BN814" s="1" t="s">
        <v>591</v>
      </c>
      <c r="BO814" s="2" t="s">
        <v>1404</v>
      </c>
      <c r="BP814" s="1" t="s">
        <v>591</v>
      </c>
      <c r="BQ814" s="1" t="s">
        <v>591</v>
      </c>
      <c r="BR814" s="1" t="s">
        <v>591</v>
      </c>
      <c r="BS814" s="1" t="s">
        <v>591</v>
      </c>
      <c r="BT814" s="1" t="s">
        <v>591</v>
      </c>
      <c r="BU814" s="1" t="s">
        <v>591</v>
      </c>
      <c r="BV814" s="1" t="s">
        <v>591</v>
      </c>
      <c r="BW814" s="1" t="s">
        <v>591</v>
      </c>
      <c r="BX814" s="1"/>
      <c r="BY814" s="1"/>
      <c r="BZ814" s="1"/>
    </row>
    <row r="815">
      <c r="A815" s="1" t="s">
        <v>319</v>
      </c>
      <c r="B815" s="1" t="str">
        <f>VLOOKUP(A815,catasto_wgs84!A:D,2,false)</f>
        <v>piezometro</v>
      </c>
      <c r="C815" s="1" t="str">
        <f>VLOOKUP(A815,catasto_wgs84!A:D,3,false)</f>
        <v>7.373973</v>
      </c>
      <c r="D815" s="1" t="str">
        <f>VLOOKUP(A815,catasto_wgs84!A:D,4,false)</f>
        <v>45.741236</v>
      </c>
      <c r="E815" s="2" t="s">
        <v>1393</v>
      </c>
      <c r="F815" s="2" t="s">
        <v>580</v>
      </c>
      <c r="G815" s="2" t="s">
        <v>1333</v>
      </c>
      <c r="H815" s="2" t="s">
        <v>3410</v>
      </c>
      <c r="I815" s="2" t="s">
        <v>1560</v>
      </c>
      <c r="J815" s="2" t="s">
        <v>3728</v>
      </c>
      <c r="K815" s="1" t="s">
        <v>5737</v>
      </c>
      <c r="L815" s="2" t="s">
        <v>1875</v>
      </c>
      <c r="M815" s="1" t="s">
        <v>2126</v>
      </c>
      <c r="N815" s="1" t="s">
        <v>2483</v>
      </c>
      <c r="O815" s="2" t="s">
        <v>1280</v>
      </c>
      <c r="P815" s="1" t="s">
        <v>5607</v>
      </c>
      <c r="Q815" s="2" t="s">
        <v>1408</v>
      </c>
      <c r="R815" s="1" t="s">
        <v>591</v>
      </c>
      <c r="T815" s="1" t="s">
        <v>591</v>
      </c>
      <c r="V815" s="1" t="s">
        <v>591</v>
      </c>
      <c r="W815" s="1" t="s">
        <v>2980</v>
      </c>
      <c r="X815" s="1" t="s">
        <v>591</v>
      </c>
      <c r="Z815" s="1" t="s">
        <v>591</v>
      </c>
      <c r="AB815" s="1" t="s">
        <v>591</v>
      </c>
      <c r="AC815" s="2" t="s">
        <v>2082</v>
      </c>
      <c r="AE815" s="1" t="s">
        <v>591</v>
      </c>
      <c r="AG815" s="1" t="s">
        <v>591</v>
      </c>
      <c r="AI815" s="1" t="s">
        <v>591</v>
      </c>
      <c r="AK815" s="2" t="s">
        <v>1440</v>
      </c>
      <c r="AM815" s="1" t="s">
        <v>591</v>
      </c>
      <c r="AO815" s="1" t="s">
        <v>591</v>
      </c>
      <c r="AQ815" s="1" t="s">
        <v>591</v>
      </c>
      <c r="AS815" s="1" t="s">
        <v>591</v>
      </c>
      <c r="AU815" s="1" t="s">
        <v>591</v>
      </c>
      <c r="AW815" s="1" t="s">
        <v>591</v>
      </c>
      <c r="AY815" s="2" t="s">
        <v>7485</v>
      </c>
      <c r="BA815" s="1" t="s">
        <v>591</v>
      </c>
      <c r="BC815" s="1" t="s">
        <v>591</v>
      </c>
      <c r="BD815" s="1" t="s">
        <v>591</v>
      </c>
      <c r="BG815" s="2" t="s">
        <v>1404</v>
      </c>
      <c r="BH815" s="1" t="s">
        <v>591</v>
      </c>
      <c r="BI815" s="1" t="s">
        <v>591</v>
      </c>
      <c r="BK815" s="1" t="s">
        <v>591</v>
      </c>
      <c r="BL815" s="1" t="s">
        <v>591</v>
      </c>
      <c r="BN815" s="1" t="s">
        <v>591</v>
      </c>
      <c r="BO815" s="2" t="s">
        <v>1404</v>
      </c>
      <c r="BP815" s="1" t="s">
        <v>591</v>
      </c>
      <c r="BQ815" s="1" t="s">
        <v>591</v>
      </c>
      <c r="BR815" s="1" t="s">
        <v>591</v>
      </c>
      <c r="BS815" s="1" t="s">
        <v>591</v>
      </c>
      <c r="BT815" s="1" t="s">
        <v>591</v>
      </c>
      <c r="BU815" s="1" t="s">
        <v>591</v>
      </c>
      <c r="BV815" s="1" t="s">
        <v>591</v>
      </c>
      <c r="BW815" s="1" t="s">
        <v>591</v>
      </c>
      <c r="BX815" s="1"/>
      <c r="BY815" s="1"/>
      <c r="BZ815" s="1"/>
    </row>
    <row r="816">
      <c r="A816" s="1" t="s">
        <v>342</v>
      </c>
      <c r="B816" s="1" t="str">
        <f>VLOOKUP(A816,catasto_wgs84!A:D,2,false)</f>
        <v>piezometro</v>
      </c>
      <c r="C816" s="1" t="str">
        <f>VLOOKUP(A816,catasto_wgs84!A:D,3,false)</f>
        <v>7.356439</v>
      </c>
      <c r="D816" s="1" t="str">
        <f>VLOOKUP(A816,catasto_wgs84!A:D,4,false)</f>
        <v>45.741911</v>
      </c>
      <c r="E816" s="2" t="s">
        <v>1393</v>
      </c>
      <c r="F816" s="1" t="s">
        <v>2052</v>
      </c>
      <c r="G816" s="2" t="s">
        <v>627</v>
      </c>
      <c r="H816" s="2" t="s">
        <v>2664</v>
      </c>
      <c r="I816" s="2" t="s">
        <v>1414</v>
      </c>
      <c r="J816" s="2" t="s">
        <v>5978</v>
      </c>
      <c r="K816" s="1" t="s">
        <v>7486</v>
      </c>
      <c r="L816" s="2" t="s">
        <v>5608</v>
      </c>
      <c r="M816" s="2" t="s">
        <v>1338</v>
      </c>
      <c r="N816" s="1" t="s">
        <v>977</v>
      </c>
      <c r="O816" s="1" t="s">
        <v>2108</v>
      </c>
      <c r="P816" s="1" t="s">
        <v>7487</v>
      </c>
      <c r="Q816" s="2" t="s">
        <v>3481</v>
      </c>
      <c r="R816" s="1" t="s">
        <v>591</v>
      </c>
      <c r="T816" s="1" t="s">
        <v>591</v>
      </c>
      <c r="V816" s="1" t="s">
        <v>591</v>
      </c>
      <c r="W816" s="1" t="s">
        <v>1584</v>
      </c>
      <c r="X816" s="1" t="s">
        <v>591</v>
      </c>
      <c r="Z816" s="2" t="s">
        <v>3363</v>
      </c>
      <c r="AB816" s="2" t="s">
        <v>3363</v>
      </c>
      <c r="AC816" s="2" t="s">
        <v>2737</v>
      </c>
      <c r="AE816" s="1" t="s">
        <v>591</v>
      </c>
      <c r="AG816" s="1" t="s">
        <v>591</v>
      </c>
      <c r="AI816" s="1" t="s">
        <v>591</v>
      </c>
      <c r="AK816" s="1" t="s">
        <v>591</v>
      </c>
      <c r="AM816" s="1" t="s">
        <v>591</v>
      </c>
      <c r="AO816" s="1" t="s">
        <v>591</v>
      </c>
      <c r="AQ816" s="1" t="s">
        <v>591</v>
      </c>
      <c r="AS816" s="1" t="s">
        <v>591</v>
      </c>
      <c r="AU816" s="1" t="s">
        <v>591</v>
      </c>
      <c r="AW816" s="1" t="s">
        <v>591</v>
      </c>
      <c r="AY816" s="2" t="s">
        <v>7488</v>
      </c>
      <c r="BA816" s="1" t="s">
        <v>591</v>
      </c>
      <c r="BC816" s="1" t="s">
        <v>591</v>
      </c>
      <c r="BD816" s="1" t="s">
        <v>591</v>
      </c>
      <c r="BG816" s="2" t="s">
        <v>1404</v>
      </c>
      <c r="BO816" s="2" t="s">
        <v>1404</v>
      </c>
      <c r="BP816" s="1" t="s">
        <v>591</v>
      </c>
      <c r="BQ816" s="1" t="s">
        <v>591</v>
      </c>
      <c r="BR816" s="1" t="s">
        <v>591</v>
      </c>
      <c r="BS816" s="1" t="s">
        <v>591</v>
      </c>
      <c r="BT816" s="1" t="s">
        <v>591</v>
      </c>
      <c r="BU816" s="1" t="s">
        <v>591</v>
      </c>
      <c r="BV816" s="1" t="s">
        <v>591</v>
      </c>
      <c r="BW816" s="1" t="s">
        <v>591</v>
      </c>
      <c r="BX816" s="1"/>
      <c r="BY816" s="1"/>
      <c r="BZ816" s="1"/>
    </row>
    <row r="817">
      <c r="A817" s="1" t="s">
        <v>138</v>
      </c>
      <c r="B817" s="1" t="str">
        <f>VLOOKUP(A817,catasto_wgs84!A:D,2,false)</f>
        <v>piezometro</v>
      </c>
      <c r="C817" s="1" t="str">
        <f>VLOOKUP(A817,catasto_wgs84!A:D,3,false)</f>
        <v>7.39507</v>
      </c>
      <c r="D817" s="1" t="str">
        <f>VLOOKUP(A817,catasto_wgs84!A:D,4,false)</f>
        <v>45.733974</v>
      </c>
      <c r="E817" s="2" t="s">
        <v>1393</v>
      </c>
      <c r="F817" s="2" t="s">
        <v>771</v>
      </c>
      <c r="G817" s="2" t="s">
        <v>951</v>
      </c>
      <c r="H817" s="2" t="s">
        <v>1153</v>
      </c>
      <c r="I817" s="2" t="s">
        <v>1812</v>
      </c>
      <c r="J817" s="2" t="s">
        <v>4216</v>
      </c>
      <c r="K817" s="1" t="s">
        <v>5519</v>
      </c>
      <c r="L817" s="2" t="s">
        <v>5608</v>
      </c>
      <c r="M817" s="1" t="s">
        <v>7489</v>
      </c>
      <c r="N817" s="1" t="s">
        <v>2439</v>
      </c>
      <c r="O817" s="1" t="s">
        <v>909</v>
      </c>
      <c r="P817" s="1" t="s">
        <v>1001</v>
      </c>
      <c r="Q817" s="2" t="s">
        <v>2278</v>
      </c>
      <c r="R817" s="1" t="s">
        <v>591</v>
      </c>
      <c r="T817" s="2" t="s">
        <v>1386</v>
      </c>
      <c r="V817" s="2" t="s">
        <v>7490</v>
      </c>
      <c r="W817" s="2" t="s">
        <v>1228</v>
      </c>
      <c r="X817" s="1" t="s">
        <v>591</v>
      </c>
      <c r="Z817" s="1" t="s">
        <v>591</v>
      </c>
      <c r="AB817" s="1" t="s">
        <v>591</v>
      </c>
      <c r="AC817" s="2" t="s">
        <v>7491</v>
      </c>
      <c r="AE817" s="1" t="s">
        <v>591</v>
      </c>
      <c r="AG817" s="1" t="s">
        <v>591</v>
      </c>
      <c r="AI817" s="1" t="s">
        <v>591</v>
      </c>
      <c r="AK817" s="2" t="s">
        <v>2577</v>
      </c>
      <c r="AM817" s="1" t="s">
        <v>591</v>
      </c>
      <c r="AO817" s="1" t="s">
        <v>591</v>
      </c>
      <c r="AQ817" s="1" t="s">
        <v>591</v>
      </c>
      <c r="AS817" s="1" t="s">
        <v>591</v>
      </c>
      <c r="AU817" s="1" t="s">
        <v>591</v>
      </c>
      <c r="AW817" s="1" t="s">
        <v>591</v>
      </c>
      <c r="AY817" s="2" t="s">
        <v>3491</v>
      </c>
      <c r="BA817" s="1" t="s">
        <v>591</v>
      </c>
      <c r="BC817" s="1" t="s">
        <v>591</v>
      </c>
      <c r="BD817" s="1" t="s">
        <v>591</v>
      </c>
      <c r="BE817" s="1" t="s">
        <v>591</v>
      </c>
      <c r="BF817" s="1" t="s">
        <v>591</v>
      </c>
      <c r="BG817" s="2" t="s">
        <v>1404</v>
      </c>
      <c r="BO817" s="2" t="s">
        <v>1404</v>
      </c>
      <c r="BP817" s="1" t="s">
        <v>591</v>
      </c>
      <c r="BQ817" s="1" t="s">
        <v>591</v>
      </c>
      <c r="BR817" s="1" t="s">
        <v>591</v>
      </c>
      <c r="BS817" s="1" t="s">
        <v>591</v>
      </c>
      <c r="BT817" s="1" t="s">
        <v>591</v>
      </c>
      <c r="BU817" s="1" t="s">
        <v>591</v>
      </c>
      <c r="BV817" s="1" t="s">
        <v>591</v>
      </c>
      <c r="BW817" s="1" t="s">
        <v>591</v>
      </c>
      <c r="BX817" s="1"/>
      <c r="BY817" s="1"/>
      <c r="BZ817" s="1"/>
    </row>
    <row r="818">
      <c r="A818" s="1" t="s">
        <v>135</v>
      </c>
      <c r="B818" s="1" t="str">
        <f>VLOOKUP(A818,catasto_wgs84!A:D,2,false)</f>
        <v>piezometro</v>
      </c>
      <c r="C818" s="1" t="str">
        <f>VLOOKUP(A818,catasto_wgs84!A:D,3,false)</f>
        <v>7.381479</v>
      </c>
      <c r="D818" s="1" t="str">
        <f>VLOOKUP(A818,catasto_wgs84!A:D,4,false)</f>
        <v>45.737356</v>
      </c>
      <c r="E818" s="2" t="s">
        <v>1393</v>
      </c>
      <c r="F818" s="1" t="s">
        <v>1653</v>
      </c>
      <c r="G818" s="2" t="s">
        <v>3018</v>
      </c>
      <c r="H818" s="2" t="s">
        <v>3120</v>
      </c>
      <c r="I818" s="2" t="s">
        <v>5647</v>
      </c>
      <c r="J818" s="2" t="s">
        <v>4076</v>
      </c>
      <c r="K818" s="1" t="s">
        <v>7492</v>
      </c>
      <c r="L818" s="2" t="s">
        <v>2339</v>
      </c>
      <c r="M818" s="2" t="s">
        <v>2249</v>
      </c>
      <c r="N818" s="1" t="s">
        <v>1661</v>
      </c>
      <c r="O818" s="2" t="s">
        <v>1672</v>
      </c>
      <c r="P818" s="2" t="s">
        <v>1776</v>
      </c>
      <c r="Q818" s="2" t="s">
        <v>2285</v>
      </c>
      <c r="R818" s="1" t="s">
        <v>591</v>
      </c>
      <c r="T818" s="1" t="s">
        <v>591</v>
      </c>
      <c r="V818" s="2" t="s">
        <v>7297</v>
      </c>
      <c r="W818" s="1" t="s">
        <v>2052</v>
      </c>
      <c r="X818" s="1" t="s">
        <v>591</v>
      </c>
      <c r="Z818" s="2" t="s">
        <v>1402</v>
      </c>
      <c r="AB818" s="2" t="s">
        <v>1402</v>
      </c>
      <c r="AC818" s="2" t="s">
        <v>1493</v>
      </c>
      <c r="AE818" s="1" t="s">
        <v>591</v>
      </c>
      <c r="AG818" s="1" t="s">
        <v>591</v>
      </c>
      <c r="AI818" s="1" t="s">
        <v>591</v>
      </c>
      <c r="AK818" s="2" t="s">
        <v>2577</v>
      </c>
      <c r="AM818" s="1" t="s">
        <v>591</v>
      </c>
      <c r="AO818" s="1" t="s">
        <v>591</v>
      </c>
      <c r="AQ818" s="1" t="s">
        <v>591</v>
      </c>
      <c r="AS818" s="1" t="s">
        <v>591</v>
      </c>
      <c r="AU818" s="1" t="s">
        <v>591</v>
      </c>
      <c r="AW818" s="1" t="s">
        <v>591</v>
      </c>
      <c r="AY818" s="2" t="s">
        <v>7493</v>
      </c>
      <c r="BA818" s="1" t="s">
        <v>591</v>
      </c>
      <c r="BC818" s="1" t="s">
        <v>591</v>
      </c>
      <c r="BD818" s="1" t="s">
        <v>591</v>
      </c>
      <c r="BG818" s="2" t="s">
        <v>1404</v>
      </c>
      <c r="BO818" s="2" t="s">
        <v>1404</v>
      </c>
      <c r="BP818" s="1" t="s">
        <v>591</v>
      </c>
      <c r="BQ818" s="1" t="s">
        <v>591</v>
      </c>
      <c r="BR818" s="1" t="s">
        <v>591</v>
      </c>
      <c r="BS818" s="1" t="s">
        <v>591</v>
      </c>
      <c r="BT818" s="1" t="s">
        <v>591</v>
      </c>
      <c r="BU818" s="1" t="s">
        <v>591</v>
      </c>
      <c r="BV818" s="1" t="s">
        <v>591</v>
      </c>
      <c r="BW818" s="1" t="s">
        <v>591</v>
      </c>
      <c r="BX818" s="1"/>
      <c r="BY818" s="1"/>
      <c r="BZ818" s="1"/>
    </row>
    <row r="819">
      <c r="A819" s="1" t="s">
        <v>117</v>
      </c>
      <c r="B819" s="1" t="str">
        <f>VLOOKUP(A819,catasto_wgs84!A:D,2,false)</f>
        <v>piezometro</v>
      </c>
      <c r="C819" s="1" t="str">
        <f>VLOOKUP(A819,catasto_wgs84!A:D,3,false)</f>
        <v>7.388323</v>
      </c>
      <c r="D819" s="1" t="str">
        <f>VLOOKUP(A819,catasto_wgs84!A:D,4,false)</f>
        <v>45.737265</v>
      </c>
      <c r="E819" s="2" t="s">
        <v>1393</v>
      </c>
      <c r="F819" s="1" t="s">
        <v>1377</v>
      </c>
      <c r="G819" s="2" t="s">
        <v>2770</v>
      </c>
      <c r="H819" s="2" t="s">
        <v>2811</v>
      </c>
      <c r="I819" s="2" t="s">
        <v>3570</v>
      </c>
      <c r="J819" s="2" t="s">
        <v>7494</v>
      </c>
      <c r="L819" s="2" t="s">
        <v>3179</v>
      </c>
      <c r="M819" s="2" t="s">
        <v>2339</v>
      </c>
      <c r="N819" s="2" t="s">
        <v>580</v>
      </c>
      <c r="O819" s="1" t="s">
        <v>1584</v>
      </c>
      <c r="P819" s="1" t="s">
        <v>7495</v>
      </c>
      <c r="Q819" s="2" t="s">
        <v>633</v>
      </c>
      <c r="R819" s="2" t="s">
        <v>1696</v>
      </c>
      <c r="T819" s="2" t="s">
        <v>2345</v>
      </c>
      <c r="V819" s="2" t="s">
        <v>7496</v>
      </c>
      <c r="W819" s="2" t="s">
        <v>1887</v>
      </c>
      <c r="X819" s="1" t="s">
        <v>591</v>
      </c>
      <c r="Z819" s="2" t="s">
        <v>3376</v>
      </c>
      <c r="AB819" s="2" t="s">
        <v>3133</v>
      </c>
      <c r="AC819" s="2" t="s">
        <v>2071</v>
      </c>
      <c r="AE819" s="1" t="s">
        <v>591</v>
      </c>
      <c r="AG819" s="1" t="s">
        <v>962</v>
      </c>
      <c r="AI819" s="1" t="s">
        <v>591</v>
      </c>
      <c r="AK819" s="2" t="s">
        <v>7497</v>
      </c>
      <c r="AM819" s="1" t="s">
        <v>591</v>
      </c>
      <c r="AO819" s="1" t="s">
        <v>591</v>
      </c>
      <c r="AQ819" s="1" t="s">
        <v>591</v>
      </c>
      <c r="AS819" s="1" t="s">
        <v>591</v>
      </c>
      <c r="AU819" s="1" t="s">
        <v>591</v>
      </c>
      <c r="AW819" s="1" t="s">
        <v>591</v>
      </c>
      <c r="AY819" s="2" t="s">
        <v>7498</v>
      </c>
      <c r="BA819" s="1" t="s">
        <v>591</v>
      </c>
      <c r="BC819" s="1" t="s">
        <v>591</v>
      </c>
      <c r="BD819" s="1" t="s">
        <v>591</v>
      </c>
      <c r="BG819" s="2" t="s">
        <v>1404</v>
      </c>
      <c r="BH819" s="1" t="s">
        <v>591</v>
      </c>
      <c r="BI819" s="1" t="s">
        <v>897</v>
      </c>
      <c r="BK819" s="1" t="s">
        <v>897</v>
      </c>
      <c r="BL819" s="1" t="s">
        <v>591</v>
      </c>
      <c r="BN819" s="1" t="s">
        <v>591</v>
      </c>
      <c r="BO819" s="2" t="s">
        <v>1404</v>
      </c>
      <c r="BP819" s="1" t="s">
        <v>591</v>
      </c>
      <c r="BQ819" s="1" t="s">
        <v>591</v>
      </c>
      <c r="BR819" s="1" t="s">
        <v>591</v>
      </c>
      <c r="BS819" s="1" t="s">
        <v>591</v>
      </c>
      <c r="BT819" s="1" t="s">
        <v>591</v>
      </c>
      <c r="BU819" s="1" t="s">
        <v>591</v>
      </c>
      <c r="BV819" s="1" t="s">
        <v>591</v>
      </c>
      <c r="BW819" s="1" t="s">
        <v>591</v>
      </c>
      <c r="BX819" s="1"/>
      <c r="BY819" s="1"/>
      <c r="BZ819" s="1" t="s">
        <v>591</v>
      </c>
    </row>
    <row r="820">
      <c r="A820" s="1" t="s">
        <v>141</v>
      </c>
      <c r="B820" s="1" t="str">
        <f>VLOOKUP(A820,catasto_wgs84!A:D,2,false)</f>
        <v>piezometro</v>
      </c>
      <c r="C820" s="1" t="str">
        <f>VLOOKUP(A820,catasto_wgs84!A:D,3,false)</f>
        <v>7.40499063475732</v>
      </c>
      <c r="D820" s="1" t="str">
        <f>VLOOKUP(A820,catasto_wgs84!A:D,4,false)</f>
        <v>45.7376679218174</v>
      </c>
      <c r="E820" s="2" t="s">
        <v>1393</v>
      </c>
      <c r="F820" s="2" t="s">
        <v>701</v>
      </c>
      <c r="G820" s="2" t="s">
        <v>1308</v>
      </c>
      <c r="H820" s="2" t="s">
        <v>1933</v>
      </c>
      <c r="I820" s="2" t="s">
        <v>2112</v>
      </c>
      <c r="J820" s="2" t="s">
        <v>6474</v>
      </c>
      <c r="K820" s="2" t="s">
        <v>1874</v>
      </c>
      <c r="L820" s="2" t="s">
        <v>5765</v>
      </c>
      <c r="M820" s="1" t="s">
        <v>7320</v>
      </c>
      <c r="N820" s="1" t="s">
        <v>872</v>
      </c>
      <c r="O820" s="1" t="s">
        <v>2098</v>
      </c>
      <c r="P820" s="2" t="s">
        <v>1448</v>
      </c>
      <c r="Q820" s="2" t="s">
        <v>6299</v>
      </c>
      <c r="R820" s="1" t="s">
        <v>591</v>
      </c>
      <c r="T820" s="1" t="s">
        <v>591</v>
      </c>
      <c r="V820" s="1" t="s">
        <v>591</v>
      </c>
      <c r="W820" s="1" t="s">
        <v>2343</v>
      </c>
      <c r="X820" s="1" t="s">
        <v>591</v>
      </c>
      <c r="Z820" s="1" t="s">
        <v>591</v>
      </c>
      <c r="AB820" s="1" t="s">
        <v>591</v>
      </c>
      <c r="AC820" s="2" t="s">
        <v>827</v>
      </c>
      <c r="AE820" s="1" t="s">
        <v>591</v>
      </c>
      <c r="AG820" s="1" t="s">
        <v>591</v>
      </c>
      <c r="AI820" s="1" t="s">
        <v>591</v>
      </c>
      <c r="AK820" s="1" t="s">
        <v>591</v>
      </c>
      <c r="AM820" s="1" t="s">
        <v>591</v>
      </c>
      <c r="AO820" s="1" t="s">
        <v>591</v>
      </c>
      <c r="AQ820" s="1" t="s">
        <v>591</v>
      </c>
      <c r="AS820" s="1" t="s">
        <v>591</v>
      </c>
      <c r="AU820" s="1" t="s">
        <v>591</v>
      </c>
      <c r="AW820" s="1" t="s">
        <v>591</v>
      </c>
      <c r="AY820" s="2" t="s">
        <v>4419</v>
      </c>
      <c r="BA820" s="1" t="s">
        <v>591</v>
      </c>
      <c r="BC820" s="1" t="s">
        <v>591</v>
      </c>
      <c r="BD820" s="1" t="s">
        <v>591</v>
      </c>
      <c r="BG820" s="2" t="s">
        <v>1404</v>
      </c>
      <c r="BO820" s="2" t="s">
        <v>1404</v>
      </c>
      <c r="BP820" s="1" t="s">
        <v>591</v>
      </c>
      <c r="BQ820" s="1" t="s">
        <v>591</v>
      </c>
      <c r="BR820" s="1" t="s">
        <v>591</v>
      </c>
      <c r="BS820" s="1" t="s">
        <v>591</v>
      </c>
      <c r="BT820" s="1" t="s">
        <v>591</v>
      </c>
      <c r="BU820" s="1" t="s">
        <v>591</v>
      </c>
      <c r="BV820" s="1" t="s">
        <v>591</v>
      </c>
      <c r="BW820" s="1" t="s">
        <v>591</v>
      </c>
      <c r="BX820" s="1"/>
      <c r="BY820" s="1"/>
      <c r="BZ820" s="1"/>
    </row>
    <row r="821">
      <c r="A821" s="1" t="s">
        <v>190</v>
      </c>
      <c r="B821" s="1" t="str">
        <f>VLOOKUP(A821,catasto_wgs84!A:D,2,false)</f>
        <v>piezometro</v>
      </c>
      <c r="C821" s="1" t="str">
        <f>VLOOKUP(A821,catasto_wgs84!A:D,3,false)</f>
        <v>7.49682502676368</v>
      </c>
      <c r="D821" s="1" t="str">
        <f>VLOOKUP(A821,catasto_wgs84!A:D,4,false)</f>
        <v>45.7427116832652</v>
      </c>
      <c r="E821" s="2" t="s">
        <v>1393</v>
      </c>
      <c r="F821" s="1" t="s">
        <v>1523</v>
      </c>
      <c r="G821" s="2" t="s">
        <v>1656</v>
      </c>
      <c r="H821" s="2" t="s">
        <v>2611</v>
      </c>
      <c r="I821" s="2" t="s">
        <v>3283</v>
      </c>
      <c r="J821" s="2" t="s">
        <v>901</v>
      </c>
      <c r="K821" s="2" t="s">
        <v>1436</v>
      </c>
      <c r="L821" s="2" t="s">
        <v>2258</v>
      </c>
      <c r="M821" s="1" t="s">
        <v>978</v>
      </c>
      <c r="N821" s="1" t="s">
        <v>977</v>
      </c>
      <c r="O821" s="2" t="s">
        <v>873</v>
      </c>
      <c r="P821" s="2" t="s">
        <v>1373</v>
      </c>
      <c r="Q821" s="1" t="s">
        <v>2464</v>
      </c>
      <c r="R821" s="1" t="s">
        <v>591</v>
      </c>
      <c r="T821" s="1" t="s">
        <v>591</v>
      </c>
      <c r="V821" s="1" t="s">
        <v>591</v>
      </c>
      <c r="W821" s="1" t="s">
        <v>1348</v>
      </c>
      <c r="X821" s="1" t="s">
        <v>591</v>
      </c>
      <c r="Z821" s="2" t="s">
        <v>2706</v>
      </c>
      <c r="AB821" s="1" t="s">
        <v>591</v>
      </c>
      <c r="AC821" s="1" t="s">
        <v>591</v>
      </c>
      <c r="AE821" s="1" t="s">
        <v>591</v>
      </c>
      <c r="AG821" s="1" t="s">
        <v>591</v>
      </c>
      <c r="AI821" s="1" t="s">
        <v>591</v>
      </c>
      <c r="AK821" s="1" t="s">
        <v>1015</v>
      </c>
      <c r="AM821" s="1" t="s">
        <v>591</v>
      </c>
      <c r="AO821" s="1" t="s">
        <v>591</v>
      </c>
      <c r="AQ821" s="1" t="s">
        <v>591</v>
      </c>
      <c r="AS821" s="1" t="s">
        <v>591</v>
      </c>
      <c r="AU821" s="1" t="s">
        <v>591</v>
      </c>
      <c r="AW821" s="1" t="s">
        <v>591</v>
      </c>
      <c r="AY821" s="2" t="s">
        <v>2463</v>
      </c>
      <c r="BA821" s="1" t="s">
        <v>591</v>
      </c>
      <c r="BC821" s="1" t="s">
        <v>591</v>
      </c>
      <c r="BD821" s="1" t="s">
        <v>591</v>
      </c>
      <c r="BE821" s="1" t="s">
        <v>591</v>
      </c>
      <c r="BF821" s="1" t="s">
        <v>591</v>
      </c>
      <c r="BG821" s="2" t="s">
        <v>1404</v>
      </c>
      <c r="BH821" s="1" t="s">
        <v>591</v>
      </c>
      <c r="BI821" s="1" t="s">
        <v>591</v>
      </c>
      <c r="BK821" s="1" t="s">
        <v>591</v>
      </c>
      <c r="BL821" s="1" t="s">
        <v>591</v>
      </c>
      <c r="BN821" s="1" t="s">
        <v>591</v>
      </c>
      <c r="BO821" s="2" t="s">
        <v>1404</v>
      </c>
      <c r="BP821" s="1" t="s">
        <v>591</v>
      </c>
      <c r="BQ821" s="1" t="s">
        <v>591</v>
      </c>
      <c r="BR821" s="1" t="s">
        <v>591</v>
      </c>
      <c r="BS821" s="1" t="s">
        <v>591</v>
      </c>
      <c r="BT821" s="1" t="s">
        <v>591</v>
      </c>
      <c r="BU821" s="1" t="s">
        <v>591</v>
      </c>
      <c r="BV821" s="1" t="s">
        <v>591</v>
      </c>
      <c r="BW821" s="1" t="s">
        <v>591</v>
      </c>
      <c r="BX821" s="1"/>
      <c r="BY821" s="1"/>
      <c r="BZ821" s="1"/>
    </row>
    <row r="822">
      <c r="A822" s="1" t="s">
        <v>372</v>
      </c>
      <c r="B822" s="1" t="str">
        <f>VLOOKUP(A822,catasto_wgs84!A:D,2,false)</f>
        <v>piezometro</v>
      </c>
      <c r="C822" s="1" t="str">
        <f>VLOOKUP(A822,catasto_wgs84!A:D,3,false)</f>
        <v>7.43880731331004</v>
      </c>
      <c r="D822" s="1" t="str">
        <f>VLOOKUP(A822,catasto_wgs84!A:D,4,false)</f>
        <v>45.7377390951393</v>
      </c>
      <c r="E822" s="2" t="s">
        <v>1393</v>
      </c>
      <c r="F822" s="2" t="s">
        <v>701</v>
      </c>
      <c r="G822" s="1" t="s">
        <v>1435</v>
      </c>
      <c r="H822" s="2" t="s">
        <v>2448</v>
      </c>
      <c r="I822" s="2" t="s">
        <v>1889</v>
      </c>
      <c r="J822" s="2" t="s">
        <v>6379</v>
      </c>
      <c r="K822" s="1" t="s">
        <v>7499</v>
      </c>
      <c r="L822" s="2" t="s">
        <v>2415</v>
      </c>
      <c r="M822" s="1" t="s">
        <v>2169</v>
      </c>
      <c r="N822" s="1" t="s">
        <v>807</v>
      </c>
      <c r="O822" s="2" t="s">
        <v>1280</v>
      </c>
      <c r="P822" s="1" t="s">
        <v>1452</v>
      </c>
      <c r="Q822" s="2" t="s">
        <v>3627</v>
      </c>
      <c r="R822" s="1" t="s">
        <v>591</v>
      </c>
      <c r="T822" s="1" t="s">
        <v>591</v>
      </c>
      <c r="V822" s="2" t="s">
        <v>2302</v>
      </c>
      <c r="W822" s="2" t="s">
        <v>781</v>
      </c>
      <c r="X822" s="1" t="s">
        <v>591</v>
      </c>
      <c r="Z822" s="2" t="s">
        <v>1097</v>
      </c>
      <c r="AB822" s="1" t="s">
        <v>591</v>
      </c>
      <c r="AC822" s="2" t="s">
        <v>2466</v>
      </c>
      <c r="AE822" s="1" t="s">
        <v>591</v>
      </c>
      <c r="AG822" s="2" t="s">
        <v>2447</v>
      </c>
      <c r="AI822" s="1" t="s">
        <v>591</v>
      </c>
      <c r="AK822" s="2" t="s">
        <v>1553</v>
      </c>
      <c r="AM822" s="1" t="s">
        <v>591</v>
      </c>
      <c r="AO822" s="1" t="s">
        <v>591</v>
      </c>
      <c r="AQ822" s="1" t="s">
        <v>591</v>
      </c>
      <c r="AS822" s="1" t="s">
        <v>591</v>
      </c>
      <c r="AU822" s="1" t="s">
        <v>591</v>
      </c>
      <c r="AW822" s="1" t="s">
        <v>591</v>
      </c>
      <c r="AY822" s="1" t="s">
        <v>1001</v>
      </c>
      <c r="BA822" s="1" t="s">
        <v>591</v>
      </c>
      <c r="BC822" s="1" t="s">
        <v>591</v>
      </c>
      <c r="BD822" s="1" t="s">
        <v>591</v>
      </c>
      <c r="BE822" s="1" t="s">
        <v>591</v>
      </c>
      <c r="BF822" s="1" t="s">
        <v>591</v>
      </c>
      <c r="BG822" s="2" t="s">
        <v>1404</v>
      </c>
      <c r="BH822" s="1" t="s">
        <v>591</v>
      </c>
      <c r="BI822" s="1" t="s">
        <v>591</v>
      </c>
      <c r="BK822" s="1" t="s">
        <v>591</v>
      </c>
      <c r="BL822" s="1" t="s">
        <v>591</v>
      </c>
      <c r="BN822" s="1" t="s">
        <v>591</v>
      </c>
      <c r="BO822" s="2" t="s">
        <v>1404</v>
      </c>
      <c r="BP822" s="1" t="s">
        <v>591</v>
      </c>
      <c r="BQ822" s="1" t="s">
        <v>591</v>
      </c>
      <c r="BR822" s="1" t="s">
        <v>591</v>
      </c>
      <c r="BS822" s="1" t="s">
        <v>591</v>
      </c>
      <c r="BT822" s="1" t="s">
        <v>591</v>
      </c>
      <c r="BU822" s="1" t="s">
        <v>591</v>
      </c>
      <c r="BV822" s="1" t="s">
        <v>591</v>
      </c>
      <c r="BW822" s="1" t="s">
        <v>591</v>
      </c>
      <c r="BX822" s="1"/>
      <c r="BY822" s="1"/>
      <c r="BZ822" s="1"/>
    </row>
    <row r="823">
      <c r="A823" s="1" t="s">
        <v>238</v>
      </c>
      <c r="B823" s="1" t="str">
        <f>VLOOKUP(A823,catasto_wgs84!A:D,2,false)</f>
        <v>piezometro</v>
      </c>
      <c r="C823" s="1" t="str">
        <f>VLOOKUP(A823,catasto_wgs84!A:D,3,false)</f>
        <v>7.576299</v>
      </c>
      <c r="D823" s="1" t="str">
        <f>VLOOKUP(A823,catasto_wgs84!A:D,4,false)</f>
        <v>45.744054</v>
      </c>
      <c r="E823" s="2" t="s">
        <v>1393</v>
      </c>
      <c r="F823" s="2" t="s">
        <v>701</v>
      </c>
      <c r="G823" s="2" t="s">
        <v>1717</v>
      </c>
      <c r="H823" s="2" t="s">
        <v>3024</v>
      </c>
      <c r="I823" s="2" t="s">
        <v>1922</v>
      </c>
      <c r="J823" s="2" t="s">
        <v>5321</v>
      </c>
      <c r="K823" s="1" t="s">
        <v>7500</v>
      </c>
      <c r="L823" s="2" t="s">
        <v>633</v>
      </c>
      <c r="M823" s="1" t="s">
        <v>3154</v>
      </c>
      <c r="N823" s="2" t="s">
        <v>2603</v>
      </c>
      <c r="O823" s="2" t="s">
        <v>1496</v>
      </c>
      <c r="P823" s="1" t="s">
        <v>2474</v>
      </c>
      <c r="Q823" s="1" t="s">
        <v>876</v>
      </c>
      <c r="R823" s="1" t="s">
        <v>591</v>
      </c>
      <c r="T823" s="1" t="s">
        <v>591</v>
      </c>
      <c r="V823" s="1" t="s">
        <v>591</v>
      </c>
      <c r="W823" s="1" t="s">
        <v>2053</v>
      </c>
      <c r="X823" s="1" t="s">
        <v>591</v>
      </c>
      <c r="Z823" s="2" t="s">
        <v>3162</v>
      </c>
      <c r="AB823" s="2" t="s">
        <v>3357</v>
      </c>
      <c r="AC823" s="2" t="s">
        <v>4112</v>
      </c>
      <c r="AE823" s="1" t="s">
        <v>591</v>
      </c>
      <c r="AG823" s="1" t="s">
        <v>591</v>
      </c>
      <c r="AI823" s="1" t="s">
        <v>591</v>
      </c>
      <c r="AK823" s="2" t="s">
        <v>1578</v>
      </c>
      <c r="AM823" s="1" t="s">
        <v>591</v>
      </c>
      <c r="AO823" s="1" t="s">
        <v>591</v>
      </c>
      <c r="AQ823" s="1" t="s">
        <v>591</v>
      </c>
      <c r="AS823" s="1" t="s">
        <v>591</v>
      </c>
      <c r="AU823" s="1" t="s">
        <v>591</v>
      </c>
      <c r="AW823" s="1" t="s">
        <v>591</v>
      </c>
      <c r="AY823" s="2" t="s">
        <v>4116</v>
      </c>
      <c r="BA823" s="1" t="s">
        <v>591</v>
      </c>
      <c r="BC823" s="1" t="s">
        <v>591</v>
      </c>
      <c r="BD823" s="1" t="s">
        <v>591</v>
      </c>
      <c r="BG823" s="2" t="s">
        <v>1404</v>
      </c>
      <c r="BO823" s="2" t="s">
        <v>1404</v>
      </c>
      <c r="BP823" s="1" t="s">
        <v>591</v>
      </c>
      <c r="BQ823" s="1" t="s">
        <v>591</v>
      </c>
      <c r="BR823" s="1" t="s">
        <v>591</v>
      </c>
      <c r="BS823" s="1" t="s">
        <v>591</v>
      </c>
      <c r="BT823" s="1" t="s">
        <v>591</v>
      </c>
      <c r="BU823" s="1" t="s">
        <v>591</v>
      </c>
      <c r="BV823" s="1" t="s">
        <v>591</v>
      </c>
      <c r="BW823" s="1" t="s">
        <v>591</v>
      </c>
      <c r="BX823" s="1"/>
      <c r="BY823" s="1"/>
      <c r="BZ823" s="1"/>
    </row>
    <row r="824">
      <c r="A824" s="1" t="s">
        <v>411</v>
      </c>
      <c r="B824" s="1" t="str">
        <f>VLOOKUP(A824,catasto_wgs84!A:D,2,false)</f>
        <v>piezometro</v>
      </c>
      <c r="C824" s="1" t="str">
        <f>VLOOKUP(A824,catasto_wgs84!A:D,3,false)</f>
        <v>7.200762</v>
      </c>
      <c r="D824" s="1" t="str">
        <f>VLOOKUP(A824,catasto_wgs84!A:D,4,false)</f>
        <v>45.70142</v>
      </c>
      <c r="E824" s="2" t="s">
        <v>1462</v>
      </c>
      <c r="F824" s="1" t="s">
        <v>2455</v>
      </c>
      <c r="G824" s="2" t="s">
        <v>761</v>
      </c>
      <c r="H824" s="2" t="s">
        <v>581</v>
      </c>
      <c r="I824" s="2" t="s">
        <v>7501</v>
      </c>
      <c r="J824" s="2" t="s">
        <v>1539</v>
      </c>
      <c r="K824" s="1" t="s">
        <v>7502</v>
      </c>
      <c r="L824" s="2" t="s">
        <v>7503</v>
      </c>
      <c r="M824" s="2" t="s">
        <v>7504</v>
      </c>
      <c r="N824" s="2" t="s">
        <v>5069</v>
      </c>
      <c r="O824" s="2" t="s">
        <v>3288</v>
      </c>
      <c r="P824" s="2" t="s">
        <v>7140</v>
      </c>
      <c r="Q824" s="2" t="s">
        <v>7505</v>
      </c>
      <c r="R824" s="1" t="s">
        <v>591</v>
      </c>
      <c r="T824" s="2" t="s">
        <v>2628</v>
      </c>
      <c r="V824" s="2" t="s">
        <v>2447</v>
      </c>
      <c r="W824" s="2" t="s">
        <v>5722</v>
      </c>
      <c r="X824" s="1" t="s">
        <v>591</v>
      </c>
      <c r="Z824" s="1" t="s">
        <v>591</v>
      </c>
      <c r="AB824" s="1" t="s">
        <v>591</v>
      </c>
      <c r="AC824" s="1" t="s">
        <v>591</v>
      </c>
      <c r="AE824" s="1" t="s">
        <v>591</v>
      </c>
      <c r="AG824" s="1" t="s">
        <v>591</v>
      </c>
      <c r="AI824" s="1" t="s">
        <v>591</v>
      </c>
      <c r="AK824" s="1" t="s">
        <v>591</v>
      </c>
      <c r="AM824" s="1" t="s">
        <v>591</v>
      </c>
      <c r="AO824" s="1" t="s">
        <v>591</v>
      </c>
      <c r="AQ824" s="1" t="s">
        <v>591</v>
      </c>
      <c r="AS824" s="1" t="s">
        <v>591</v>
      </c>
      <c r="AU824" s="1" t="s">
        <v>591</v>
      </c>
      <c r="AW824" s="1" t="s">
        <v>591</v>
      </c>
      <c r="AY824" s="2" t="s">
        <v>7506</v>
      </c>
      <c r="BA824" s="1" t="s">
        <v>591</v>
      </c>
      <c r="BC824" s="1" t="s">
        <v>591</v>
      </c>
      <c r="BD824" s="1" t="s">
        <v>591</v>
      </c>
      <c r="BG824" s="2" t="s">
        <v>593</v>
      </c>
      <c r="BO824" s="2" t="s">
        <v>593</v>
      </c>
      <c r="BP824" s="1" t="s">
        <v>591</v>
      </c>
      <c r="BQ824" s="1" t="s">
        <v>591</v>
      </c>
      <c r="BR824" s="1" t="s">
        <v>591</v>
      </c>
      <c r="BS824" s="1" t="s">
        <v>591</v>
      </c>
      <c r="BT824" s="1" t="s">
        <v>591</v>
      </c>
      <c r="BU824" s="1" t="s">
        <v>591</v>
      </c>
      <c r="BV824" s="1" t="s">
        <v>591</v>
      </c>
      <c r="BW824" s="1" t="s">
        <v>591</v>
      </c>
      <c r="BX824" s="1"/>
      <c r="BY824" s="1"/>
      <c r="BZ824" s="1"/>
    </row>
    <row r="825">
      <c r="A825" s="1" t="s">
        <v>381</v>
      </c>
      <c r="B825" s="1" t="str">
        <f>VLOOKUP(A825,catasto_wgs84!A:D,2,false)</f>
        <v>piezometro</v>
      </c>
      <c r="C825" s="1" t="str">
        <f>VLOOKUP(A825,catasto_wgs84!A:D,3,false)</f>
        <v>7.21989753872183</v>
      </c>
      <c r="D825" s="1" t="str">
        <f>VLOOKUP(A825,catasto_wgs84!A:D,4,false)</f>
        <v>45.7047894620697</v>
      </c>
      <c r="E825" s="2" t="s">
        <v>1462</v>
      </c>
      <c r="F825" s="1" t="s">
        <v>2455</v>
      </c>
      <c r="G825" s="2" t="s">
        <v>899</v>
      </c>
      <c r="H825" s="2" t="s">
        <v>1180</v>
      </c>
      <c r="I825" s="2" t="s">
        <v>7507</v>
      </c>
      <c r="J825" s="2" t="s">
        <v>5567</v>
      </c>
      <c r="K825" s="1" t="s">
        <v>7508</v>
      </c>
      <c r="L825" s="1" t="s">
        <v>5989</v>
      </c>
      <c r="M825" s="2" t="s">
        <v>2223</v>
      </c>
      <c r="N825" s="2" t="s">
        <v>7509</v>
      </c>
      <c r="O825" s="2" t="s">
        <v>3050</v>
      </c>
      <c r="P825" s="2" t="s">
        <v>3143</v>
      </c>
      <c r="Q825" s="2" t="s">
        <v>7510</v>
      </c>
      <c r="R825" s="1" t="s">
        <v>591</v>
      </c>
      <c r="T825" s="1" t="s">
        <v>591</v>
      </c>
      <c r="V825" s="1" t="s">
        <v>591</v>
      </c>
      <c r="W825" s="2" t="s">
        <v>905</v>
      </c>
      <c r="X825" s="1" t="s">
        <v>591</v>
      </c>
      <c r="Z825" s="1" t="s">
        <v>591</v>
      </c>
      <c r="AB825" s="1" t="s">
        <v>591</v>
      </c>
      <c r="AC825" s="1" t="s">
        <v>591</v>
      </c>
      <c r="AE825" s="1" t="s">
        <v>591</v>
      </c>
      <c r="AG825" s="1" t="s">
        <v>591</v>
      </c>
      <c r="AI825" s="1" t="s">
        <v>591</v>
      </c>
      <c r="AK825" s="1" t="s">
        <v>591</v>
      </c>
      <c r="AM825" s="1" t="s">
        <v>591</v>
      </c>
      <c r="AO825" s="1" t="s">
        <v>591</v>
      </c>
      <c r="AQ825" s="1" t="s">
        <v>591</v>
      </c>
      <c r="AS825" s="1" t="s">
        <v>591</v>
      </c>
      <c r="AU825" s="1" t="s">
        <v>591</v>
      </c>
      <c r="AW825" s="2" t="s">
        <v>4625</v>
      </c>
      <c r="AY825" s="2" t="s">
        <v>4807</v>
      </c>
      <c r="BA825" s="1" t="s">
        <v>591</v>
      </c>
      <c r="BC825" s="1" t="s">
        <v>591</v>
      </c>
      <c r="BD825" s="1" t="s">
        <v>591</v>
      </c>
      <c r="BE825" s="1" t="s">
        <v>591</v>
      </c>
      <c r="BF825" s="1" t="s">
        <v>591</v>
      </c>
      <c r="BG825" s="2" t="s">
        <v>593</v>
      </c>
      <c r="BH825" s="1" t="s">
        <v>591</v>
      </c>
      <c r="BI825" s="1" t="s">
        <v>591</v>
      </c>
      <c r="BK825" s="1" t="s">
        <v>591</v>
      </c>
      <c r="BL825" s="1" t="s">
        <v>591</v>
      </c>
      <c r="BN825" s="1" t="s">
        <v>591</v>
      </c>
      <c r="BO825" s="2" t="s">
        <v>593</v>
      </c>
      <c r="BP825" s="1" t="s">
        <v>591</v>
      </c>
      <c r="BQ825" s="1" t="s">
        <v>591</v>
      </c>
      <c r="BR825" s="1" t="s">
        <v>591</v>
      </c>
      <c r="BS825" s="1" t="s">
        <v>591</v>
      </c>
      <c r="BT825" s="1" t="s">
        <v>591</v>
      </c>
      <c r="BU825" s="1" t="s">
        <v>591</v>
      </c>
      <c r="BV825" s="1" t="s">
        <v>591</v>
      </c>
      <c r="BW825" s="1" t="s">
        <v>591</v>
      </c>
      <c r="BX825" s="1"/>
      <c r="BY825" s="1"/>
      <c r="BZ825" s="1" t="s">
        <v>591</v>
      </c>
    </row>
    <row r="826">
      <c r="A826" s="1" t="s">
        <v>208</v>
      </c>
      <c r="B826" s="1" t="str">
        <f>VLOOKUP(A826,catasto_wgs84!A:D,2,false)</f>
        <v>piezometro</v>
      </c>
      <c r="C826" s="1" t="str">
        <f>VLOOKUP(A826,catasto_wgs84!A:D,3,false)</f>
        <v>7.271932</v>
      </c>
      <c r="D826" s="1" t="str">
        <f>VLOOKUP(A826,catasto_wgs84!A:D,4,false)</f>
        <v>45.718325</v>
      </c>
      <c r="E826" s="2" t="s">
        <v>1462</v>
      </c>
      <c r="F826" s="1" t="s">
        <v>1074</v>
      </c>
      <c r="G826" s="2" t="s">
        <v>2770</v>
      </c>
      <c r="H826" s="2" t="s">
        <v>5379</v>
      </c>
      <c r="I826" s="2" t="s">
        <v>7511</v>
      </c>
      <c r="J826" s="2" t="s">
        <v>7512</v>
      </c>
      <c r="K826" s="1" t="s">
        <v>3019</v>
      </c>
      <c r="L826" s="2" t="s">
        <v>4822</v>
      </c>
      <c r="M826" s="2" t="s">
        <v>6890</v>
      </c>
      <c r="N826" s="2" t="s">
        <v>6896</v>
      </c>
      <c r="O826" s="2" t="s">
        <v>2570</v>
      </c>
      <c r="P826" s="2" t="s">
        <v>6896</v>
      </c>
      <c r="Q826" s="2" t="s">
        <v>7513</v>
      </c>
      <c r="R826" s="1" t="s">
        <v>591</v>
      </c>
      <c r="T826" s="1" t="s">
        <v>591</v>
      </c>
      <c r="V826" s="1" t="s">
        <v>591</v>
      </c>
      <c r="W826" s="2" t="s">
        <v>833</v>
      </c>
      <c r="X826" s="1" t="s">
        <v>591</v>
      </c>
      <c r="Z826" s="1" t="s">
        <v>591</v>
      </c>
      <c r="AB826" s="1" t="s">
        <v>591</v>
      </c>
      <c r="AC826" s="2" t="s">
        <v>1625</v>
      </c>
      <c r="AE826" s="1" t="s">
        <v>591</v>
      </c>
      <c r="AG826" s="1" t="s">
        <v>591</v>
      </c>
      <c r="AI826" s="1" t="s">
        <v>591</v>
      </c>
      <c r="AK826" s="1" t="s">
        <v>591</v>
      </c>
      <c r="AM826" s="1" t="s">
        <v>591</v>
      </c>
      <c r="AO826" s="1" t="s">
        <v>591</v>
      </c>
      <c r="AQ826" s="1" t="s">
        <v>591</v>
      </c>
      <c r="AS826" s="1" t="s">
        <v>591</v>
      </c>
      <c r="AU826" s="1" t="s">
        <v>591</v>
      </c>
      <c r="AW826" s="1" t="s">
        <v>591</v>
      </c>
      <c r="AY826" s="2" t="s">
        <v>2557</v>
      </c>
      <c r="BA826" s="1" t="s">
        <v>591</v>
      </c>
      <c r="BC826" s="1" t="s">
        <v>591</v>
      </c>
      <c r="BD826" s="1" t="s">
        <v>591</v>
      </c>
      <c r="BG826" s="2" t="s">
        <v>593</v>
      </c>
      <c r="BO826" s="2" t="s">
        <v>593</v>
      </c>
      <c r="BP826" s="1" t="s">
        <v>591</v>
      </c>
      <c r="BQ826" s="1" t="s">
        <v>591</v>
      </c>
      <c r="BR826" s="1" t="s">
        <v>591</v>
      </c>
      <c r="BS826" s="1" t="s">
        <v>591</v>
      </c>
      <c r="BT826" s="1" t="s">
        <v>591</v>
      </c>
      <c r="BU826" s="1" t="s">
        <v>591</v>
      </c>
      <c r="BV826" s="1" t="s">
        <v>591</v>
      </c>
      <c r="BW826" s="1" t="s">
        <v>591</v>
      </c>
      <c r="BX826" s="1"/>
      <c r="BY826" s="1"/>
      <c r="BZ826" s="1"/>
    </row>
    <row r="827">
      <c r="A827" s="1" t="s">
        <v>72</v>
      </c>
      <c r="B827" s="1" t="str">
        <f>VLOOKUP(A827,catasto_wgs84!A:D,2,false)</f>
        <v>piezometro</v>
      </c>
      <c r="C827" s="1" t="str">
        <f>VLOOKUP(A827,catasto_wgs84!A:D,3,false)</f>
        <v>7.29482</v>
      </c>
      <c r="D827" s="1" t="str">
        <f>VLOOKUP(A827,catasto_wgs84!A:D,4,false)</f>
        <v>45.731333</v>
      </c>
      <c r="E827" s="2" t="s">
        <v>1462</v>
      </c>
      <c r="F827" s="1" t="s">
        <v>2440</v>
      </c>
      <c r="G827" s="2" t="s">
        <v>761</v>
      </c>
      <c r="H827" s="1" t="s">
        <v>1645</v>
      </c>
      <c r="I827" s="1" t="s">
        <v>7514</v>
      </c>
      <c r="J827" s="2" t="s">
        <v>1032</v>
      </c>
      <c r="K827" s="1" t="s">
        <v>3365</v>
      </c>
      <c r="L827" s="2" t="s">
        <v>7515</v>
      </c>
      <c r="M827" s="2" t="s">
        <v>5562</v>
      </c>
      <c r="N827" s="2" t="s">
        <v>5948</v>
      </c>
      <c r="O827" s="2" t="s">
        <v>2189</v>
      </c>
      <c r="P827" s="2" t="s">
        <v>2936</v>
      </c>
      <c r="Q827" s="2" t="s">
        <v>7516</v>
      </c>
      <c r="R827" s="1" t="s">
        <v>591</v>
      </c>
      <c r="T827" s="1" t="s">
        <v>591</v>
      </c>
      <c r="V827" s="1" t="s">
        <v>591</v>
      </c>
      <c r="W827" s="2" t="s">
        <v>3022</v>
      </c>
      <c r="X827" s="1" t="s">
        <v>591</v>
      </c>
      <c r="Z827" s="1" t="s">
        <v>591</v>
      </c>
      <c r="AB827" s="1" t="s">
        <v>591</v>
      </c>
      <c r="AC827" s="2" t="s">
        <v>3121</v>
      </c>
      <c r="AE827" s="1" t="s">
        <v>591</v>
      </c>
      <c r="AG827" s="1" t="s">
        <v>591</v>
      </c>
      <c r="AI827" s="1" t="s">
        <v>591</v>
      </c>
      <c r="AK827" s="1" t="s">
        <v>591</v>
      </c>
      <c r="AM827" s="1" t="s">
        <v>591</v>
      </c>
      <c r="AO827" s="1" t="s">
        <v>591</v>
      </c>
      <c r="AQ827" s="1" t="s">
        <v>591</v>
      </c>
      <c r="AS827" s="1" t="s">
        <v>591</v>
      </c>
      <c r="AU827" s="1" t="s">
        <v>591</v>
      </c>
      <c r="AW827" s="1" t="s">
        <v>591</v>
      </c>
      <c r="AY827" s="1" t="s">
        <v>3132</v>
      </c>
      <c r="BA827" s="1" t="s">
        <v>591</v>
      </c>
      <c r="BC827" s="1" t="s">
        <v>591</v>
      </c>
      <c r="BD827" s="1" t="s">
        <v>591</v>
      </c>
      <c r="BG827" s="2" t="s">
        <v>593</v>
      </c>
      <c r="BH827" s="1" t="s">
        <v>591</v>
      </c>
      <c r="BI827" s="1" t="s">
        <v>591</v>
      </c>
      <c r="BK827" s="1" t="s">
        <v>591</v>
      </c>
      <c r="BL827" s="1" t="s">
        <v>591</v>
      </c>
      <c r="BN827" s="1" t="s">
        <v>591</v>
      </c>
      <c r="BO827" s="2" t="s">
        <v>913</v>
      </c>
      <c r="BP827" s="1" t="s">
        <v>591</v>
      </c>
      <c r="BQ827" s="1" t="s">
        <v>591</v>
      </c>
      <c r="BR827" s="1" t="s">
        <v>591</v>
      </c>
      <c r="BS827" s="1" t="s">
        <v>591</v>
      </c>
      <c r="BT827" s="1" t="s">
        <v>2536</v>
      </c>
      <c r="BU827" s="1" t="s">
        <v>591</v>
      </c>
      <c r="BV827" s="1" t="s">
        <v>591</v>
      </c>
      <c r="BW827" s="1" t="s">
        <v>591</v>
      </c>
      <c r="BX827" s="1"/>
      <c r="BY827" s="1"/>
      <c r="BZ827" s="1" t="s">
        <v>591</v>
      </c>
    </row>
    <row r="828">
      <c r="A828" s="1" t="s">
        <v>93</v>
      </c>
      <c r="B828" s="1" t="str">
        <f>VLOOKUP(A828,catasto_wgs84!A:D,2,false)</f>
        <v>piezometro</v>
      </c>
      <c r="C828" s="1" t="str">
        <f>VLOOKUP(A828,catasto_wgs84!A:D,3,false)</f>
        <v>7.314704</v>
      </c>
      <c r="D828" s="1" t="str">
        <f>VLOOKUP(A828,catasto_wgs84!A:D,4,false)</f>
        <v>45.733401</v>
      </c>
      <c r="E828" s="2" t="s">
        <v>1462</v>
      </c>
      <c r="F828" s="1" t="s">
        <v>2457</v>
      </c>
      <c r="G828" s="2" t="s">
        <v>2026</v>
      </c>
      <c r="H828" s="2" t="s">
        <v>5553</v>
      </c>
      <c r="I828" s="2" t="s">
        <v>7517</v>
      </c>
      <c r="J828" s="2" t="s">
        <v>6265</v>
      </c>
      <c r="K828" s="1" t="s">
        <v>7518</v>
      </c>
      <c r="L828" s="1" t="s">
        <v>7519</v>
      </c>
      <c r="M828" s="2" t="s">
        <v>7520</v>
      </c>
      <c r="N828" s="2" t="s">
        <v>666</v>
      </c>
      <c r="O828" s="2" t="s">
        <v>2265</v>
      </c>
      <c r="P828" s="2" t="s">
        <v>3269</v>
      </c>
      <c r="Q828" s="2" t="s">
        <v>7521</v>
      </c>
      <c r="R828" s="1" t="s">
        <v>591</v>
      </c>
      <c r="T828" s="1" t="s">
        <v>591</v>
      </c>
      <c r="V828" s="1" t="s">
        <v>591</v>
      </c>
      <c r="W828" s="2" t="s">
        <v>2311</v>
      </c>
      <c r="X828" s="1" t="s">
        <v>591</v>
      </c>
      <c r="Z828" s="1" t="s">
        <v>591</v>
      </c>
      <c r="AB828" s="1" t="s">
        <v>591</v>
      </c>
      <c r="AC828" s="2" t="s">
        <v>7262</v>
      </c>
      <c r="AE828" s="1" t="s">
        <v>591</v>
      </c>
      <c r="AG828" s="1" t="s">
        <v>591</v>
      </c>
      <c r="AI828" s="1" t="s">
        <v>591</v>
      </c>
      <c r="AK828" s="1" t="s">
        <v>591</v>
      </c>
      <c r="AM828" s="1" t="s">
        <v>591</v>
      </c>
      <c r="AO828" s="1" t="s">
        <v>591</v>
      </c>
      <c r="AQ828" s="1" t="s">
        <v>591</v>
      </c>
      <c r="AS828" s="1" t="s">
        <v>591</v>
      </c>
      <c r="AU828" s="1" t="s">
        <v>591</v>
      </c>
      <c r="AW828" s="1" t="s">
        <v>591</v>
      </c>
      <c r="AY828" s="2" t="s">
        <v>7522</v>
      </c>
      <c r="BA828" s="1" t="s">
        <v>591</v>
      </c>
      <c r="BC828" s="1" t="s">
        <v>591</v>
      </c>
      <c r="BD828" s="1" t="s">
        <v>591</v>
      </c>
      <c r="BE828" s="1" t="s">
        <v>591</v>
      </c>
      <c r="BF828" s="1" t="s">
        <v>591</v>
      </c>
      <c r="BG828" s="2" t="s">
        <v>593</v>
      </c>
      <c r="BO828" s="2" t="s">
        <v>593</v>
      </c>
      <c r="BP828" s="1" t="s">
        <v>591</v>
      </c>
      <c r="BQ828" s="1" t="s">
        <v>591</v>
      </c>
      <c r="BR828" s="1" t="s">
        <v>591</v>
      </c>
      <c r="BS828" s="1" t="s">
        <v>591</v>
      </c>
      <c r="BT828" s="1" t="s">
        <v>591</v>
      </c>
      <c r="BU828" s="1" t="s">
        <v>591</v>
      </c>
      <c r="BV828" s="1" t="s">
        <v>591</v>
      </c>
      <c r="BW828" s="1" t="s">
        <v>591</v>
      </c>
      <c r="BX828" s="1"/>
      <c r="BY828" s="1"/>
      <c r="BZ828" s="1"/>
    </row>
    <row r="829">
      <c r="A829" s="1" t="s">
        <v>87</v>
      </c>
      <c r="B829" s="1" t="str">
        <f>VLOOKUP(A829,catasto_wgs84!A:D,2,false)</f>
        <v>piezometro</v>
      </c>
      <c r="C829" s="1" t="str">
        <f>VLOOKUP(A829,catasto_wgs84!A:D,3,false)</f>
        <v>7.313381</v>
      </c>
      <c r="D829" s="1" t="str">
        <f>VLOOKUP(A829,catasto_wgs84!A:D,4,false)</f>
        <v>45.739367</v>
      </c>
      <c r="E829" s="2" t="s">
        <v>1462</v>
      </c>
      <c r="F829" s="1" t="s">
        <v>2519</v>
      </c>
      <c r="G829" s="2" t="s">
        <v>1754</v>
      </c>
      <c r="H829" s="2" t="s">
        <v>3364</v>
      </c>
      <c r="I829" s="2" t="s">
        <v>7523</v>
      </c>
      <c r="J829" s="2" t="s">
        <v>7524</v>
      </c>
      <c r="K829" s="2" t="s">
        <v>7257</v>
      </c>
      <c r="L829" s="2" t="s">
        <v>7525</v>
      </c>
      <c r="M829" s="1" t="s">
        <v>3041</v>
      </c>
      <c r="N829" s="2" t="s">
        <v>6058</v>
      </c>
      <c r="O829" s="2" t="s">
        <v>1256</v>
      </c>
      <c r="P829" s="2" t="s">
        <v>4191</v>
      </c>
      <c r="Q829" s="1" t="s">
        <v>7526</v>
      </c>
      <c r="R829" s="1" t="s">
        <v>591</v>
      </c>
      <c r="T829" s="1" t="s">
        <v>591</v>
      </c>
      <c r="V829" s="1" t="s">
        <v>591</v>
      </c>
      <c r="W829" s="1" t="s">
        <v>1434</v>
      </c>
      <c r="X829" s="1" t="s">
        <v>591</v>
      </c>
      <c r="Z829" s="2" t="s">
        <v>1222</v>
      </c>
      <c r="AB829" s="1" t="s">
        <v>591</v>
      </c>
      <c r="AC829" s="2" t="s">
        <v>5765</v>
      </c>
      <c r="AE829" s="1" t="s">
        <v>591</v>
      </c>
      <c r="AG829" s="1" t="s">
        <v>591</v>
      </c>
      <c r="AI829" s="1" t="s">
        <v>591</v>
      </c>
      <c r="AK829" s="1" t="s">
        <v>591</v>
      </c>
      <c r="AM829" s="1" t="s">
        <v>591</v>
      </c>
      <c r="AO829" s="1" t="s">
        <v>591</v>
      </c>
      <c r="AQ829" s="1" t="s">
        <v>591</v>
      </c>
      <c r="AS829" s="1" t="s">
        <v>591</v>
      </c>
      <c r="AU829" s="1" t="s">
        <v>591</v>
      </c>
      <c r="AW829" s="2" t="s">
        <v>1907</v>
      </c>
      <c r="AY829" s="2" t="s">
        <v>7527</v>
      </c>
      <c r="BA829" s="1" t="s">
        <v>591</v>
      </c>
      <c r="BC829" s="2" t="s">
        <v>878</v>
      </c>
      <c r="BD829" s="1" t="s">
        <v>591</v>
      </c>
      <c r="BG829" s="2" t="s">
        <v>593</v>
      </c>
      <c r="BO829" s="2" t="s">
        <v>593</v>
      </c>
      <c r="BP829" s="1" t="s">
        <v>591</v>
      </c>
      <c r="BQ829" s="1" t="s">
        <v>591</v>
      </c>
      <c r="BR829" s="1" t="s">
        <v>591</v>
      </c>
      <c r="BS829" s="1" t="s">
        <v>591</v>
      </c>
      <c r="BT829" s="1" t="s">
        <v>591</v>
      </c>
      <c r="BU829" s="1" t="s">
        <v>591</v>
      </c>
      <c r="BV829" s="1" t="s">
        <v>591</v>
      </c>
      <c r="BW829" s="1" t="s">
        <v>591</v>
      </c>
      <c r="BX829" s="1"/>
      <c r="BY829" s="1"/>
      <c r="BZ829" s="1"/>
    </row>
    <row r="830">
      <c r="A830" s="1" t="s">
        <v>90</v>
      </c>
      <c r="B830" s="1" t="str">
        <f>VLOOKUP(A830,catasto_wgs84!A:D,2,false)</f>
        <v>piezometro</v>
      </c>
      <c r="C830" s="1" t="str">
        <f>VLOOKUP(A830,catasto_wgs84!A:D,3,false)</f>
        <v>7.32645</v>
      </c>
      <c r="D830" s="1" t="str">
        <f>VLOOKUP(A830,catasto_wgs84!A:D,4,false)</f>
        <v>45.737336</v>
      </c>
      <c r="E830" s="2" t="s">
        <v>1462</v>
      </c>
      <c r="F830" s="1" t="s">
        <v>2439</v>
      </c>
      <c r="G830" s="2" t="s">
        <v>705</v>
      </c>
      <c r="H830" s="2" t="s">
        <v>2123</v>
      </c>
      <c r="I830" s="2" t="s">
        <v>7528</v>
      </c>
      <c r="J830" s="2" t="s">
        <v>7529</v>
      </c>
      <c r="K830" s="1" t="s">
        <v>7530</v>
      </c>
      <c r="L830" s="2" t="s">
        <v>7531</v>
      </c>
      <c r="M830" s="2" t="s">
        <v>7532</v>
      </c>
      <c r="N830" s="2" t="s">
        <v>7533</v>
      </c>
      <c r="O830" s="2" t="s">
        <v>1576</v>
      </c>
      <c r="P830" s="2" t="s">
        <v>7534</v>
      </c>
      <c r="Q830" s="2" t="s">
        <v>7535</v>
      </c>
      <c r="R830" s="1" t="s">
        <v>591</v>
      </c>
      <c r="T830" s="1" t="s">
        <v>591</v>
      </c>
      <c r="V830" s="1" t="s">
        <v>591</v>
      </c>
      <c r="W830" s="2" t="s">
        <v>3090</v>
      </c>
      <c r="X830" s="1" t="s">
        <v>591</v>
      </c>
      <c r="Z830" s="1" t="s">
        <v>591</v>
      </c>
      <c r="AB830" s="1" t="s">
        <v>591</v>
      </c>
      <c r="AC830" s="2" t="s">
        <v>1633</v>
      </c>
      <c r="AE830" s="1" t="s">
        <v>591</v>
      </c>
      <c r="AG830" s="1" t="s">
        <v>591</v>
      </c>
      <c r="AI830" s="1" t="s">
        <v>591</v>
      </c>
      <c r="AK830" s="1" t="s">
        <v>591</v>
      </c>
      <c r="AM830" s="1" t="s">
        <v>591</v>
      </c>
      <c r="AO830" s="1" t="s">
        <v>591</v>
      </c>
      <c r="AQ830" s="1" t="s">
        <v>591</v>
      </c>
      <c r="AS830" s="1" t="s">
        <v>591</v>
      </c>
      <c r="AU830" s="1" t="s">
        <v>591</v>
      </c>
      <c r="AW830" s="2" t="s">
        <v>1590</v>
      </c>
      <c r="AY830" s="2" t="s">
        <v>7536</v>
      </c>
      <c r="BA830" s="1" t="s">
        <v>591</v>
      </c>
      <c r="BC830" s="1" t="s">
        <v>591</v>
      </c>
      <c r="BD830" s="1" t="s">
        <v>591</v>
      </c>
      <c r="BG830" s="2" t="s">
        <v>593</v>
      </c>
      <c r="BO830" s="2" t="s">
        <v>656</v>
      </c>
      <c r="BP830" s="1" t="s">
        <v>591</v>
      </c>
      <c r="BQ830" s="1" t="s">
        <v>591</v>
      </c>
      <c r="BR830" s="1" t="s">
        <v>5179</v>
      </c>
      <c r="BS830" s="1" t="s">
        <v>591</v>
      </c>
      <c r="BT830" s="1" t="s">
        <v>2098</v>
      </c>
      <c r="BU830" s="1" t="s">
        <v>591</v>
      </c>
      <c r="BV830" s="1" t="s">
        <v>591</v>
      </c>
      <c r="BW830" s="1" t="s">
        <v>591</v>
      </c>
      <c r="BX830" s="1"/>
      <c r="BY830" s="1"/>
      <c r="BZ830" s="1"/>
    </row>
    <row r="831">
      <c r="A831" s="1" t="s">
        <v>414</v>
      </c>
      <c r="B831" s="1" t="str">
        <f>VLOOKUP(A831,catasto_wgs84!A:D,2,false)</f>
        <v>piezometro</v>
      </c>
      <c r="C831" s="3" t="str">
        <f>VLOOKUP(A831,catasto_wgs84!A:D,3,false)</f>
        <v>7.318118</v>
      </c>
      <c r="D831" s="3" t="str">
        <f>VLOOKUP(A831,catasto_wgs84!A:D,4,false)</f>
        <v>45.736998</v>
      </c>
      <c r="E831" s="2" t="s">
        <v>1462</v>
      </c>
      <c r="F831" s="1" t="s">
        <v>977</v>
      </c>
      <c r="G831" s="2" t="s">
        <v>621</v>
      </c>
      <c r="H831" s="2" t="s">
        <v>1884</v>
      </c>
      <c r="I831" s="1" t="s">
        <v>7537</v>
      </c>
      <c r="J831" s="2" t="s">
        <v>5225</v>
      </c>
      <c r="K831" s="1" t="s">
        <v>7138</v>
      </c>
      <c r="L831" s="2" t="s">
        <v>7538</v>
      </c>
      <c r="M831" s="2" t="s">
        <v>7539</v>
      </c>
      <c r="N831" s="2" t="s">
        <v>4098</v>
      </c>
      <c r="O831" s="2" t="s">
        <v>1814</v>
      </c>
      <c r="P831" s="2" t="s">
        <v>7540</v>
      </c>
      <c r="Q831" s="2" t="s">
        <v>7541</v>
      </c>
      <c r="R831" s="1" t="s">
        <v>591</v>
      </c>
      <c r="T831" s="1" t="s">
        <v>7542</v>
      </c>
      <c r="V831" s="2" t="s">
        <v>7543</v>
      </c>
      <c r="W831" s="2" t="s">
        <v>4912</v>
      </c>
      <c r="X831" s="1" t="s">
        <v>591</v>
      </c>
      <c r="Z831" s="2" t="s">
        <v>743</v>
      </c>
      <c r="AB831" s="2" t="s">
        <v>635</v>
      </c>
      <c r="AC831" s="2" t="s">
        <v>660</v>
      </c>
      <c r="AE831" s="1" t="s">
        <v>591</v>
      </c>
      <c r="AG831" s="2" t="s">
        <v>1333</v>
      </c>
      <c r="AI831" s="1" t="s">
        <v>591</v>
      </c>
      <c r="AK831" s="2" t="s">
        <v>2865</v>
      </c>
      <c r="AM831" s="2" t="s">
        <v>694</v>
      </c>
      <c r="AO831" s="1" t="s">
        <v>591</v>
      </c>
      <c r="AQ831" s="1" t="s">
        <v>591</v>
      </c>
      <c r="AS831" s="1" t="s">
        <v>591</v>
      </c>
      <c r="AU831" s="1" t="s">
        <v>591</v>
      </c>
      <c r="AW831" s="1" t="s">
        <v>591</v>
      </c>
      <c r="AY831" s="2" t="s">
        <v>7539</v>
      </c>
      <c r="BA831" s="1" t="s">
        <v>591</v>
      </c>
      <c r="BC831" s="1" t="s">
        <v>591</v>
      </c>
      <c r="BD831" s="1" t="s">
        <v>591</v>
      </c>
      <c r="BG831" s="2" t="s">
        <v>593</v>
      </c>
      <c r="BH831" s="1" t="s">
        <v>591</v>
      </c>
      <c r="BI831" s="1" t="s">
        <v>591</v>
      </c>
      <c r="BK831" s="1" t="s">
        <v>591</v>
      </c>
      <c r="BL831" s="1" t="s">
        <v>591</v>
      </c>
      <c r="BN831" s="1" t="s">
        <v>591</v>
      </c>
      <c r="BO831" s="2" t="s">
        <v>913</v>
      </c>
      <c r="BP831" s="1" t="s">
        <v>591</v>
      </c>
      <c r="BQ831" s="1" t="s">
        <v>591</v>
      </c>
      <c r="BR831" s="1" t="s">
        <v>591</v>
      </c>
      <c r="BS831" s="1" t="s">
        <v>591</v>
      </c>
      <c r="BT831" s="1" t="s">
        <v>1087</v>
      </c>
      <c r="BU831" s="1" t="s">
        <v>591</v>
      </c>
      <c r="BV831" s="1" t="s">
        <v>591</v>
      </c>
      <c r="BW831" s="1" t="s">
        <v>591</v>
      </c>
      <c r="BX831" s="1"/>
      <c r="BY831" s="1"/>
      <c r="BZ831" s="1"/>
    </row>
    <row r="832">
      <c r="A832" s="1" t="s">
        <v>147</v>
      </c>
      <c r="B832" s="1" t="str">
        <f>VLOOKUP(A832,catasto_wgs84!A:D,2,false)</f>
        <v>piezometro</v>
      </c>
      <c r="C832" s="1" t="str">
        <f>VLOOKUP(A832,catasto_wgs84!A:D,3,false)</f>
        <v>7.3228</v>
      </c>
      <c r="D832" s="1" t="str">
        <f>VLOOKUP(A832,catasto_wgs84!A:D,4,false)</f>
        <v>45.72875</v>
      </c>
      <c r="E832" s="2" t="s">
        <v>1462</v>
      </c>
      <c r="F832" s="1" t="s">
        <v>965</v>
      </c>
      <c r="G832" s="2" t="s">
        <v>1250</v>
      </c>
      <c r="H832" s="2" t="s">
        <v>4071</v>
      </c>
      <c r="I832" s="2" t="s">
        <v>7544</v>
      </c>
      <c r="J832" s="2" t="s">
        <v>7545</v>
      </c>
      <c r="K832" s="1" t="s">
        <v>7546</v>
      </c>
      <c r="L832" s="2" t="s">
        <v>7547</v>
      </c>
      <c r="M832" s="2" t="s">
        <v>2917</v>
      </c>
      <c r="N832" s="1" t="s">
        <v>7158</v>
      </c>
      <c r="O832" s="2" t="s">
        <v>1787</v>
      </c>
      <c r="P832" s="2" t="s">
        <v>3022</v>
      </c>
      <c r="Q832" s="2" t="s">
        <v>7548</v>
      </c>
      <c r="R832" s="1" t="s">
        <v>591</v>
      </c>
      <c r="T832" s="1" t="s">
        <v>591</v>
      </c>
      <c r="V832" s="1" t="s">
        <v>591</v>
      </c>
      <c r="W832" s="1" t="s">
        <v>1423</v>
      </c>
      <c r="X832" s="1" t="s">
        <v>591</v>
      </c>
      <c r="Z832" s="2" t="s">
        <v>1086</v>
      </c>
      <c r="AB832" s="1" t="s">
        <v>591</v>
      </c>
      <c r="AC832" s="2" t="s">
        <v>2589</v>
      </c>
      <c r="AE832" s="1" t="s">
        <v>591</v>
      </c>
      <c r="AG832" s="1" t="s">
        <v>591</v>
      </c>
      <c r="AI832" s="2" t="s">
        <v>3050</v>
      </c>
      <c r="AK832" s="1" t="s">
        <v>591</v>
      </c>
      <c r="AM832" s="1" t="s">
        <v>591</v>
      </c>
      <c r="AO832" s="1" t="s">
        <v>591</v>
      </c>
      <c r="AQ832" s="1" t="s">
        <v>591</v>
      </c>
      <c r="AS832" s="1" t="s">
        <v>591</v>
      </c>
      <c r="AU832" s="1" t="s">
        <v>591</v>
      </c>
      <c r="AW832" s="1" t="s">
        <v>591</v>
      </c>
      <c r="AY832" s="1" t="s">
        <v>2308</v>
      </c>
      <c r="BA832" s="1" t="s">
        <v>591</v>
      </c>
      <c r="BC832" s="2" t="s">
        <v>1910</v>
      </c>
      <c r="BD832" s="1" t="s">
        <v>591</v>
      </c>
      <c r="BE832" s="1" t="s">
        <v>591</v>
      </c>
      <c r="BF832" s="1" t="s">
        <v>591</v>
      </c>
      <c r="BG832" s="2" t="s">
        <v>593</v>
      </c>
      <c r="BO832" s="2" t="s">
        <v>593</v>
      </c>
      <c r="BP832" s="1" t="s">
        <v>591</v>
      </c>
      <c r="BQ832" s="1" t="s">
        <v>591</v>
      </c>
      <c r="BR832" s="1" t="s">
        <v>591</v>
      </c>
      <c r="BS832" s="1" t="s">
        <v>591</v>
      </c>
      <c r="BT832" s="1" t="s">
        <v>591</v>
      </c>
      <c r="BU832" s="1" t="s">
        <v>591</v>
      </c>
      <c r="BV832" s="1" t="s">
        <v>591</v>
      </c>
      <c r="BW832" s="1" t="s">
        <v>591</v>
      </c>
      <c r="BX832" s="1"/>
      <c r="BY832" s="1"/>
      <c r="BZ832" s="1"/>
    </row>
    <row r="833">
      <c r="A833" s="1" t="s">
        <v>57</v>
      </c>
      <c r="B833" s="1" t="str">
        <f>VLOOKUP(A833,catasto_wgs84!A:D,2,false)</f>
        <v>piezometro</v>
      </c>
      <c r="C833" s="1" t="str">
        <f>VLOOKUP(A833,catasto_wgs84!A:D,3,false)</f>
        <v>7.319928</v>
      </c>
      <c r="D833" s="1" t="str">
        <f>VLOOKUP(A833,catasto_wgs84!A:D,4,false)</f>
        <v>45.733226</v>
      </c>
      <c r="E833" s="2" t="s">
        <v>1462</v>
      </c>
      <c r="F833" s="1" t="s">
        <v>1661</v>
      </c>
      <c r="G833" s="2" t="s">
        <v>621</v>
      </c>
      <c r="H833" s="1" t="s">
        <v>1060</v>
      </c>
      <c r="I833" s="2" t="s">
        <v>7549</v>
      </c>
      <c r="J833" s="2" t="s">
        <v>6285</v>
      </c>
      <c r="K833" s="1" t="s">
        <v>7550</v>
      </c>
      <c r="L833" s="2" t="s">
        <v>7551</v>
      </c>
      <c r="M833" s="2" t="s">
        <v>2780</v>
      </c>
      <c r="N833" s="2" t="s">
        <v>1008</v>
      </c>
      <c r="O833" s="2" t="s">
        <v>2781</v>
      </c>
      <c r="P833" s="2" t="s">
        <v>7552</v>
      </c>
      <c r="Q833" s="2" t="s">
        <v>7553</v>
      </c>
      <c r="R833" s="1" t="s">
        <v>591</v>
      </c>
      <c r="T833" s="1" t="s">
        <v>591</v>
      </c>
      <c r="V833" s="1" t="s">
        <v>591</v>
      </c>
      <c r="W833" s="2" t="s">
        <v>861</v>
      </c>
      <c r="X833" s="1" t="s">
        <v>591</v>
      </c>
      <c r="Z833" s="2" t="s">
        <v>1371</v>
      </c>
      <c r="AB833" s="1" t="s">
        <v>591</v>
      </c>
      <c r="AC833" s="2" t="s">
        <v>2473</v>
      </c>
      <c r="AE833" s="1" t="s">
        <v>591</v>
      </c>
      <c r="AG833" s="1" t="s">
        <v>1111</v>
      </c>
      <c r="AI833" s="1" t="s">
        <v>591</v>
      </c>
      <c r="AK833" s="1" t="s">
        <v>591</v>
      </c>
      <c r="AM833" s="1" t="s">
        <v>591</v>
      </c>
      <c r="AO833" s="1" t="s">
        <v>591</v>
      </c>
      <c r="AQ833" s="1" t="s">
        <v>591</v>
      </c>
      <c r="AS833" s="1" t="s">
        <v>591</v>
      </c>
      <c r="AU833" s="1" t="s">
        <v>591</v>
      </c>
      <c r="AW833" s="2" t="s">
        <v>695</v>
      </c>
      <c r="AY833" s="2" t="s">
        <v>7554</v>
      </c>
      <c r="BA833" s="1" t="s">
        <v>591</v>
      </c>
      <c r="BC833" s="1" t="s">
        <v>591</v>
      </c>
      <c r="BD833" s="1" t="s">
        <v>591</v>
      </c>
      <c r="BG833" s="2" t="s">
        <v>593</v>
      </c>
      <c r="BH833" s="1" t="s">
        <v>591</v>
      </c>
      <c r="BI833" s="1" t="s">
        <v>591</v>
      </c>
      <c r="BK833" s="1" t="s">
        <v>591</v>
      </c>
      <c r="BL833" s="1" t="s">
        <v>591</v>
      </c>
      <c r="BN833" s="1" t="s">
        <v>591</v>
      </c>
      <c r="BO833" s="2" t="s">
        <v>593</v>
      </c>
      <c r="BP833" s="1" t="s">
        <v>591</v>
      </c>
      <c r="BQ833" s="1" t="s">
        <v>591</v>
      </c>
      <c r="BR833" s="1" t="s">
        <v>591</v>
      </c>
      <c r="BS833" s="1" t="s">
        <v>591</v>
      </c>
      <c r="BT833" s="1" t="s">
        <v>591</v>
      </c>
      <c r="BU833" s="1" t="s">
        <v>591</v>
      </c>
      <c r="BV833" s="1" t="s">
        <v>591</v>
      </c>
      <c r="BW833" s="1" t="s">
        <v>591</v>
      </c>
      <c r="BX833" s="1"/>
      <c r="BY833" s="1"/>
      <c r="BZ833" s="1"/>
    </row>
    <row r="834">
      <c r="A834" s="1" t="s">
        <v>27</v>
      </c>
      <c r="B834" s="1" t="str">
        <f>VLOOKUP(A834,catasto_wgs84!A:D,2,false)</f>
        <v>piezometro</v>
      </c>
      <c r="C834" s="1" t="str">
        <f>VLOOKUP(A834,catasto_wgs84!A:D,3,false)</f>
        <v>7.337612</v>
      </c>
      <c r="D834" s="1" t="str">
        <f>VLOOKUP(A834,catasto_wgs84!A:D,4,false)</f>
        <v>45.730677</v>
      </c>
      <c r="E834" s="2" t="s">
        <v>1462</v>
      </c>
      <c r="F834" s="1" t="s">
        <v>1356</v>
      </c>
      <c r="G834" s="2" t="s">
        <v>1453</v>
      </c>
      <c r="H834" s="2" t="s">
        <v>1888</v>
      </c>
      <c r="I834" s="2" t="s">
        <v>7555</v>
      </c>
      <c r="J834" s="2" t="s">
        <v>6192</v>
      </c>
      <c r="K834" s="1" t="s">
        <v>7556</v>
      </c>
      <c r="L834" s="2" t="s">
        <v>7557</v>
      </c>
      <c r="M834" s="2" t="s">
        <v>7558</v>
      </c>
      <c r="N834" s="2" t="s">
        <v>1065</v>
      </c>
      <c r="O834" s="2" t="s">
        <v>1762</v>
      </c>
      <c r="P834" s="1" t="s">
        <v>2299</v>
      </c>
      <c r="Q834" s="2" t="s">
        <v>7559</v>
      </c>
      <c r="R834" s="1" t="s">
        <v>591</v>
      </c>
      <c r="T834" s="1" t="s">
        <v>591</v>
      </c>
      <c r="V834" s="1" t="s">
        <v>591</v>
      </c>
      <c r="W834" s="2" t="s">
        <v>7560</v>
      </c>
      <c r="X834" s="1" t="s">
        <v>591</v>
      </c>
      <c r="Z834" s="2" t="s">
        <v>3418</v>
      </c>
      <c r="AB834" s="2" t="s">
        <v>2820</v>
      </c>
      <c r="AC834" s="2" t="s">
        <v>3866</v>
      </c>
      <c r="AE834" s="1" t="s">
        <v>591</v>
      </c>
      <c r="AG834" s="1" t="s">
        <v>591</v>
      </c>
      <c r="AI834" s="1" t="s">
        <v>591</v>
      </c>
      <c r="AK834" s="2" t="s">
        <v>1174</v>
      </c>
      <c r="AM834" s="1" t="s">
        <v>591</v>
      </c>
      <c r="AO834" s="1" t="s">
        <v>591</v>
      </c>
      <c r="AQ834" s="1" t="s">
        <v>591</v>
      </c>
      <c r="AS834" s="1" t="s">
        <v>591</v>
      </c>
      <c r="AU834" s="1" t="s">
        <v>591</v>
      </c>
      <c r="AW834" s="2" t="s">
        <v>7561</v>
      </c>
      <c r="AY834" s="2" t="s">
        <v>7562</v>
      </c>
      <c r="BA834" s="1" t="s">
        <v>591</v>
      </c>
      <c r="BC834" s="1" t="s">
        <v>591</v>
      </c>
      <c r="BD834" s="1" t="s">
        <v>591</v>
      </c>
      <c r="BG834" s="2" t="s">
        <v>593</v>
      </c>
      <c r="BO834" s="2" t="s">
        <v>593</v>
      </c>
      <c r="BP834" s="1" t="s">
        <v>591</v>
      </c>
      <c r="BQ834" s="1" t="s">
        <v>591</v>
      </c>
      <c r="BR834" s="1" t="s">
        <v>591</v>
      </c>
      <c r="BS834" s="1" t="s">
        <v>591</v>
      </c>
      <c r="BT834" s="1" t="s">
        <v>591</v>
      </c>
      <c r="BU834" s="1" t="s">
        <v>591</v>
      </c>
      <c r="BV834" s="1" t="s">
        <v>591</v>
      </c>
      <c r="BW834" s="1" t="s">
        <v>591</v>
      </c>
      <c r="BX834" s="1"/>
      <c r="BY834" s="1"/>
      <c r="BZ834" s="1"/>
    </row>
    <row r="835">
      <c r="A835" s="1" t="s">
        <v>39</v>
      </c>
      <c r="B835" s="1" t="str">
        <f>VLOOKUP(A835,catasto_wgs84!A:D,2,false)</f>
        <v>piezometro</v>
      </c>
      <c r="C835" s="1" t="str">
        <f>VLOOKUP(A835,catasto_wgs84!A:D,3,false)</f>
        <v>7.323386</v>
      </c>
      <c r="D835" s="1" t="str">
        <f>VLOOKUP(A835,catasto_wgs84!A:D,4,false)</f>
        <v>45.730631</v>
      </c>
      <c r="E835" s="2" t="s">
        <v>1462</v>
      </c>
      <c r="F835" s="1" t="s">
        <v>1661</v>
      </c>
      <c r="G835" s="2" t="s">
        <v>3392</v>
      </c>
      <c r="H835" s="2" t="s">
        <v>4142</v>
      </c>
      <c r="I835" s="2" t="s">
        <v>7563</v>
      </c>
      <c r="J835" s="2" t="s">
        <v>7564</v>
      </c>
      <c r="K835" s="1" t="s">
        <v>7565</v>
      </c>
      <c r="L835" s="1" t="s">
        <v>7566</v>
      </c>
      <c r="M835" s="2" t="s">
        <v>5633</v>
      </c>
      <c r="N835" s="1" t="s">
        <v>2584</v>
      </c>
      <c r="O835" s="2" t="s">
        <v>4461</v>
      </c>
      <c r="P835" s="2" t="s">
        <v>5719</v>
      </c>
      <c r="Q835" s="2" t="s">
        <v>7567</v>
      </c>
      <c r="R835" s="2" t="s">
        <v>821</v>
      </c>
      <c r="T835" s="1" t="s">
        <v>591</v>
      </c>
      <c r="V835" s="1" t="s">
        <v>591</v>
      </c>
      <c r="W835" s="2" t="s">
        <v>610</v>
      </c>
      <c r="X835" s="1" t="s">
        <v>591</v>
      </c>
      <c r="Z835" s="2" t="s">
        <v>3288</v>
      </c>
      <c r="AB835" s="2" t="s">
        <v>2781</v>
      </c>
      <c r="AC835" s="2" t="s">
        <v>3904</v>
      </c>
      <c r="AE835" s="1" t="s">
        <v>591</v>
      </c>
      <c r="AG835" s="1" t="s">
        <v>591</v>
      </c>
      <c r="AI835" s="1" t="s">
        <v>591</v>
      </c>
      <c r="AK835" s="1" t="s">
        <v>591</v>
      </c>
      <c r="AM835" s="1" t="s">
        <v>591</v>
      </c>
      <c r="AO835" s="1" t="s">
        <v>591</v>
      </c>
      <c r="AQ835" s="1" t="s">
        <v>591</v>
      </c>
      <c r="AS835" s="1" t="s">
        <v>591</v>
      </c>
      <c r="AU835" s="1" t="s">
        <v>591</v>
      </c>
      <c r="AW835" s="1" t="s">
        <v>591</v>
      </c>
      <c r="AY835" s="2" t="s">
        <v>7562</v>
      </c>
      <c r="BA835" s="1" t="s">
        <v>591</v>
      </c>
      <c r="BC835" s="1" t="s">
        <v>591</v>
      </c>
      <c r="BD835" s="1" t="s">
        <v>591</v>
      </c>
      <c r="BG835" s="2" t="s">
        <v>593</v>
      </c>
      <c r="BO835" s="2" t="s">
        <v>593</v>
      </c>
      <c r="BP835" s="1" t="s">
        <v>591</v>
      </c>
      <c r="BQ835" s="1" t="s">
        <v>591</v>
      </c>
      <c r="BR835" s="1" t="s">
        <v>591</v>
      </c>
      <c r="BS835" s="1" t="s">
        <v>591</v>
      </c>
      <c r="BT835" s="1" t="s">
        <v>591</v>
      </c>
      <c r="BU835" s="1" t="s">
        <v>591</v>
      </c>
      <c r="BV835" s="1" t="s">
        <v>591</v>
      </c>
      <c r="BW835" s="1" t="s">
        <v>591</v>
      </c>
      <c r="BX835" s="1"/>
      <c r="BY835" s="1"/>
      <c r="BZ835" s="1"/>
    </row>
    <row r="836">
      <c r="A836" s="1" t="s">
        <v>51</v>
      </c>
      <c r="B836" s="1" t="str">
        <f>VLOOKUP(A836,catasto_wgs84!A:D,2,false)</f>
        <v>piezometro</v>
      </c>
      <c r="C836" s="1" t="str">
        <f>VLOOKUP(A836,catasto_wgs84!A:D,3,false)</f>
        <v>7.327615</v>
      </c>
      <c r="D836" s="1" t="str">
        <f>VLOOKUP(A836,catasto_wgs84!A:D,4,false)</f>
        <v>45.732754</v>
      </c>
      <c r="E836" s="2" t="s">
        <v>1462</v>
      </c>
      <c r="F836" s="1" t="s">
        <v>853</v>
      </c>
      <c r="G836" s="2" t="s">
        <v>3953</v>
      </c>
      <c r="H836" s="2" t="s">
        <v>3163</v>
      </c>
      <c r="I836" s="2" t="s">
        <v>7568</v>
      </c>
      <c r="J836" s="2" t="s">
        <v>3906</v>
      </c>
      <c r="K836" s="1" t="s">
        <v>7569</v>
      </c>
      <c r="L836" s="2" t="s">
        <v>7570</v>
      </c>
      <c r="M836" s="2" t="s">
        <v>7571</v>
      </c>
      <c r="N836" s="1" t="s">
        <v>1325</v>
      </c>
      <c r="O836" s="2" t="s">
        <v>2351</v>
      </c>
      <c r="P836" s="2" t="s">
        <v>6939</v>
      </c>
      <c r="Q836" s="2" t="s">
        <v>7572</v>
      </c>
      <c r="R836" s="1" t="s">
        <v>591</v>
      </c>
      <c r="T836" s="1" t="s">
        <v>591</v>
      </c>
      <c r="V836" s="1" t="s">
        <v>591</v>
      </c>
      <c r="W836" s="2" t="s">
        <v>3344</v>
      </c>
      <c r="X836" s="1" t="s">
        <v>591</v>
      </c>
      <c r="Z836" s="1" t="s">
        <v>7573</v>
      </c>
      <c r="AB836" s="1" t="s">
        <v>7574</v>
      </c>
      <c r="AC836" s="2" t="s">
        <v>6303</v>
      </c>
      <c r="AE836" s="1" t="s">
        <v>591</v>
      </c>
      <c r="AG836" s="1" t="s">
        <v>591</v>
      </c>
      <c r="AI836" s="1" t="s">
        <v>591</v>
      </c>
      <c r="AK836" s="1" t="s">
        <v>591</v>
      </c>
      <c r="AM836" s="2" t="s">
        <v>7575</v>
      </c>
      <c r="AO836" s="1" t="s">
        <v>591</v>
      </c>
      <c r="AQ836" s="1" t="s">
        <v>591</v>
      </c>
      <c r="AS836" s="1" t="s">
        <v>591</v>
      </c>
      <c r="AU836" s="1" t="s">
        <v>591</v>
      </c>
      <c r="AW836" s="1" t="s">
        <v>591</v>
      </c>
      <c r="AY836" s="2" t="s">
        <v>6470</v>
      </c>
      <c r="BA836" s="1" t="s">
        <v>591</v>
      </c>
      <c r="BC836" s="1" t="s">
        <v>591</v>
      </c>
      <c r="BD836" s="1" t="s">
        <v>591</v>
      </c>
      <c r="BG836" s="2" t="s">
        <v>593</v>
      </c>
      <c r="BO836" s="2" t="s">
        <v>913</v>
      </c>
      <c r="BP836" s="1" t="s">
        <v>591</v>
      </c>
      <c r="BQ836" s="1" t="s">
        <v>591</v>
      </c>
      <c r="BR836" s="1" t="s">
        <v>591</v>
      </c>
      <c r="BS836" s="1" t="s">
        <v>591</v>
      </c>
      <c r="BT836" s="1" t="s">
        <v>5179</v>
      </c>
      <c r="BU836" s="1" t="s">
        <v>591</v>
      </c>
      <c r="BV836" s="1" t="s">
        <v>591</v>
      </c>
      <c r="BW836" s="1" t="s">
        <v>591</v>
      </c>
      <c r="BX836" s="1"/>
      <c r="BY836" s="1"/>
      <c r="BZ836" s="1"/>
    </row>
    <row r="837">
      <c r="A837" s="1" t="s">
        <v>54</v>
      </c>
      <c r="B837" s="1" t="str">
        <f>VLOOKUP(A837,catasto_wgs84!A:D,2,false)</f>
        <v>piezometro</v>
      </c>
      <c r="C837" s="1" t="str">
        <f>VLOOKUP(A837,catasto_wgs84!A:D,3,false)</f>
        <v>7.339958</v>
      </c>
      <c r="D837" s="1" t="str">
        <f>VLOOKUP(A837,catasto_wgs84!A:D,4,false)</f>
        <v>45.735643</v>
      </c>
      <c r="E837" s="2" t="s">
        <v>2578</v>
      </c>
      <c r="F837" s="1" t="s">
        <v>853</v>
      </c>
      <c r="G837" s="2" t="s">
        <v>1197</v>
      </c>
      <c r="H837" s="2" t="s">
        <v>1075</v>
      </c>
      <c r="J837" s="2" t="s">
        <v>3906</v>
      </c>
      <c r="R837" s="1" t="s">
        <v>591</v>
      </c>
      <c r="W837" s="1" t="s">
        <v>2474</v>
      </c>
      <c r="Z837" s="2" t="s">
        <v>4817</v>
      </c>
      <c r="AB837" s="2" t="s">
        <v>1898</v>
      </c>
      <c r="AC837" s="2" t="s">
        <v>7576</v>
      </c>
      <c r="AK837" s="2" t="s">
        <v>887</v>
      </c>
      <c r="BG837" s="2" t="s">
        <v>593</v>
      </c>
      <c r="BO837" s="2" t="s">
        <v>593</v>
      </c>
    </row>
    <row r="838">
      <c r="A838" s="1" t="s">
        <v>54</v>
      </c>
      <c r="B838" s="1" t="str">
        <f>VLOOKUP(A838,catasto_wgs84!A:D,2,false)</f>
        <v>piezometro</v>
      </c>
      <c r="C838" s="1" t="str">
        <f>VLOOKUP(A838,catasto_wgs84!A:D,3,false)</f>
        <v>7.339958</v>
      </c>
      <c r="D838" s="1" t="str">
        <f>VLOOKUP(A838,catasto_wgs84!A:D,4,false)</f>
        <v>45.735643</v>
      </c>
      <c r="E838" s="2" t="s">
        <v>1462</v>
      </c>
      <c r="F838" s="1" t="s">
        <v>1401</v>
      </c>
      <c r="G838" s="2" t="s">
        <v>1333</v>
      </c>
      <c r="H838" s="2" t="s">
        <v>5451</v>
      </c>
      <c r="I838" s="2" t="s">
        <v>7577</v>
      </c>
      <c r="J838" s="2" t="s">
        <v>7578</v>
      </c>
      <c r="K838" s="1" t="s">
        <v>7579</v>
      </c>
      <c r="L838" s="2" t="s">
        <v>7580</v>
      </c>
      <c r="M838" s="2" t="s">
        <v>7581</v>
      </c>
      <c r="N838" s="2" t="s">
        <v>2615</v>
      </c>
      <c r="O838" s="2" t="s">
        <v>2133</v>
      </c>
      <c r="P838" s="2" t="s">
        <v>7582</v>
      </c>
      <c r="Q838" s="1" t="s">
        <v>7583</v>
      </c>
      <c r="R838" s="1" t="s">
        <v>591</v>
      </c>
      <c r="T838" s="1" t="s">
        <v>591</v>
      </c>
      <c r="V838" s="1" t="s">
        <v>591</v>
      </c>
      <c r="W838" s="2" t="s">
        <v>7584</v>
      </c>
      <c r="X838" s="1" t="s">
        <v>591</v>
      </c>
      <c r="Z838" s="2" t="s">
        <v>7582</v>
      </c>
      <c r="AB838" s="2" t="s">
        <v>7522</v>
      </c>
      <c r="AC838" s="2" t="s">
        <v>7585</v>
      </c>
      <c r="AE838" s="1" t="s">
        <v>591</v>
      </c>
      <c r="AG838" s="2" t="s">
        <v>976</v>
      </c>
      <c r="AI838" s="1" t="s">
        <v>591</v>
      </c>
      <c r="AK838" s="1" t="s">
        <v>7586</v>
      </c>
      <c r="AM838" s="1" t="s">
        <v>591</v>
      </c>
      <c r="AO838" s="1" t="s">
        <v>591</v>
      </c>
      <c r="AQ838" s="1" t="s">
        <v>591</v>
      </c>
      <c r="AS838" s="1" t="s">
        <v>591</v>
      </c>
      <c r="AU838" s="1" t="s">
        <v>591</v>
      </c>
      <c r="AW838" s="1" t="s">
        <v>591</v>
      </c>
      <c r="AY838" s="1" t="s">
        <v>1370</v>
      </c>
      <c r="BA838" s="1" t="s">
        <v>591</v>
      </c>
      <c r="BC838" s="1" t="s">
        <v>591</v>
      </c>
      <c r="BD838" s="1" t="s">
        <v>591</v>
      </c>
      <c r="BE838" s="1" t="s">
        <v>591</v>
      </c>
      <c r="BF838" s="1" t="s">
        <v>591</v>
      </c>
      <c r="BG838" s="2" t="s">
        <v>593</v>
      </c>
      <c r="BH838" s="1" t="s">
        <v>591</v>
      </c>
      <c r="BI838" s="1" t="s">
        <v>591</v>
      </c>
      <c r="BK838" s="1" t="s">
        <v>591</v>
      </c>
      <c r="BL838" s="1" t="s">
        <v>591</v>
      </c>
      <c r="BN838" s="1" t="s">
        <v>591</v>
      </c>
      <c r="BO838" s="2" t="s">
        <v>913</v>
      </c>
      <c r="BP838" s="1" t="s">
        <v>591</v>
      </c>
      <c r="BQ838" s="1" t="s">
        <v>591</v>
      </c>
      <c r="BR838" s="1" t="s">
        <v>591</v>
      </c>
      <c r="BS838" s="1" t="s">
        <v>591</v>
      </c>
      <c r="BT838" s="1" t="s">
        <v>1362</v>
      </c>
      <c r="BU838" s="1" t="s">
        <v>591</v>
      </c>
      <c r="BV838" s="1" t="s">
        <v>591</v>
      </c>
      <c r="BW838" s="1" t="s">
        <v>591</v>
      </c>
      <c r="BX838" s="1"/>
      <c r="BY838" s="1"/>
      <c r="BZ838" s="1"/>
    </row>
    <row r="839">
      <c r="A839" s="1" t="s">
        <v>54</v>
      </c>
      <c r="B839" s="1" t="str">
        <f>VLOOKUP(A839,catasto_wgs84!A:D,2,false)</f>
        <v>piezometro</v>
      </c>
      <c r="C839" s="1" t="str">
        <f>VLOOKUP(A839,catasto_wgs84!A:D,3,false)</f>
        <v>7.339958</v>
      </c>
      <c r="D839" s="1" t="str">
        <f>VLOOKUP(A839,catasto_wgs84!A:D,4,false)</f>
        <v>45.735643</v>
      </c>
      <c r="E839" s="2" t="s">
        <v>1475</v>
      </c>
      <c r="F839" s="2" t="s">
        <v>1448</v>
      </c>
      <c r="G839" s="1" t="s">
        <v>1417</v>
      </c>
      <c r="H839" s="2" t="s">
        <v>2257</v>
      </c>
      <c r="J839" s="2" t="s">
        <v>4354</v>
      </c>
      <c r="R839" s="1" t="s">
        <v>591</v>
      </c>
      <c r="W839" s="1" t="s">
        <v>1523</v>
      </c>
      <c r="Z839" s="2" t="s">
        <v>7587</v>
      </c>
      <c r="AB839" s="2" t="s">
        <v>2632</v>
      </c>
      <c r="AC839" s="2" t="s">
        <v>7588</v>
      </c>
      <c r="AK839" s="1" t="s">
        <v>7589</v>
      </c>
      <c r="BG839" s="2" t="s">
        <v>593</v>
      </c>
      <c r="BO839" s="2" t="s">
        <v>593</v>
      </c>
    </row>
    <row r="840">
      <c r="A840" s="1" t="s">
        <v>54</v>
      </c>
      <c r="B840" s="1" t="str">
        <f>VLOOKUP(A840,catasto_wgs84!A:D,2,false)</f>
        <v>piezometro</v>
      </c>
      <c r="C840" s="1" t="str">
        <f>VLOOKUP(A840,catasto_wgs84!A:D,3,false)</f>
        <v>7.339958</v>
      </c>
      <c r="D840" s="1" t="str">
        <f>VLOOKUP(A840,catasto_wgs84!A:D,4,false)</f>
        <v>45.735643</v>
      </c>
      <c r="E840" s="2" t="s">
        <v>7590</v>
      </c>
      <c r="F840" s="1" t="s">
        <v>1653</v>
      </c>
      <c r="G840" s="2" t="s">
        <v>2520</v>
      </c>
      <c r="H840" s="2" t="s">
        <v>1997</v>
      </c>
      <c r="J840" s="2" t="s">
        <v>7591</v>
      </c>
      <c r="R840" s="1" t="s">
        <v>591</v>
      </c>
      <c r="T840" s="1" t="s">
        <v>591</v>
      </c>
      <c r="V840" s="1" t="s">
        <v>591</v>
      </c>
      <c r="W840" s="2" t="s">
        <v>618</v>
      </c>
      <c r="Z840" s="2" t="s">
        <v>6487</v>
      </c>
      <c r="AB840" s="2" t="s">
        <v>1684</v>
      </c>
      <c r="AC840" s="2" t="s">
        <v>7592</v>
      </c>
      <c r="AK840" s="2" t="s">
        <v>6590</v>
      </c>
      <c r="BG840" s="2" t="s">
        <v>593</v>
      </c>
      <c r="BO840" s="2" t="s">
        <v>593</v>
      </c>
    </row>
    <row r="841">
      <c r="A841" s="1" t="s">
        <v>81</v>
      </c>
      <c r="B841" s="1" t="str">
        <f>VLOOKUP(A841,catasto_wgs84!A:D,2,false)</f>
        <v>piezometro</v>
      </c>
      <c r="C841" s="1" t="str">
        <f>VLOOKUP(A841,catasto_wgs84!A:D,3,false)</f>
        <v>7.340794</v>
      </c>
      <c r="D841" s="1" t="str">
        <f>VLOOKUP(A841,catasto_wgs84!A:D,4,false)</f>
        <v>45.738689</v>
      </c>
      <c r="E841" s="2" t="s">
        <v>1462</v>
      </c>
      <c r="F841" s="1" t="s">
        <v>1653</v>
      </c>
      <c r="G841" s="2" t="s">
        <v>825</v>
      </c>
      <c r="H841" s="2" t="s">
        <v>4375</v>
      </c>
      <c r="I841" s="2" t="s">
        <v>7593</v>
      </c>
      <c r="J841" s="2" t="s">
        <v>4261</v>
      </c>
      <c r="K841" s="1" t="s">
        <v>7594</v>
      </c>
      <c r="L841" s="2" t="s">
        <v>7595</v>
      </c>
      <c r="M841" s="2" t="s">
        <v>7596</v>
      </c>
      <c r="N841" s="2" t="s">
        <v>4393</v>
      </c>
      <c r="O841" s="2" t="s">
        <v>1496</v>
      </c>
      <c r="P841" s="2" t="s">
        <v>730</v>
      </c>
      <c r="Q841" s="2" t="s">
        <v>7597</v>
      </c>
      <c r="R841" s="1" t="s">
        <v>591</v>
      </c>
      <c r="T841" s="2" t="s">
        <v>2782</v>
      </c>
      <c r="V841" s="2" t="s">
        <v>2469</v>
      </c>
      <c r="W841" s="2" t="s">
        <v>5562</v>
      </c>
      <c r="X841" s="1" t="s">
        <v>591</v>
      </c>
      <c r="Z841" s="2" t="s">
        <v>1361</v>
      </c>
      <c r="AB841" s="1" t="s">
        <v>591</v>
      </c>
      <c r="AC841" s="2" t="s">
        <v>633</v>
      </c>
      <c r="AE841" s="1" t="s">
        <v>591</v>
      </c>
      <c r="AG841" s="1" t="s">
        <v>591</v>
      </c>
      <c r="AI841" s="1" t="s">
        <v>591</v>
      </c>
      <c r="AK841" s="2" t="s">
        <v>4558</v>
      </c>
      <c r="AM841" s="1" t="s">
        <v>591</v>
      </c>
      <c r="AO841" s="1" t="s">
        <v>591</v>
      </c>
      <c r="AQ841" s="1" t="s">
        <v>591</v>
      </c>
      <c r="AS841" s="1" t="s">
        <v>591</v>
      </c>
      <c r="AU841" s="1" t="s">
        <v>591</v>
      </c>
      <c r="AW841" s="1" t="s">
        <v>591</v>
      </c>
      <c r="AY841" s="2" t="s">
        <v>7598</v>
      </c>
      <c r="BA841" s="1" t="s">
        <v>591</v>
      </c>
      <c r="BC841" s="2" t="s">
        <v>3837</v>
      </c>
      <c r="BD841" s="1" t="s">
        <v>591</v>
      </c>
      <c r="BG841" s="2" t="s">
        <v>593</v>
      </c>
      <c r="BO841" s="2" t="s">
        <v>593</v>
      </c>
      <c r="BP841" s="1" t="s">
        <v>591</v>
      </c>
      <c r="BQ841" s="1" t="s">
        <v>591</v>
      </c>
      <c r="BR841" s="1" t="s">
        <v>591</v>
      </c>
      <c r="BS841" s="1" t="s">
        <v>591</v>
      </c>
      <c r="BT841" s="1" t="s">
        <v>591</v>
      </c>
      <c r="BU841" s="1" t="s">
        <v>591</v>
      </c>
      <c r="BV841" s="1" t="s">
        <v>591</v>
      </c>
      <c r="BW841" s="1" t="s">
        <v>591</v>
      </c>
      <c r="BX841" s="1"/>
      <c r="BY841" s="1"/>
      <c r="BZ841" s="1"/>
    </row>
    <row r="842">
      <c r="A842" s="1" t="s">
        <v>84</v>
      </c>
      <c r="B842" s="1" t="str">
        <f>VLOOKUP(A842,catasto_wgs84!A:D,2,false)</f>
        <v>piezometro</v>
      </c>
      <c r="C842" s="1" t="str">
        <f>VLOOKUP(A842,catasto_wgs84!A:D,3,false)</f>
        <v>7.345929</v>
      </c>
      <c r="D842" s="1" t="str">
        <f>VLOOKUP(A842,catasto_wgs84!A:D,4,false)</f>
        <v>45.738016</v>
      </c>
      <c r="E842" s="2" t="s">
        <v>1462</v>
      </c>
      <c r="F842" s="1" t="s">
        <v>2455</v>
      </c>
      <c r="G842" s="1" t="s">
        <v>1604</v>
      </c>
      <c r="H842" s="2" t="s">
        <v>2658</v>
      </c>
      <c r="I842" s="2" t="s">
        <v>7599</v>
      </c>
      <c r="J842" s="2" t="s">
        <v>4996</v>
      </c>
      <c r="K842" s="1" t="s">
        <v>7600</v>
      </c>
      <c r="L842" s="2" t="s">
        <v>1529</v>
      </c>
      <c r="M842" s="2" t="s">
        <v>7601</v>
      </c>
      <c r="N842" s="2" t="s">
        <v>5380</v>
      </c>
      <c r="O842" s="2" t="s">
        <v>2385</v>
      </c>
      <c r="P842" s="2" t="s">
        <v>1911</v>
      </c>
      <c r="Q842" s="2" t="s">
        <v>7602</v>
      </c>
      <c r="R842" s="1" t="s">
        <v>591</v>
      </c>
      <c r="T842" s="1" t="s">
        <v>591</v>
      </c>
      <c r="V842" s="1" t="s">
        <v>591</v>
      </c>
      <c r="W842" s="1" t="s">
        <v>977</v>
      </c>
      <c r="X842" s="1" t="s">
        <v>591</v>
      </c>
      <c r="Z842" s="1" t="s">
        <v>591</v>
      </c>
      <c r="AB842" s="1" t="s">
        <v>591</v>
      </c>
      <c r="AC842" s="2" t="s">
        <v>2060</v>
      </c>
      <c r="AE842" s="1" t="s">
        <v>591</v>
      </c>
      <c r="AG842" s="1" t="s">
        <v>591</v>
      </c>
      <c r="AI842" s="1" t="s">
        <v>591</v>
      </c>
      <c r="AK842" s="1" t="s">
        <v>591</v>
      </c>
      <c r="AM842" s="1" t="s">
        <v>591</v>
      </c>
      <c r="AO842" s="1" t="s">
        <v>591</v>
      </c>
      <c r="AQ842" s="1" t="s">
        <v>591</v>
      </c>
      <c r="AS842" s="1" t="s">
        <v>591</v>
      </c>
      <c r="AU842" s="1" t="s">
        <v>591</v>
      </c>
      <c r="AW842" s="1" t="s">
        <v>2230</v>
      </c>
      <c r="AY842" s="2" t="s">
        <v>7603</v>
      </c>
      <c r="BA842" s="1" t="s">
        <v>591</v>
      </c>
      <c r="BC842" s="1" t="s">
        <v>591</v>
      </c>
      <c r="BD842" s="1" t="s">
        <v>591</v>
      </c>
      <c r="BG842" s="2" t="s">
        <v>593</v>
      </c>
      <c r="BH842" s="1" t="s">
        <v>591</v>
      </c>
      <c r="BI842" s="1" t="s">
        <v>591</v>
      </c>
      <c r="BK842" s="1" t="s">
        <v>591</v>
      </c>
      <c r="BL842" s="1" t="s">
        <v>591</v>
      </c>
      <c r="BN842" s="1" t="s">
        <v>591</v>
      </c>
      <c r="BO842" s="2" t="s">
        <v>913</v>
      </c>
      <c r="BP842" s="1" t="s">
        <v>591</v>
      </c>
      <c r="BQ842" s="1" t="s">
        <v>591</v>
      </c>
      <c r="BR842" s="1" t="s">
        <v>591</v>
      </c>
      <c r="BS842" s="1" t="s">
        <v>591</v>
      </c>
      <c r="BT842" s="1" t="s">
        <v>1111</v>
      </c>
      <c r="BU842" s="1" t="s">
        <v>591</v>
      </c>
      <c r="BV842" s="1" t="s">
        <v>591</v>
      </c>
      <c r="BW842" s="1" t="s">
        <v>591</v>
      </c>
      <c r="BX842" s="1"/>
      <c r="BY842" s="1"/>
      <c r="BZ842" s="1"/>
    </row>
    <row r="843">
      <c r="A843" s="1" t="s">
        <v>259</v>
      </c>
      <c r="B843" s="1" t="str">
        <f>VLOOKUP(A843,catasto_wgs84!A:D,2,false)</f>
        <v>piezometro</v>
      </c>
      <c r="C843" s="1" t="str">
        <f>VLOOKUP(A843,catasto_wgs84!A:D,3,false)</f>
        <v>7.344323</v>
      </c>
      <c r="D843" s="1" t="str">
        <f>VLOOKUP(A843,catasto_wgs84!A:D,4,false)</f>
        <v>45.735815</v>
      </c>
      <c r="E843" s="2" t="s">
        <v>2578</v>
      </c>
      <c r="F843" s="1" t="s">
        <v>2052</v>
      </c>
      <c r="G843" s="1" t="s">
        <v>1435</v>
      </c>
      <c r="H843" s="2" t="s">
        <v>1491</v>
      </c>
      <c r="J843" s="2" t="s">
        <v>7202</v>
      </c>
      <c r="W843" s="1" t="s">
        <v>2248</v>
      </c>
      <c r="Z843" s="2" t="s">
        <v>4180</v>
      </c>
      <c r="AB843" s="1" t="s">
        <v>2356</v>
      </c>
      <c r="AC843" s="2" t="s">
        <v>2825</v>
      </c>
      <c r="AK843" s="1" t="s">
        <v>591</v>
      </c>
      <c r="BG843" s="2" t="s">
        <v>593</v>
      </c>
      <c r="BO843" s="2" t="s">
        <v>593</v>
      </c>
    </row>
    <row r="844">
      <c r="A844" s="1" t="s">
        <v>259</v>
      </c>
      <c r="B844" s="1" t="str">
        <f>VLOOKUP(A844,catasto_wgs84!A:D,2,false)</f>
        <v>piezometro</v>
      </c>
      <c r="C844" s="1" t="str">
        <f>VLOOKUP(A844,catasto_wgs84!A:D,3,false)</f>
        <v>7.344323</v>
      </c>
      <c r="D844" s="1" t="str">
        <f>VLOOKUP(A844,catasto_wgs84!A:D,4,false)</f>
        <v>45.735815</v>
      </c>
      <c r="E844" s="2" t="s">
        <v>1462</v>
      </c>
      <c r="F844" s="1" t="s">
        <v>2483</v>
      </c>
      <c r="G844" s="2" t="s">
        <v>2620</v>
      </c>
      <c r="H844" s="2" t="s">
        <v>2110</v>
      </c>
      <c r="I844" s="2" t="s">
        <v>7604</v>
      </c>
      <c r="J844" s="2" t="s">
        <v>3304</v>
      </c>
      <c r="K844" s="1" t="s">
        <v>3037</v>
      </c>
      <c r="L844" s="2" t="s">
        <v>7605</v>
      </c>
      <c r="M844" s="2" t="s">
        <v>3016</v>
      </c>
      <c r="N844" s="2" t="s">
        <v>1897</v>
      </c>
      <c r="O844" s="2" t="s">
        <v>1173</v>
      </c>
      <c r="P844" s="2" t="s">
        <v>6306</v>
      </c>
      <c r="Q844" s="2" t="s">
        <v>7606</v>
      </c>
      <c r="R844" s="1" t="s">
        <v>591</v>
      </c>
      <c r="T844" s="1" t="s">
        <v>591</v>
      </c>
      <c r="V844" s="1" t="s">
        <v>591</v>
      </c>
      <c r="W844" s="2" t="s">
        <v>971</v>
      </c>
      <c r="X844" s="1" t="s">
        <v>591</v>
      </c>
      <c r="Z844" s="2" t="s">
        <v>7347</v>
      </c>
      <c r="AB844" s="2" t="s">
        <v>6546</v>
      </c>
      <c r="AC844" s="2" t="s">
        <v>7607</v>
      </c>
      <c r="AE844" s="1" t="s">
        <v>591</v>
      </c>
      <c r="AG844" s="2" t="s">
        <v>1412</v>
      </c>
      <c r="AI844" s="1" t="s">
        <v>591</v>
      </c>
      <c r="AK844" s="1" t="s">
        <v>591</v>
      </c>
      <c r="AM844" s="1" t="s">
        <v>591</v>
      </c>
      <c r="AO844" s="1" t="s">
        <v>591</v>
      </c>
      <c r="AQ844" s="1" t="s">
        <v>591</v>
      </c>
      <c r="AS844" s="1" t="s">
        <v>591</v>
      </c>
      <c r="AU844" s="1" t="s">
        <v>591</v>
      </c>
      <c r="AW844" s="1" t="s">
        <v>591</v>
      </c>
      <c r="AY844" s="2" t="s">
        <v>1146</v>
      </c>
      <c r="BA844" s="1" t="s">
        <v>591</v>
      </c>
      <c r="BC844" s="1" t="s">
        <v>591</v>
      </c>
      <c r="BD844" s="1" t="s">
        <v>591</v>
      </c>
      <c r="BG844" s="2" t="s">
        <v>593</v>
      </c>
      <c r="BO844" s="2" t="s">
        <v>913</v>
      </c>
      <c r="BP844" s="1" t="s">
        <v>591</v>
      </c>
      <c r="BQ844" s="1" t="s">
        <v>591</v>
      </c>
      <c r="BR844" s="1" t="s">
        <v>591</v>
      </c>
      <c r="BS844" s="1" t="s">
        <v>591</v>
      </c>
      <c r="BT844" s="1" t="s">
        <v>5179</v>
      </c>
      <c r="BU844" s="1" t="s">
        <v>591</v>
      </c>
      <c r="BV844" s="1" t="s">
        <v>591</v>
      </c>
      <c r="BW844" s="1" t="s">
        <v>591</v>
      </c>
      <c r="BX844" s="1"/>
      <c r="BY844" s="1"/>
      <c r="BZ844" s="1"/>
    </row>
    <row r="845">
      <c r="A845" s="1" t="s">
        <v>259</v>
      </c>
      <c r="B845" s="1" t="str">
        <f>VLOOKUP(A845,catasto_wgs84!A:D,2,false)</f>
        <v>piezometro</v>
      </c>
      <c r="C845" s="1" t="str">
        <f>VLOOKUP(A845,catasto_wgs84!A:D,3,false)</f>
        <v>7.344323</v>
      </c>
      <c r="D845" s="1" t="str">
        <f>VLOOKUP(A845,catasto_wgs84!A:D,4,false)</f>
        <v>45.735815</v>
      </c>
      <c r="E845" s="2" t="s">
        <v>1475</v>
      </c>
      <c r="F845" s="1" t="s">
        <v>2052</v>
      </c>
      <c r="G845" s="2" t="s">
        <v>2929</v>
      </c>
      <c r="H845" s="2" t="s">
        <v>2908</v>
      </c>
      <c r="J845" s="2" t="s">
        <v>5909</v>
      </c>
      <c r="R845" s="1" t="s">
        <v>591</v>
      </c>
      <c r="W845" s="2" t="s">
        <v>5306</v>
      </c>
      <c r="Z845" s="2" t="s">
        <v>1908</v>
      </c>
      <c r="AB845" s="2" t="s">
        <v>2514</v>
      </c>
      <c r="AC845" s="2" t="s">
        <v>4076</v>
      </c>
      <c r="AK845" s="2" t="s">
        <v>3296</v>
      </c>
      <c r="BG845" s="2" t="s">
        <v>593</v>
      </c>
      <c r="BO845" s="2" t="s">
        <v>593</v>
      </c>
    </row>
    <row r="846">
      <c r="A846" s="1" t="s">
        <v>259</v>
      </c>
      <c r="B846" s="1" t="str">
        <f>VLOOKUP(A846,catasto_wgs84!A:D,2,false)</f>
        <v>piezometro</v>
      </c>
      <c r="C846" s="1" t="str">
        <f>VLOOKUP(A846,catasto_wgs84!A:D,3,false)</f>
        <v>7.344323</v>
      </c>
      <c r="D846" s="1" t="str">
        <f>VLOOKUP(A846,catasto_wgs84!A:D,4,false)</f>
        <v>45.735815</v>
      </c>
      <c r="E846" s="2" t="s">
        <v>7590</v>
      </c>
      <c r="F846" s="1" t="s">
        <v>1463</v>
      </c>
      <c r="G846" s="2" t="s">
        <v>1433</v>
      </c>
      <c r="H846" s="2" t="s">
        <v>4478</v>
      </c>
      <c r="J846" s="2" t="s">
        <v>7608</v>
      </c>
      <c r="R846" s="1" t="s">
        <v>591</v>
      </c>
      <c r="T846" s="1" t="s">
        <v>591</v>
      </c>
      <c r="V846" s="1" t="s">
        <v>591</v>
      </c>
      <c r="W846" s="1" t="s">
        <v>2483</v>
      </c>
      <c r="Z846" s="2" t="s">
        <v>1505</v>
      </c>
      <c r="AB846" s="2" t="s">
        <v>5544</v>
      </c>
      <c r="AC846" s="2" t="s">
        <v>7609</v>
      </c>
      <c r="AK846" s="2" t="s">
        <v>1129</v>
      </c>
      <c r="BG846" s="2" t="s">
        <v>593</v>
      </c>
      <c r="BO846" s="2" t="s">
        <v>593</v>
      </c>
    </row>
    <row r="847">
      <c r="A847" s="1" t="s">
        <v>244</v>
      </c>
      <c r="B847" s="1" t="str">
        <f>VLOOKUP(A847,catasto_wgs84!A:D,2,false)</f>
        <v>piezometro</v>
      </c>
      <c r="C847" s="1" t="str">
        <f>VLOOKUP(A847,catasto_wgs84!A:D,3,false)</f>
        <v>7.350562</v>
      </c>
      <c r="D847" s="1" t="str">
        <f>VLOOKUP(A847,catasto_wgs84!A:D,4,false)</f>
        <v>45.732611</v>
      </c>
      <c r="E847" s="2" t="s">
        <v>2578</v>
      </c>
      <c r="F847" s="2" t="s">
        <v>618</v>
      </c>
      <c r="G847" s="2" t="s">
        <v>1537</v>
      </c>
      <c r="H847" s="2" t="s">
        <v>1553</v>
      </c>
      <c r="J847" s="2" t="s">
        <v>3152</v>
      </c>
      <c r="R847" s="1" t="s">
        <v>591</v>
      </c>
      <c r="W847" s="1" t="s">
        <v>1417</v>
      </c>
      <c r="Z847" s="2" t="s">
        <v>7610</v>
      </c>
      <c r="AB847" s="2" t="s">
        <v>1563</v>
      </c>
      <c r="AC847" s="2" t="s">
        <v>7611</v>
      </c>
      <c r="AK847" s="1" t="s">
        <v>591</v>
      </c>
      <c r="BG847" s="2" t="s">
        <v>593</v>
      </c>
      <c r="BO847" s="2" t="s">
        <v>593</v>
      </c>
    </row>
    <row r="848">
      <c r="A848" s="1" t="s">
        <v>244</v>
      </c>
      <c r="B848" s="1" t="str">
        <f>VLOOKUP(A848,catasto_wgs84!A:D,2,false)</f>
        <v>piezometro</v>
      </c>
      <c r="C848" s="1" t="str">
        <f>VLOOKUP(A848,catasto_wgs84!A:D,3,false)</f>
        <v>7.350562</v>
      </c>
      <c r="D848" s="1" t="str">
        <f>VLOOKUP(A848,catasto_wgs84!A:D,4,false)</f>
        <v>45.732611</v>
      </c>
      <c r="E848" s="2" t="s">
        <v>1462</v>
      </c>
      <c r="F848" s="1" t="s">
        <v>2134</v>
      </c>
      <c r="G848" s="2" t="s">
        <v>2355</v>
      </c>
      <c r="H848" s="2" t="s">
        <v>1464</v>
      </c>
      <c r="I848" s="2" t="s">
        <v>7612</v>
      </c>
      <c r="J848" s="2" t="s">
        <v>3901</v>
      </c>
      <c r="K848" s="1" t="s">
        <v>7613</v>
      </c>
      <c r="L848" s="2" t="s">
        <v>7614</v>
      </c>
      <c r="M848" s="2" t="s">
        <v>7615</v>
      </c>
      <c r="N848" s="2" t="s">
        <v>4229</v>
      </c>
      <c r="O848" s="2" t="s">
        <v>1859</v>
      </c>
      <c r="P848" s="2" t="s">
        <v>7616</v>
      </c>
      <c r="Q848" s="2" t="s">
        <v>7617</v>
      </c>
      <c r="R848" s="1" t="s">
        <v>591</v>
      </c>
      <c r="T848" s="2" t="s">
        <v>1898</v>
      </c>
      <c r="V848" s="1" t="s">
        <v>591</v>
      </c>
      <c r="W848" s="1" t="s">
        <v>1042</v>
      </c>
      <c r="X848" s="1" t="s">
        <v>591</v>
      </c>
      <c r="Z848" s="2" t="s">
        <v>5783</v>
      </c>
      <c r="AB848" s="2" t="s">
        <v>7618</v>
      </c>
      <c r="AC848" s="2" t="s">
        <v>3565</v>
      </c>
      <c r="AE848" s="1" t="s">
        <v>591</v>
      </c>
      <c r="AG848" s="1" t="s">
        <v>591</v>
      </c>
      <c r="AI848" s="1" t="s">
        <v>591</v>
      </c>
      <c r="AK848" s="1" t="s">
        <v>591</v>
      </c>
      <c r="AM848" s="1" t="s">
        <v>591</v>
      </c>
      <c r="AO848" s="1" t="s">
        <v>591</v>
      </c>
      <c r="AQ848" s="1" t="s">
        <v>591</v>
      </c>
      <c r="AS848" s="2" t="s">
        <v>2496</v>
      </c>
      <c r="AU848" s="1" t="s">
        <v>591</v>
      </c>
      <c r="AW848" s="1" t="s">
        <v>591</v>
      </c>
      <c r="AY848" s="2" t="s">
        <v>4161</v>
      </c>
      <c r="BA848" s="1" t="s">
        <v>591</v>
      </c>
      <c r="BC848" s="1" t="s">
        <v>591</v>
      </c>
      <c r="BD848" s="1" t="s">
        <v>591</v>
      </c>
      <c r="BG848" s="2" t="s">
        <v>593</v>
      </c>
      <c r="BH848" s="1" t="s">
        <v>591</v>
      </c>
      <c r="BI848" s="1" t="s">
        <v>591</v>
      </c>
      <c r="BK848" s="1" t="s">
        <v>591</v>
      </c>
      <c r="BL848" s="1" t="s">
        <v>591</v>
      </c>
      <c r="BN848" s="1" t="s">
        <v>591</v>
      </c>
      <c r="BO848" s="2" t="s">
        <v>593</v>
      </c>
      <c r="BP848" s="1" t="s">
        <v>591</v>
      </c>
      <c r="BQ848" s="1" t="s">
        <v>591</v>
      </c>
      <c r="BR848" s="1" t="s">
        <v>591</v>
      </c>
      <c r="BS848" s="1" t="s">
        <v>591</v>
      </c>
      <c r="BT848" s="1" t="s">
        <v>591</v>
      </c>
      <c r="BU848" s="1" t="s">
        <v>591</v>
      </c>
      <c r="BV848" s="1" t="s">
        <v>591</v>
      </c>
      <c r="BW848" s="1" t="s">
        <v>591</v>
      </c>
      <c r="BX848" s="1"/>
      <c r="BY848" s="1"/>
      <c r="BZ848" s="1"/>
    </row>
    <row r="849">
      <c r="A849" s="1" t="s">
        <v>244</v>
      </c>
      <c r="B849" s="1" t="str">
        <f>VLOOKUP(A849,catasto_wgs84!A:D,2,false)</f>
        <v>piezometro</v>
      </c>
      <c r="C849" s="1" t="str">
        <f>VLOOKUP(A849,catasto_wgs84!A:D,3,false)</f>
        <v>7.350562</v>
      </c>
      <c r="D849" s="1" t="str">
        <f>VLOOKUP(A849,catasto_wgs84!A:D,4,false)</f>
        <v>45.732611</v>
      </c>
      <c r="E849" s="2" t="s">
        <v>1475</v>
      </c>
      <c r="F849" s="1" t="s">
        <v>2134</v>
      </c>
      <c r="G849" s="1" t="s">
        <v>881</v>
      </c>
      <c r="H849" s="2" t="s">
        <v>1275</v>
      </c>
      <c r="J849" s="2" t="s">
        <v>1922</v>
      </c>
      <c r="R849" s="1" t="s">
        <v>591</v>
      </c>
      <c r="W849" s="2" t="s">
        <v>1925</v>
      </c>
      <c r="Z849" s="2" t="s">
        <v>4287</v>
      </c>
      <c r="AB849" s="2" t="s">
        <v>2193</v>
      </c>
      <c r="AC849" s="2" t="s">
        <v>5610</v>
      </c>
      <c r="AK849" s="2" t="s">
        <v>1341</v>
      </c>
      <c r="BG849" s="2" t="s">
        <v>593</v>
      </c>
      <c r="BO849" s="2" t="s">
        <v>593</v>
      </c>
    </row>
    <row r="850">
      <c r="A850" s="1" t="s">
        <v>244</v>
      </c>
      <c r="B850" s="1" t="str">
        <f>VLOOKUP(A850,catasto_wgs84!A:D,2,false)</f>
        <v>piezometro</v>
      </c>
      <c r="C850" s="1" t="str">
        <f>VLOOKUP(A850,catasto_wgs84!A:D,3,false)</f>
        <v>7.350562</v>
      </c>
      <c r="D850" s="1" t="str">
        <f>VLOOKUP(A850,catasto_wgs84!A:D,4,false)</f>
        <v>45.732611</v>
      </c>
      <c r="E850" s="2" t="s">
        <v>7590</v>
      </c>
      <c r="F850" s="1" t="s">
        <v>1647</v>
      </c>
      <c r="G850" s="2" t="s">
        <v>1108</v>
      </c>
      <c r="H850" s="2" t="s">
        <v>2085</v>
      </c>
      <c r="J850" s="2" t="s">
        <v>5275</v>
      </c>
      <c r="R850" s="1" t="s">
        <v>591</v>
      </c>
      <c r="T850" s="1" t="s">
        <v>591</v>
      </c>
      <c r="V850" s="1" t="s">
        <v>591</v>
      </c>
      <c r="W850" s="2" t="s">
        <v>971</v>
      </c>
      <c r="Z850" s="1" t="s">
        <v>1449</v>
      </c>
      <c r="AB850" s="2" t="s">
        <v>3026</v>
      </c>
      <c r="AC850" s="2" t="s">
        <v>3873</v>
      </c>
      <c r="AK850" s="1" t="s">
        <v>822</v>
      </c>
      <c r="BG850" s="2" t="s">
        <v>593</v>
      </c>
      <c r="BO850" s="2" t="s">
        <v>593</v>
      </c>
    </row>
    <row r="851">
      <c r="A851" s="1" t="s">
        <v>268</v>
      </c>
      <c r="B851" s="1" t="str">
        <f>VLOOKUP(A851,catasto_wgs84!A:D,2,false)</f>
        <v>piezometro</v>
      </c>
      <c r="C851" s="1" t="str">
        <f>VLOOKUP(A851,catasto_wgs84!A:D,3,false)</f>
        <v>7.356053</v>
      </c>
      <c r="D851" s="1" t="str">
        <f>VLOOKUP(A851,catasto_wgs84!A:D,4,false)</f>
        <v>45.735579</v>
      </c>
      <c r="E851" s="2" t="s">
        <v>2578</v>
      </c>
      <c r="F851" s="1" t="s">
        <v>1319</v>
      </c>
      <c r="G851" s="2" t="s">
        <v>791</v>
      </c>
      <c r="H851" s="2" t="s">
        <v>1957</v>
      </c>
      <c r="J851" s="2" t="s">
        <v>4039</v>
      </c>
      <c r="R851" s="1" t="s">
        <v>591</v>
      </c>
      <c r="W851" s="1" t="s">
        <v>909</v>
      </c>
      <c r="Z851" s="2" t="s">
        <v>7619</v>
      </c>
      <c r="AB851" s="2" t="s">
        <v>5240</v>
      </c>
      <c r="AC851" s="2" t="s">
        <v>2241</v>
      </c>
      <c r="AK851" s="2" t="s">
        <v>1384</v>
      </c>
      <c r="BG851" s="2" t="s">
        <v>593</v>
      </c>
      <c r="BO851" s="2" t="s">
        <v>593</v>
      </c>
    </row>
    <row r="852">
      <c r="A852" s="1" t="s">
        <v>268</v>
      </c>
      <c r="B852" s="1" t="str">
        <f>VLOOKUP(A852,catasto_wgs84!A:D,2,false)</f>
        <v>piezometro</v>
      </c>
      <c r="C852" s="1" t="str">
        <f>VLOOKUP(A852,catasto_wgs84!A:D,3,false)</f>
        <v>7.356053</v>
      </c>
      <c r="D852" s="1" t="str">
        <f>VLOOKUP(A852,catasto_wgs84!A:D,4,false)</f>
        <v>45.735579</v>
      </c>
      <c r="E852" s="2" t="s">
        <v>1462</v>
      </c>
      <c r="F852" s="2" t="s">
        <v>701</v>
      </c>
      <c r="G852" s="2" t="s">
        <v>2123</v>
      </c>
      <c r="H852" s="2" t="s">
        <v>3379</v>
      </c>
      <c r="I852" s="2" t="s">
        <v>7620</v>
      </c>
      <c r="J852" s="2" t="s">
        <v>6469</v>
      </c>
      <c r="K852" s="1" t="s">
        <v>7621</v>
      </c>
      <c r="L852" s="2" t="s">
        <v>7622</v>
      </c>
      <c r="M852" s="1" t="s">
        <v>7623</v>
      </c>
      <c r="N852" s="2" t="s">
        <v>7624</v>
      </c>
      <c r="O852" s="2" t="s">
        <v>2757</v>
      </c>
      <c r="P852" s="2" t="s">
        <v>4514</v>
      </c>
      <c r="Q852" s="2" t="s">
        <v>7625</v>
      </c>
      <c r="R852" s="1" t="s">
        <v>591</v>
      </c>
      <c r="T852" s="1" t="s">
        <v>591</v>
      </c>
      <c r="V852" s="1" t="s">
        <v>591</v>
      </c>
      <c r="W852" s="1" t="s">
        <v>2343</v>
      </c>
      <c r="X852" s="1" t="s">
        <v>591</v>
      </c>
      <c r="Z852" s="2" t="s">
        <v>7626</v>
      </c>
      <c r="AB852" s="2" t="s">
        <v>7466</v>
      </c>
      <c r="AC852" s="2" t="s">
        <v>2267</v>
      </c>
      <c r="AE852" s="1" t="s">
        <v>591</v>
      </c>
      <c r="AG852" s="2" t="s">
        <v>1412</v>
      </c>
      <c r="AI852" s="1" t="s">
        <v>591</v>
      </c>
      <c r="AK852" s="1" t="s">
        <v>591</v>
      </c>
      <c r="AM852" s="1" t="s">
        <v>591</v>
      </c>
      <c r="AO852" s="1" t="s">
        <v>591</v>
      </c>
      <c r="AQ852" s="1" t="s">
        <v>591</v>
      </c>
      <c r="AS852" s="1" t="s">
        <v>591</v>
      </c>
      <c r="AU852" s="1" t="s">
        <v>591</v>
      </c>
      <c r="AW852" s="2" t="s">
        <v>2244</v>
      </c>
      <c r="AY852" s="2" t="s">
        <v>7627</v>
      </c>
      <c r="BA852" s="1" t="s">
        <v>591</v>
      </c>
      <c r="BC852" s="1" t="s">
        <v>591</v>
      </c>
      <c r="BD852" s="1" t="s">
        <v>591</v>
      </c>
      <c r="BE852" s="1" t="s">
        <v>591</v>
      </c>
      <c r="BF852" s="1" t="s">
        <v>591</v>
      </c>
      <c r="BG852" s="2" t="s">
        <v>593</v>
      </c>
      <c r="BH852" s="1" t="s">
        <v>591</v>
      </c>
      <c r="BI852" s="1" t="s">
        <v>591</v>
      </c>
      <c r="BK852" s="1" t="s">
        <v>591</v>
      </c>
      <c r="BL852" s="1" t="s">
        <v>591</v>
      </c>
      <c r="BN852" s="1" t="s">
        <v>591</v>
      </c>
      <c r="BO852" s="2" t="s">
        <v>913</v>
      </c>
      <c r="BP852" s="1" t="s">
        <v>591</v>
      </c>
      <c r="BQ852" s="1" t="s">
        <v>591</v>
      </c>
      <c r="BR852" s="1" t="s">
        <v>591</v>
      </c>
      <c r="BS852" s="1" t="s">
        <v>591</v>
      </c>
      <c r="BT852" s="1" t="s">
        <v>5179</v>
      </c>
      <c r="BU852" s="1" t="s">
        <v>591</v>
      </c>
      <c r="BV852" s="1" t="s">
        <v>591</v>
      </c>
      <c r="BW852" s="1" t="s">
        <v>591</v>
      </c>
      <c r="BX852" s="1"/>
      <c r="BY852" s="1"/>
      <c r="BZ852" s="1"/>
    </row>
    <row r="853">
      <c r="A853" s="1" t="s">
        <v>268</v>
      </c>
      <c r="B853" s="1" t="str">
        <f>VLOOKUP(A853,catasto_wgs84!A:D,2,false)</f>
        <v>piezometro</v>
      </c>
      <c r="C853" s="1" t="str">
        <f>VLOOKUP(A853,catasto_wgs84!A:D,3,false)</f>
        <v>7.356053</v>
      </c>
      <c r="D853" s="1" t="str">
        <f>VLOOKUP(A853,catasto_wgs84!A:D,4,false)</f>
        <v>45.735579</v>
      </c>
      <c r="E853" s="2" t="s">
        <v>1475</v>
      </c>
      <c r="F853" s="1" t="s">
        <v>1647</v>
      </c>
      <c r="G853" s="1" t="s">
        <v>1030</v>
      </c>
      <c r="H853" s="2" t="s">
        <v>972</v>
      </c>
      <c r="J853" s="2" t="s">
        <v>5140</v>
      </c>
      <c r="R853" s="1" t="s">
        <v>591</v>
      </c>
      <c r="W853" s="2" t="s">
        <v>2118</v>
      </c>
      <c r="Z853" s="2" t="s">
        <v>7628</v>
      </c>
      <c r="AB853" s="2" t="s">
        <v>7629</v>
      </c>
      <c r="AC853" s="2" t="s">
        <v>682</v>
      </c>
      <c r="AK853" s="2" t="s">
        <v>843</v>
      </c>
      <c r="BG853" s="2" t="s">
        <v>593</v>
      </c>
      <c r="BO853" s="2" t="s">
        <v>593</v>
      </c>
    </row>
    <row r="854">
      <c r="A854" s="1" t="s">
        <v>268</v>
      </c>
      <c r="B854" s="1" t="str">
        <f>VLOOKUP(A854,catasto_wgs84!A:D,2,false)</f>
        <v>piezometro</v>
      </c>
      <c r="C854" s="1" t="str">
        <f>VLOOKUP(A854,catasto_wgs84!A:D,3,false)</f>
        <v>7.356053</v>
      </c>
      <c r="D854" s="1" t="str">
        <f>VLOOKUP(A854,catasto_wgs84!A:D,4,false)</f>
        <v>45.735579</v>
      </c>
      <c r="E854" s="2" t="s">
        <v>7590</v>
      </c>
      <c r="F854" s="1" t="s">
        <v>2591</v>
      </c>
      <c r="G854" s="2" t="s">
        <v>791</v>
      </c>
      <c r="H854" s="2" t="s">
        <v>3560</v>
      </c>
      <c r="J854" s="2" t="s">
        <v>3493</v>
      </c>
      <c r="R854" s="1" t="s">
        <v>591</v>
      </c>
      <c r="T854" s="1" t="s">
        <v>591</v>
      </c>
      <c r="V854" s="1" t="s">
        <v>591</v>
      </c>
      <c r="W854" s="1" t="s">
        <v>1558</v>
      </c>
      <c r="Z854" s="2" t="s">
        <v>2893</v>
      </c>
      <c r="AB854" s="1" t="s">
        <v>2134</v>
      </c>
      <c r="AC854" s="2" t="s">
        <v>1803</v>
      </c>
      <c r="AK854" s="2" t="s">
        <v>3296</v>
      </c>
      <c r="BG854" s="2" t="s">
        <v>593</v>
      </c>
      <c r="BO854" s="2" t="s">
        <v>593</v>
      </c>
    </row>
    <row r="855">
      <c r="A855" s="1" t="s">
        <v>277</v>
      </c>
      <c r="B855" s="1" t="str">
        <f>VLOOKUP(A855,catasto_wgs84!A:D,2,false)</f>
        <v>piezometro</v>
      </c>
      <c r="C855" s="1" t="str">
        <f>VLOOKUP(A855,catasto_wgs84!A:D,3,false)</f>
        <v>7.361313</v>
      </c>
      <c r="D855" s="1" t="str">
        <f>VLOOKUP(A855,catasto_wgs84!A:D,4,false)</f>
        <v>45.736366</v>
      </c>
      <c r="E855" s="2" t="s">
        <v>2578</v>
      </c>
      <c r="F855" s="1" t="s">
        <v>2099</v>
      </c>
      <c r="G855" s="1" t="s">
        <v>807</v>
      </c>
      <c r="H855" s="2" t="s">
        <v>2288</v>
      </c>
      <c r="J855" s="2" t="s">
        <v>4761</v>
      </c>
      <c r="R855" s="1" t="s">
        <v>591</v>
      </c>
      <c r="Z855" s="2" t="s">
        <v>4383</v>
      </c>
      <c r="AB855" s="2" t="s">
        <v>2355</v>
      </c>
      <c r="AK855" s="1" t="s">
        <v>591</v>
      </c>
      <c r="BG855" s="2" t="s">
        <v>593</v>
      </c>
      <c r="BO855" s="2" t="s">
        <v>593</v>
      </c>
    </row>
    <row r="856">
      <c r="A856" s="1" t="s">
        <v>277</v>
      </c>
      <c r="B856" s="1" t="str">
        <f>VLOOKUP(A856,catasto_wgs84!A:D,2,false)</f>
        <v>piezometro</v>
      </c>
      <c r="C856" s="1" t="str">
        <f>VLOOKUP(A856,catasto_wgs84!A:D,3,false)</f>
        <v>7.361313</v>
      </c>
      <c r="D856" s="1" t="str">
        <f>VLOOKUP(A856,catasto_wgs84!A:D,4,false)</f>
        <v>45.736366</v>
      </c>
      <c r="E856" s="2" t="s">
        <v>1462</v>
      </c>
      <c r="F856" s="1" t="s">
        <v>2483</v>
      </c>
      <c r="H856" s="2" t="s">
        <v>1786</v>
      </c>
      <c r="I856" s="2" t="s">
        <v>7630</v>
      </c>
      <c r="J856" s="2" t="s">
        <v>3763</v>
      </c>
      <c r="K856" s="1" t="s">
        <v>5157</v>
      </c>
      <c r="L856" s="2" t="s">
        <v>7631</v>
      </c>
      <c r="M856" s="2" t="s">
        <v>4586</v>
      </c>
      <c r="N856" s="1" t="s">
        <v>1545</v>
      </c>
      <c r="O856" s="2" t="s">
        <v>2351</v>
      </c>
      <c r="P856" s="2" t="s">
        <v>5402</v>
      </c>
      <c r="Q856" s="2" t="s">
        <v>7632</v>
      </c>
      <c r="R856" s="1" t="s">
        <v>591</v>
      </c>
      <c r="T856" s="1" t="s">
        <v>591</v>
      </c>
      <c r="V856" s="1" t="s">
        <v>591</v>
      </c>
      <c r="W856" s="2" t="s">
        <v>2648</v>
      </c>
      <c r="X856" s="1" t="s">
        <v>591</v>
      </c>
      <c r="Z856" s="2" t="s">
        <v>6090</v>
      </c>
      <c r="AB856" s="2" t="s">
        <v>1517</v>
      </c>
      <c r="AC856" s="2" t="s">
        <v>3537</v>
      </c>
      <c r="AE856" s="1" t="s">
        <v>591</v>
      </c>
      <c r="AG856" s="1" t="s">
        <v>591</v>
      </c>
      <c r="AI856" s="1" t="s">
        <v>591</v>
      </c>
      <c r="AK856" s="2" t="s">
        <v>2695</v>
      </c>
      <c r="AM856" s="1" t="s">
        <v>591</v>
      </c>
      <c r="AO856" s="1" t="s">
        <v>591</v>
      </c>
      <c r="AQ856" s="1" t="s">
        <v>591</v>
      </c>
      <c r="AS856" s="1" t="s">
        <v>591</v>
      </c>
      <c r="AU856" s="1" t="s">
        <v>591</v>
      </c>
      <c r="AW856" s="1" t="s">
        <v>591</v>
      </c>
      <c r="AY856" s="1" t="s">
        <v>928</v>
      </c>
      <c r="BA856" s="1" t="s">
        <v>591</v>
      </c>
      <c r="BC856" s="1" t="s">
        <v>591</v>
      </c>
      <c r="BD856" s="1" t="s">
        <v>591</v>
      </c>
      <c r="BE856" s="1" t="s">
        <v>591</v>
      </c>
      <c r="BF856" s="1" t="s">
        <v>591</v>
      </c>
      <c r="BG856" s="2" t="s">
        <v>593</v>
      </c>
      <c r="BO856" s="2" t="s">
        <v>913</v>
      </c>
      <c r="BP856" s="1" t="s">
        <v>591</v>
      </c>
      <c r="BQ856" s="1" t="s">
        <v>591</v>
      </c>
      <c r="BR856" s="1" t="s">
        <v>591</v>
      </c>
      <c r="BS856" s="1" t="s">
        <v>591</v>
      </c>
      <c r="BT856" s="1" t="s">
        <v>1087</v>
      </c>
      <c r="BU856" s="1" t="s">
        <v>591</v>
      </c>
      <c r="BV856" s="1" t="s">
        <v>591</v>
      </c>
      <c r="BW856" s="1" t="s">
        <v>591</v>
      </c>
      <c r="BX856" s="1"/>
      <c r="BY856" s="1"/>
      <c r="BZ856" s="1"/>
    </row>
    <row r="857">
      <c r="A857" s="1" t="s">
        <v>277</v>
      </c>
      <c r="B857" s="1" t="str">
        <f>VLOOKUP(A857,catasto_wgs84!A:D,2,false)</f>
        <v>piezometro</v>
      </c>
      <c r="C857" s="1" t="str">
        <f>VLOOKUP(A857,catasto_wgs84!A:D,3,false)</f>
        <v>7.361313</v>
      </c>
      <c r="D857" s="1" t="str">
        <f>VLOOKUP(A857,catasto_wgs84!A:D,4,false)</f>
        <v>45.736366</v>
      </c>
      <c r="E857" s="2" t="s">
        <v>1475</v>
      </c>
      <c r="F857" s="1" t="s">
        <v>2591</v>
      </c>
      <c r="G857" s="2" t="s">
        <v>1739</v>
      </c>
      <c r="H857" s="2" t="s">
        <v>680</v>
      </c>
      <c r="J857" s="2" t="s">
        <v>4592</v>
      </c>
      <c r="R857" s="1" t="s">
        <v>591</v>
      </c>
      <c r="W857" s="2" t="s">
        <v>626</v>
      </c>
      <c r="Z857" s="2" t="s">
        <v>951</v>
      </c>
      <c r="AB857" s="2" t="s">
        <v>3953</v>
      </c>
      <c r="AC857" s="2" t="s">
        <v>1351</v>
      </c>
      <c r="AK857" s="1" t="s">
        <v>591</v>
      </c>
      <c r="BG857" s="2" t="s">
        <v>593</v>
      </c>
      <c r="BO857" s="2" t="s">
        <v>593</v>
      </c>
    </row>
    <row r="858">
      <c r="A858" s="1" t="s">
        <v>277</v>
      </c>
      <c r="B858" s="1" t="str">
        <f>VLOOKUP(A858,catasto_wgs84!A:D,2,false)</f>
        <v>piezometro</v>
      </c>
      <c r="C858" s="1" t="str">
        <f>VLOOKUP(A858,catasto_wgs84!A:D,3,false)</f>
        <v>7.361313</v>
      </c>
      <c r="D858" s="1" t="str">
        <f>VLOOKUP(A858,catasto_wgs84!A:D,4,false)</f>
        <v>45.736366</v>
      </c>
      <c r="E858" s="2" t="s">
        <v>7590</v>
      </c>
      <c r="F858" s="1" t="s">
        <v>2474</v>
      </c>
      <c r="G858" s="2" t="s">
        <v>1648</v>
      </c>
      <c r="H858" s="2" t="s">
        <v>2012</v>
      </c>
      <c r="J858" s="2" t="s">
        <v>7633</v>
      </c>
      <c r="R858" s="1" t="s">
        <v>591</v>
      </c>
      <c r="T858" s="1" t="s">
        <v>591</v>
      </c>
      <c r="V858" s="1" t="s">
        <v>591</v>
      </c>
      <c r="W858" s="1" t="s">
        <v>2330</v>
      </c>
      <c r="Z858" s="2" t="s">
        <v>4789</v>
      </c>
      <c r="AB858" s="2" t="s">
        <v>3120</v>
      </c>
      <c r="AC858" s="2" t="s">
        <v>1616</v>
      </c>
      <c r="AK858" s="1" t="s">
        <v>591</v>
      </c>
      <c r="BG858" s="2" t="s">
        <v>593</v>
      </c>
      <c r="BO858" s="2" t="s">
        <v>593</v>
      </c>
    </row>
    <row r="859">
      <c r="A859" s="1" t="s">
        <v>348</v>
      </c>
      <c r="B859" s="1" t="str">
        <f>VLOOKUP(A859,catasto_wgs84!A:D,2,false)</f>
        <v>piezometro</v>
      </c>
      <c r="C859" s="1" t="str">
        <f>VLOOKUP(A859,catasto_wgs84!A:D,3,false)</f>
        <v>7.35902</v>
      </c>
      <c r="D859" s="1" t="str">
        <f>VLOOKUP(A859,catasto_wgs84!A:D,4,false)</f>
        <v>45.737404</v>
      </c>
      <c r="E859" s="2" t="s">
        <v>2578</v>
      </c>
      <c r="F859" s="1" t="s">
        <v>1016</v>
      </c>
      <c r="G859" s="2" t="s">
        <v>1843</v>
      </c>
      <c r="H859" s="2" t="s">
        <v>5305</v>
      </c>
      <c r="J859" s="2" t="s">
        <v>1456</v>
      </c>
      <c r="R859" s="1" t="s">
        <v>591</v>
      </c>
      <c r="AB859" s="2" t="s">
        <v>4350</v>
      </c>
      <c r="AK859" s="1" t="s">
        <v>591</v>
      </c>
      <c r="BG859" s="2" t="s">
        <v>593</v>
      </c>
      <c r="BO859" s="2" t="s">
        <v>593</v>
      </c>
    </row>
    <row r="860">
      <c r="A860" s="1" t="s">
        <v>348</v>
      </c>
      <c r="B860" s="1" t="str">
        <f>VLOOKUP(A860,catasto_wgs84!A:D,2,false)</f>
        <v>piezometro</v>
      </c>
      <c r="C860" s="1" t="str">
        <f>VLOOKUP(A860,catasto_wgs84!A:D,3,false)</f>
        <v>7.35902</v>
      </c>
      <c r="D860" s="1" t="str">
        <f>VLOOKUP(A860,catasto_wgs84!A:D,4,false)</f>
        <v>45.737404</v>
      </c>
      <c r="E860" s="2" t="s">
        <v>1462</v>
      </c>
      <c r="F860" s="1" t="s">
        <v>2474</v>
      </c>
      <c r="G860" s="2" t="s">
        <v>2770</v>
      </c>
      <c r="H860" s="2" t="s">
        <v>1920</v>
      </c>
      <c r="I860" s="2" t="s">
        <v>7634</v>
      </c>
      <c r="J860" s="2" t="s">
        <v>2401</v>
      </c>
      <c r="K860" s="1" t="s">
        <v>7635</v>
      </c>
      <c r="L860" s="1" t="s">
        <v>3330</v>
      </c>
      <c r="M860" s="2" t="s">
        <v>5791</v>
      </c>
      <c r="N860" s="2" t="s">
        <v>3736</v>
      </c>
      <c r="O860" s="2" t="s">
        <v>1806</v>
      </c>
      <c r="P860" s="2" t="s">
        <v>5480</v>
      </c>
      <c r="Q860" s="2" t="s">
        <v>7636</v>
      </c>
      <c r="R860" s="1" t="s">
        <v>591</v>
      </c>
      <c r="T860" s="1" t="s">
        <v>591</v>
      </c>
      <c r="V860" s="1" t="s">
        <v>591</v>
      </c>
      <c r="W860" s="2" t="s">
        <v>2301</v>
      </c>
      <c r="X860" s="1" t="s">
        <v>591</v>
      </c>
      <c r="Z860" s="2" t="s">
        <v>2830</v>
      </c>
      <c r="AB860" s="2" t="s">
        <v>7637</v>
      </c>
      <c r="AC860" s="2" t="s">
        <v>7638</v>
      </c>
      <c r="AE860" s="1" t="s">
        <v>591</v>
      </c>
      <c r="AG860" s="1" t="s">
        <v>591</v>
      </c>
      <c r="AI860" s="1" t="s">
        <v>591</v>
      </c>
      <c r="AK860" s="2" t="s">
        <v>2456</v>
      </c>
      <c r="AM860" s="1" t="s">
        <v>591</v>
      </c>
      <c r="AO860" s="1" t="s">
        <v>591</v>
      </c>
      <c r="AQ860" s="1" t="s">
        <v>591</v>
      </c>
      <c r="AS860" s="1" t="s">
        <v>591</v>
      </c>
      <c r="AU860" s="1" t="s">
        <v>591</v>
      </c>
      <c r="AW860" s="1" t="s">
        <v>591</v>
      </c>
      <c r="AY860" s="2" t="s">
        <v>1621</v>
      </c>
      <c r="BA860" s="1" t="s">
        <v>591</v>
      </c>
      <c r="BC860" s="2" t="s">
        <v>1983</v>
      </c>
      <c r="BD860" s="1" t="s">
        <v>591</v>
      </c>
      <c r="BG860" s="2" t="s">
        <v>593</v>
      </c>
      <c r="BO860" s="2" t="s">
        <v>593</v>
      </c>
      <c r="BP860" s="1" t="s">
        <v>591</v>
      </c>
      <c r="BQ860" s="1" t="s">
        <v>591</v>
      </c>
      <c r="BR860" s="1" t="s">
        <v>591</v>
      </c>
      <c r="BS860" s="1" t="s">
        <v>591</v>
      </c>
      <c r="BT860" s="1" t="s">
        <v>591</v>
      </c>
      <c r="BU860" s="1" t="s">
        <v>591</v>
      </c>
      <c r="BV860" s="1" t="s">
        <v>591</v>
      </c>
      <c r="BW860" s="1" t="s">
        <v>591</v>
      </c>
      <c r="BX860" s="1"/>
      <c r="BY860" s="1"/>
      <c r="BZ860" s="1"/>
    </row>
    <row r="861">
      <c r="A861" s="1" t="s">
        <v>348</v>
      </c>
      <c r="B861" s="1" t="str">
        <f>VLOOKUP(A861,catasto_wgs84!A:D,2,false)</f>
        <v>piezometro</v>
      </c>
      <c r="C861" s="1" t="str">
        <f>VLOOKUP(A861,catasto_wgs84!A:D,3,false)</f>
        <v>7.35902</v>
      </c>
      <c r="D861" s="1" t="str">
        <f>VLOOKUP(A861,catasto_wgs84!A:D,4,false)</f>
        <v>45.737404</v>
      </c>
      <c r="E861" s="2" t="s">
        <v>1475</v>
      </c>
      <c r="F861" s="1" t="s">
        <v>1463</v>
      </c>
      <c r="G861" s="2" t="s">
        <v>1453</v>
      </c>
      <c r="H861" s="2" t="s">
        <v>588</v>
      </c>
      <c r="J861" s="2" t="s">
        <v>3521</v>
      </c>
      <c r="R861" s="1" t="s">
        <v>591</v>
      </c>
      <c r="W861" s="2" t="s">
        <v>2011</v>
      </c>
      <c r="Z861" s="2" t="s">
        <v>6475</v>
      </c>
      <c r="AB861" s="2" t="s">
        <v>2705</v>
      </c>
      <c r="AC861" s="2" t="s">
        <v>1618</v>
      </c>
      <c r="AK861" s="2" t="s">
        <v>1130</v>
      </c>
      <c r="BG861" s="2" t="s">
        <v>593</v>
      </c>
      <c r="BO861" s="2" t="s">
        <v>593</v>
      </c>
    </row>
    <row r="862">
      <c r="A862" s="1" t="s">
        <v>348</v>
      </c>
      <c r="B862" s="1" t="str">
        <f>VLOOKUP(A862,catasto_wgs84!A:D,2,false)</f>
        <v>piezometro</v>
      </c>
      <c r="C862" s="1" t="str">
        <f>VLOOKUP(A862,catasto_wgs84!A:D,3,false)</f>
        <v>7.35902</v>
      </c>
      <c r="D862" s="1" t="str">
        <f>VLOOKUP(A862,catasto_wgs84!A:D,4,false)</f>
        <v>45.737404</v>
      </c>
      <c r="E862" s="2" t="s">
        <v>7590</v>
      </c>
      <c r="F862" s="1" t="s">
        <v>1647</v>
      </c>
      <c r="G862" s="2" t="s">
        <v>1125</v>
      </c>
      <c r="H862" s="2" t="s">
        <v>7100</v>
      </c>
      <c r="J862" s="2" t="s">
        <v>3528</v>
      </c>
      <c r="R862" s="1" t="s">
        <v>591</v>
      </c>
      <c r="T862" s="1" t="s">
        <v>591</v>
      </c>
      <c r="V862" s="1" t="s">
        <v>591</v>
      </c>
      <c r="W862" s="1" t="s">
        <v>1435</v>
      </c>
      <c r="Z862" s="2" t="s">
        <v>4887</v>
      </c>
      <c r="AB862" s="2" t="s">
        <v>5795</v>
      </c>
      <c r="AC862" s="2" t="s">
        <v>4140</v>
      </c>
      <c r="AK862" s="2" t="s">
        <v>1150</v>
      </c>
      <c r="BG862" s="2" t="s">
        <v>593</v>
      </c>
      <c r="BO862" s="2" t="s">
        <v>593</v>
      </c>
    </row>
    <row r="863">
      <c r="A863" s="1" t="s">
        <v>280</v>
      </c>
      <c r="B863" s="1" t="str">
        <f>VLOOKUP(A863,catasto_wgs84!A:D,2,false)</f>
        <v>piezometro</v>
      </c>
      <c r="C863" s="1" t="str">
        <f>VLOOKUP(A863,catasto_wgs84!A:D,3,false)</f>
        <v>7.36984555933275</v>
      </c>
      <c r="D863" s="1" t="str">
        <f>VLOOKUP(A863,catasto_wgs84!A:D,4,false)</f>
        <v>45.7346605273965</v>
      </c>
      <c r="E863" s="2" t="s">
        <v>2578</v>
      </c>
      <c r="F863" s="1" t="s">
        <v>1490</v>
      </c>
      <c r="G863" s="2" t="s">
        <v>791</v>
      </c>
      <c r="H863" s="2" t="s">
        <v>3768</v>
      </c>
      <c r="J863" s="2" t="s">
        <v>849</v>
      </c>
      <c r="R863" s="1" t="s">
        <v>591</v>
      </c>
      <c r="W863" s="1" t="s">
        <v>826</v>
      </c>
      <c r="Z863" s="2" t="s">
        <v>4034</v>
      </c>
      <c r="AB863" s="2" t="s">
        <v>1553</v>
      </c>
      <c r="AC863" s="2" t="s">
        <v>7639</v>
      </c>
      <c r="AK863" s="1" t="s">
        <v>591</v>
      </c>
      <c r="BG863" s="2" t="s">
        <v>593</v>
      </c>
      <c r="BO863" s="2" t="s">
        <v>593</v>
      </c>
    </row>
    <row r="864">
      <c r="A864" s="1" t="s">
        <v>280</v>
      </c>
      <c r="B864" s="1" t="str">
        <f>VLOOKUP(A864,catasto_wgs84!A:D,2,false)</f>
        <v>piezometro</v>
      </c>
      <c r="C864" s="1" t="str">
        <f>VLOOKUP(A864,catasto_wgs84!A:D,3,false)</f>
        <v>7.36984555933275</v>
      </c>
      <c r="D864" s="1" t="str">
        <f>VLOOKUP(A864,catasto_wgs84!A:D,4,false)</f>
        <v>45.7346605273965</v>
      </c>
      <c r="E864" s="2" t="s">
        <v>1462</v>
      </c>
      <c r="F864" s="2" t="s">
        <v>618</v>
      </c>
      <c r="G864" s="2" t="s">
        <v>1295</v>
      </c>
      <c r="H864" s="2" t="s">
        <v>1778</v>
      </c>
      <c r="I864" s="2" t="s">
        <v>7640</v>
      </c>
      <c r="J864" s="2" t="s">
        <v>937</v>
      </c>
      <c r="K864" s="1" t="s">
        <v>7143</v>
      </c>
      <c r="L864" s="2" t="s">
        <v>7551</v>
      </c>
      <c r="M864" s="1" t="s">
        <v>7310</v>
      </c>
      <c r="N864" s="2" t="s">
        <v>7552</v>
      </c>
      <c r="O864" s="2" t="s">
        <v>1439</v>
      </c>
      <c r="P864" s="2" t="s">
        <v>3404</v>
      </c>
      <c r="Q864" s="2" t="s">
        <v>7641</v>
      </c>
      <c r="R864" s="1" t="s">
        <v>591</v>
      </c>
      <c r="T864" s="1" t="s">
        <v>591</v>
      </c>
      <c r="V864" s="1" t="s">
        <v>591</v>
      </c>
      <c r="W864" s="2" t="s">
        <v>7642</v>
      </c>
      <c r="X864" s="1" t="s">
        <v>591</v>
      </c>
      <c r="Z864" s="2" t="s">
        <v>2534</v>
      </c>
      <c r="AB864" s="2" t="s">
        <v>2041</v>
      </c>
      <c r="AC864" s="2" t="s">
        <v>3304</v>
      </c>
      <c r="AE864" s="1" t="s">
        <v>591</v>
      </c>
      <c r="AG864" s="2" t="s">
        <v>603</v>
      </c>
      <c r="AI864" s="1" t="s">
        <v>591</v>
      </c>
      <c r="AK864" s="1" t="s">
        <v>591</v>
      </c>
      <c r="AM864" s="1" t="s">
        <v>591</v>
      </c>
      <c r="AO864" s="1" t="s">
        <v>591</v>
      </c>
      <c r="AQ864" s="1" t="s">
        <v>591</v>
      </c>
      <c r="AS864" s="1" t="s">
        <v>591</v>
      </c>
      <c r="AU864" s="1" t="s">
        <v>591</v>
      </c>
      <c r="AW864" s="1" t="s">
        <v>591</v>
      </c>
      <c r="AY864" s="2" t="s">
        <v>5489</v>
      </c>
      <c r="BA864" s="1" t="s">
        <v>591</v>
      </c>
      <c r="BC864" s="1" t="s">
        <v>591</v>
      </c>
      <c r="BD864" s="1" t="s">
        <v>591</v>
      </c>
      <c r="BG864" s="2" t="s">
        <v>593</v>
      </c>
      <c r="BH864" s="1" t="s">
        <v>591</v>
      </c>
      <c r="BI864" s="1" t="s">
        <v>591</v>
      </c>
      <c r="BK864" s="1" t="s">
        <v>591</v>
      </c>
      <c r="BL864" s="1" t="s">
        <v>591</v>
      </c>
      <c r="BN864" s="1" t="s">
        <v>591</v>
      </c>
      <c r="BO864" s="2" t="s">
        <v>913</v>
      </c>
      <c r="BP864" s="1" t="s">
        <v>591</v>
      </c>
      <c r="BQ864" s="1" t="s">
        <v>591</v>
      </c>
      <c r="BR864" s="1" t="s">
        <v>591</v>
      </c>
      <c r="BS864" s="1" t="s">
        <v>591</v>
      </c>
      <c r="BT864" s="1" t="s">
        <v>1087</v>
      </c>
      <c r="BU864" s="1" t="s">
        <v>591</v>
      </c>
      <c r="BV864" s="1" t="s">
        <v>591</v>
      </c>
      <c r="BW864" s="1" t="s">
        <v>591</v>
      </c>
      <c r="BX864" s="1"/>
      <c r="BY864" s="1"/>
      <c r="BZ864" s="1"/>
    </row>
    <row r="865">
      <c r="A865" s="1" t="s">
        <v>280</v>
      </c>
      <c r="B865" s="1" t="str">
        <f>VLOOKUP(A865,catasto_wgs84!A:D,2,false)</f>
        <v>piezometro</v>
      </c>
      <c r="C865" s="1" t="str">
        <f>VLOOKUP(A865,catasto_wgs84!A:D,3,false)</f>
        <v>7.36984555933275</v>
      </c>
      <c r="D865" s="1" t="str">
        <f>VLOOKUP(A865,catasto_wgs84!A:D,4,false)</f>
        <v>45.7346605273965</v>
      </c>
      <c r="E865" s="2" t="s">
        <v>1475</v>
      </c>
      <c r="F865" s="1" t="s">
        <v>2214</v>
      </c>
      <c r="G865" s="2" t="s">
        <v>791</v>
      </c>
      <c r="H865" s="2" t="s">
        <v>2730</v>
      </c>
      <c r="J865" s="2" t="s">
        <v>7462</v>
      </c>
      <c r="R865" s="1" t="s">
        <v>591</v>
      </c>
      <c r="W865" s="2" t="s">
        <v>3203</v>
      </c>
      <c r="Z865" s="2" t="s">
        <v>4364</v>
      </c>
      <c r="AB865" s="2" t="s">
        <v>990</v>
      </c>
      <c r="AC865" s="2" t="s">
        <v>6469</v>
      </c>
      <c r="AK865" s="1" t="s">
        <v>591</v>
      </c>
      <c r="BG865" s="2" t="s">
        <v>593</v>
      </c>
      <c r="BO865" s="2" t="s">
        <v>593</v>
      </c>
    </row>
    <row r="866">
      <c r="A866" s="1" t="s">
        <v>280</v>
      </c>
      <c r="B866" s="1" t="str">
        <f>VLOOKUP(A866,catasto_wgs84!A:D,2,false)</f>
        <v>piezometro</v>
      </c>
      <c r="C866" s="1" t="str">
        <f>VLOOKUP(A866,catasto_wgs84!A:D,3,false)</f>
        <v>7.36984555933275</v>
      </c>
      <c r="D866" s="1" t="str">
        <f>VLOOKUP(A866,catasto_wgs84!A:D,4,false)</f>
        <v>45.7346605273965</v>
      </c>
      <c r="E866" s="2" t="s">
        <v>7590</v>
      </c>
      <c r="F866" s="1" t="s">
        <v>1647</v>
      </c>
      <c r="G866" s="2" t="s">
        <v>3125</v>
      </c>
      <c r="H866" s="2" t="s">
        <v>889</v>
      </c>
      <c r="J866" s="2" t="s">
        <v>4386</v>
      </c>
      <c r="R866" s="1" t="s">
        <v>591</v>
      </c>
      <c r="T866" s="1" t="s">
        <v>591</v>
      </c>
      <c r="V866" s="1" t="s">
        <v>591</v>
      </c>
      <c r="W866" s="1" t="s">
        <v>2124</v>
      </c>
      <c r="Z866" s="1" t="s">
        <v>1369</v>
      </c>
      <c r="AB866" s="2" t="s">
        <v>1296</v>
      </c>
      <c r="AC866" s="2" t="s">
        <v>837</v>
      </c>
      <c r="AK866" s="1" t="s">
        <v>591</v>
      </c>
      <c r="BG866" s="2" t="s">
        <v>593</v>
      </c>
      <c r="BO866" s="2" t="s">
        <v>593</v>
      </c>
    </row>
    <row r="867">
      <c r="A867" s="1" t="s">
        <v>283</v>
      </c>
      <c r="B867" s="1" t="str">
        <f>VLOOKUP(A867,catasto_wgs84!A:D,2,false)</f>
        <v>piezometro</v>
      </c>
      <c r="C867" s="1" t="str">
        <f>VLOOKUP(A867,catasto_wgs84!A:D,3,false)</f>
        <v>7.37158878900841</v>
      </c>
      <c r="D867" s="1" t="str">
        <f>VLOOKUP(A867,catasto_wgs84!A:D,4,false)</f>
        <v>45.7352703930875</v>
      </c>
      <c r="E867" s="2" t="s">
        <v>2578</v>
      </c>
      <c r="F867" s="1" t="s">
        <v>1364</v>
      </c>
      <c r="G867" s="2" t="s">
        <v>2770</v>
      </c>
      <c r="H867" s="2" t="s">
        <v>3024</v>
      </c>
      <c r="I867" s="1" t="s">
        <v>7643</v>
      </c>
      <c r="J867" s="2" t="s">
        <v>992</v>
      </c>
      <c r="R867" s="1" t="s">
        <v>591</v>
      </c>
      <c r="W867" s="1" t="s">
        <v>2124</v>
      </c>
      <c r="Z867" s="2" t="s">
        <v>1649</v>
      </c>
      <c r="AB867" s="2" t="s">
        <v>2617</v>
      </c>
      <c r="AC867" s="2" t="s">
        <v>3975</v>
      </c>
      <c r="BG867" s="2" t="s">
        <v>593</v>
      </c>
      <c r="BO867" s="2" t="s">
        <v>593</v>
      </c>
    </row>
    <row r="868">
      <c r="A868" s="1" t="s">
        <v>283</v>
      </c>
      <c r="B868" s="1" t="str">
        <f>VLOOKUP(A868,catasto_wgs84!A:D,2,false)</f>
        <v>piezometro</v>
      </c>
      <c r="C868" s="1" t="str">
        <f>VLOOKUP(A868,catasto_wgs84!A:D,3,false)</f>
        <v>7.37158878900841</v>
      </c>
      <c r="D868" s="1" t="str">
        <f>VLOOKUP(A868,catasto_wgs84!A:D,4,false)</f>
        <v>45.7352703930875</v>
      </c>
      <c r="E868" s="2" t="s">
        <v>1462</v>
      </c>
      <c r="F868" s="1" t="s">
        <v>965</v>
      </c>
      <c r="G868" s="2" t="s">
        <v>3899</v>
      </c>
      <c r="H868" s="2" t="s">
        <v>906</v>
      </c>
      <c r="I868" s="2" t="s">
        <v>7644</v>
      </c>
      <c r="J868" s="2" t="s">
        <v>7645</v>
      </c>
      <c r="K868" s="1" t="s">
        <v>7646</v>
      </c>
      <c r="L868" s="2" t="s">
        <v>7647</v>
      </c>
      <c r="M868" s="2" t="s">
        <v>7648</v>
      </c>
      <c r="N868" s="2" t="s">
        <v>6015</v>
      </c>
      <c r="O868" s="2" t="s">
        <v>1324</v>
      </c>
      <c r="P868" s="2" t="s">
        <v>7649</v>
      </c>
      <c r="Q868" s="1" t="s">
        <v>7650</v>
      </c>
      <c r="R868" s="1" t="s">
        <v>591</v>
      </c>
      <c r="T868" s="1" t="s">
        <v>591</v>
      </c>
      <c r="V868" s="1" t="s">
        <v>591</v>
      </c>
      <c r="W868" s="2" t="s">
        <v>1755</v>
      </c>
      <c r="X868" s="1" t="s">
        <v>591</v>
      </c>
      <c r="Z868" s="2" t="s">
        <v>2027</v>
      </c>
      <c r="AB868" s="2" t="s">
        <v>2723</v>
      </c>
      <c r="AC868" s="2" t="s">
        <v>1375</v>
      </c>
      <c r="AE868" s="1" t="s">
        <v>591</v>
      </c>
      <c r="AG868" s="1" t="s">
        <v>591</v>
      </c>
      <c r="AI868" s="1" t="s">
        <v>591</v>
      </c>
      <c r="AK868" s="1" t="s">
        <v>591</v>
      </c>
      <c r="AM868" s="1" t="s">
        <v>591</v>
      </c>
      <c r="AO868" s="1" t="s">
        <v>591</v>
      </c>
      <c r="AQ868" s="1" t="s">
        <v>591</v>
      </c>
      <c r="AS868" s="1" t="s">
        <v>591</v>
      </c>
      <c r="AU868" s="1" t="s">
        <v>591</v>
      </c>
      <c r="AW868" s="1" t="s">
        <v>591</v>
      </c>
      <c r="AY868" s="1" t="s">
        <v>591</v>
      </c>
      <c r="BA868" s="1" t="s">
        <v>591</v>
      </c>
      <c r="BC868" s="1" t="s">
        <v>591</v>
      </c>
      <c r="BD868" s="1" t="s">
        <v>591</v>
      </c>
      <c r="BE868" s="1" t="s">
        <v>591</v>
      </c>
      <c r="BF868" s="1" t="s">
        <v>591</v>
      </c>
      <c r="BG868" s="2" t="s">
        <v>593</v>
      </c>
      <c r="BO868" s="2" t="s">
        <v>913</v>
      </c>
      <c r="BP868" s="1" t="s">
        <v>591</v>
      </c>
      <c r="BQ868" s="1" t="s">
        <v>591</v>
      </c>
      <c r="BR868" s="1" t="s">
        <v>591</v>
      </c>
      <c r="BS868" s="1" t="s">
        <v>591</v>
      </c>
      <c r="BT868" s="2" t="s">
        <v>3690</v>
      </c>
      <c r="BU868" s="1" t="s">
        <v>591</v>
      </c>
      <c r="BV868" s="1" t="s">
        <v>591</v>
      </c>
      <c r="BW868" s="1" t="s">
        <v>591</v>
      </c>
      <c r="BX868" s="1"/>
      <c r="BY868" s="1"/>
      <c r="BZ868" s="1"/>
    </row>
    <row r="869">
      <c r="A869" s="1" t="s">
        <v>283</v>
      </c>
      <c r="B869" s="1" t="str">
        <f>VLOOKUP(A869,catasto_wgs84!A:D,2,false)</f>
        <v>piezometro</v>
      </c>
      <c r="C869" s="1" t="str">
        <f>VLOOKUP(A869,catasto_wgs84!A:D,3,false)</f>
        <v>7.37158878900841</v>
      </c>
      <c r="D869" s="1" t="str">
        <f>VLOOKUP(A869,catasto_wgs84!A:D,4,false)</f>
        <v>45.7352703930875</v>
      </c>
      <c r="E869" s="2" t="s">
        <v>1475</v>
      </c>
      <c r="F869" s="1" t="s">
        <v>1074</v>
      </c>
      <c r="G869" s="2" t="s">
        <v>1537</v>
      </c>
      <c r="H869" s="2" t="s">
        <v>4456</v>
      </c>
      <c r="J869" s="2" t="s">
        <v>4064</v>
      </c>
      <c r="R869" s="1" t="s">
        <v>591</v>
      </c>
      <c r="W869" s="2" t="s">
        <v>2883</v>
      </c>
      <c r="Z869" s="1" t="s">
        <v>1604</v>
      </c>
      <c r="AB869" s="2" t="s">
        <v>3022</v>
      </c>
      <c r="AC869" s="2" t="s">
        <v>1032</v>
      </c>
      <c r="AK869" s="1" t="s">
        <v>591</v>
      </c>
      <c r="BG869" s="2" t="s">
        <v>593</v>
      </c>
      <c r="BO869" s="2" t="s">
        <v>593</v>
      </c>
    </row>
    <row r="870">
      <c r="A870" s="1" t="s">
        <v>283</v>
      </c>
      <c r="B870" s="1" t="str">
        <f>VLOOKUP(A870,catasto_wgs84!A:D,2,false)</f>
        <v>piezometro</v>
      </c>
      <c r="C870" s="1" t="str">
        <f>VLOOKUP(A870,catasto_wgs84!A:D,3,false)</f>
        <v>7.37158878900841</v>
      </c>
      <c r="D870" s="1" t="str">
        <f>VLOOKUP(A870,catasto_wgs84!A:D,4,false)</f>
        <v>45.7352703930875</v>
      </c>
      <c r="E870" s="2" t="s">
        <v>7590</v>
      </c>
      <c r="F870" s="1" t="s">
        <v>2240</v>
      </c>
      <c r="G870" s="2" t="s">
        <v>611</v>
      </c>
      <c r="H870" s="2" t="s">
        <v>833</v>
      </c>
      <c r="J870" s="2" t="s">
        <v>1456</v>
      </c>
      <c r="R870" s="1" t="s">
        <v>591</v>
      </c>
      <c r="T870" s="1" t="s">
        <v>591</v>
      </c>
      <c r="V870" s="1" t="s">
        <v>591</v>
      </c>
      <c r="W870" s="1" t="s">
        <v>880</v>
      </c>
      <c r="Z870" s="2" t="s">
        <v>1917</v>
      </c>
      <c r="AB870" s="2" t="s">
        <v>833</v>
      </c>
      <c r="AC870" s="2" t="s">
        <v>4386</v>
      </c>
      <c r="AK870" s="1" t="s">
        <v>591</v>
      </c>
      <c r="BG870" s="2" t="s">
        <v>593</v>
      </c>
      <c r="BO870" s="2" t="s">
        <v>593</v>
      </c>
    </row>
    <row r="871">
      <c r="A871" s="1" t="s">
        <v>360</v>
      </c>
      <c r="B871" s="1" t="str">
        <f>VLOOKUP(A871,catasto_wgs84!A:D,2,false)</f>
        <v>piezometro</v>
      </c>
      <c r="C871" s="1" t="str">
        <f>VLOOKUP(A871,catasto_wgs84!A:D,3,false)</f>
        <v>7.354736</v>
      </c>
      <c r="D871" s="1" t="str">
        <f>VLOOKUP(A871,catasto_wgs84!A:D,4,false)</f>
        <v>45.738845</v>
      </c>
      <c r="E871" s="2" t="s">
        <v>1462</v>
      </c>
      <c r="F871" s="1" t="s">
        <v>1399</v>
      </c>
      <c r="G871" s="2" t="s">
        <v>4789</v>
      </c>
      <c r="H871" s="2" t="s">
        <v>3379</v>
      </c>
      <c r="I871" s="2" t="s">
        <v>7651</v>
      </c>
      <c r="J871" s="2" t="s">
        <v>3873</v>
      </c>
      <c r="K871" s="1" t="s">
        <v>7652</v>
      </c>
      <c r="L871" s="2" t="s">
        <v>7653</v>
      </c>
      <c r="M871" s="2" t="s">
        <v>7654</v>
      </c>
      <c r="N871" s="2" t="s">
        <v>5431</v>
      </c>
      <c r="O871" s="2" t="s">
        <v>2873</v>
      </c>
      <c r="P871" s="2" t="s">
        <v>7655</v>
      </c>
      <c r="Q871" s="1" t="s">
        <v>3398</v>
      </c>
      <c r="R871" s="1" t="s">
        <v>591</v>
      </c>
      <c r="T871" s="1" t="s">
        <v>591</v>
      </c>
      <c r="V871" s="1" t="s">
        <v>591</v>
      </c>
      <c r="W871" s="2" t="s">
        <v>6391</v>
      </c>
      <c r="X871" s="1" t="s">
        <v>591</v>
      </c>
      <c r="Z871" s="2" t="s">
        <v>1258</v>
      </c>
      <c r="AB871" s="2" t="s">
        <v>1548</v>
      </c>
      <c r="AC871" s="2" t="s">
        <v>1874</v>
      </c>
      <c r="AE871" s="1" t="s">
        <v>591</v>
      </c>
      <c r="AG871" s="1" t="s">
        <v>591</v>
      </c>
      <c r="AI871" s="1" t="s">
        <v>591</v>
      </c>
      <c r="AK871" s="1" t="s">
        <v>591</v>
      </c>
      <c r="AM871" s="1" t="s">
        <v>591</v>
      </c>
      <c r="AO871" s="1" t="s">
        <v>591</v>
      </c>
      <c r="AQ871" s="1" t="s">
        <v>591</v>
      </c>
      <c r="AS871" s="1" t="s">
        <v>591</v>
      </c>
      <c r="AU871" s="1" t="s">
        <v>591</v>
      </c>
      <c r="AW871" s="1" t="s">
        <v>591</v>
      </c>
      <c r="AY871" s="2" t="s">
        <v>4366</v>
      </c>
      <c r="BA871" s="1" t="s">
        <v>591</v>
      </c>
      <c r="BC871" s="2" t="s">
        <v>729</v>
      </c>
      <c r="BD871" s="1" t="s">
        <v>591</v>
      </c>
      <c r="BG871" s="2" t="s">
        <v>593</v>
      </c>
      <c r="BH871" s="1" t="s">
        <v>591</v>
      </c>
      <c r="BI871" s="1" t="s">
        <v>591</v>
      </c>
      <c r="BK871" s="1" t="s">
        <v>591</v>
      </c>
      <c r="BL871" s="1" t="s">
        <v>591</v>
      </c>
      <c r="BN871" s="1" t="s">
        <v>591</v>
      </c>
      <c r="BO871" s="2" t="s">
        <v>913</v>
      </c>
      <c r="BP871" s="1" t="s">
        <v>591</v>
      </c>
      <c r="BQ871" s="1" t="s">
        <v>591</v>
      </c>
      <c r="BR871" s="1" t="s">
        <v>591</v>
      </c>
      <c r="BS871" s="1" t="s">
        <v>591</v>
      </c>
      <c r="BT871" s="1" t="s">
        <v>2536</v>
      </c>
      <c r="BU871" s="1" t="s">
        <v>591</v>
      </c>
      <c r="BV871" s="1" t="s">
        <v>591</v>
      </c>
      <c r="BW871" s="1" t="s">
        <v>591</v>
      </c>
      <c r="BX871" s="1"/>
      <c r="BY871" s="1"/>
      <c r="BZ871" s="1" t="s">
        <v>591</v>
      </c>
    </row>
    <row r="872">
      <c r="A872" s="1" t="s">
        <v>354</v>
      </c>
      <c r="B872" s="1" t="str">
        <f>VLOOKUP(A872,catasto_wgs84!A:D,2,false)</f>
        <v>piezometro</v>
      </c>
      <c r="C872" s="1" t="str">
        <f>VLOOKUP(A872,catasto_wgs84!A:D,3,false)</f>
        <v>7.379926</v>
      </c>
      <c r="D872" s="1" t="str">
        <f>VLOOKUP(A872,catasto_wgs84!A:D,4,false)</f>
        <v>45.739412</v>
      </c>
      <c r="E872" s="2" t="s">
        <v>1462</v>
      </c>
      <c r="F872" s="1" t="s">
        <v>1661</v>
      </c>
      <c r="G872" s="2" t="s">
        <v>1629</v>
      </c>
      <c r="H872" s="2" t="s">
        <v>1840</v>
      </c>
      <c r="I872" s="1" t="s">
        <v>7656</v>
      </c>
      <c r="J872" s="2" t="s">
        <v>7657</v>
      </c>
      <c r="K872" s="2" t="s">
        <v>3753</v>
      </c>
      <c r="L872" s="2" t="s">
        <v>7658</v>
      </c>
      <c r="M872" s="2" t="s">
        <v>7659</v>
      </c>
      <c r="N872" s="2" t="s">
        <v>7660</v>
      </c>
      <c r="O872" s="2" t="s">
        <v>1373</v>
      </c>
      <c r="P872" s="2" t="s">
        <v>7661</v>
      </c>
      <c r="Q872" s="2" t="s">
        <v>7662</v>
      </c>
      <c r="R872" s="1" t="s">
        <v>591</v>
      </c>
      <c r="T872" s="1" t="s">
        <v>591</v>
      </c>
      <c r="V872" s="1" t="s">
        <v>591</v>
      </c>
      <c r="W872" s="2" t="s">
        <v>7663</v>
      </c>
      <c r="X872" s="1" t="s">
        <v>591</v>
      </c>
      <c r="Z872" s="2" t="s">
        <v>844</v>
      </c>
      <c r="AB872" s="1" t="s">
        <v>591</v>
      </c>
      <c r="AC872" s="2" t="s">
        <v>2120</v>
      </c>
      <c r="AE872" s="1" t="s">
        <v>591</v>
      </c>
      <c r="AG872" s="1" t="s">
        <v>591</v>
      </c>
      <c r="AI872" s="1" t="s">
        <v>591</v>
      </c>
      <c r="AK872" s="2" t="s">
        <v>1952</v>
      </c>
      <c r="AM872" s="1" t="s">
        <v>591</v>
      </c>
      <c r="AO872" s="1" t="s">
        <v>591</v>
      </c>
      <c r="AQ872" s="1" t="s">
        <v>591</v>
      </c>
      <c r="AS872" s="2" t="s">
        <v>1918</v>
      </c>
      <c r="AU872" s="1" t="s">
        <v>591</v>
      </c>
      <c r="AW872" s="2" t="s">
        <v>1536</v>
      </c>
      <c r="AY872" s="2" t="s">
        <v>7664</v>
      </c>
      <c r="BA872" s="1" t="s">
        <v>591</v>
      </c>
      <c r="BC872" s="2" t="s">
        <v>1172</v>
      </c>
      <c r="BD872" s="1" t="s">
        <v>591</v>
      </c>
      <c r="BG872" s="2" t="s">
        <v>593</v>
      </c>
      <c r="BO872" s="2" t="s">
        <v>593</v>
      </c>
      <c r="BP872" s="1" t="s">
        <v>591</v>
      </c>
      <c r="BQ872" s="1" t="s">
        <v>591</v>
      </c>
      <c r="BR872" s="1" t="s">
        <v>591</v>
      </c>
      <c r="BS872" s="1" t="s">
        <v>591</v>
      </c>
      <c r="BT872" s="1" t="s">
        <v>591</v>
      </c>
      <c r="BU872" s="1" t="s">
        <v>591</v>
      </c>
      <c r="BV872" s="1" t="s">
        <v>591</v>
      </c>
      <c r="BW872" s="1" t="s">
        <v>591</v>
      </c>
      <c r="BX872" s="1"/>
      <c r="BY872" s="1"/>
      <c r="BZ872" s="1"/>
    </row>
    <row r="873">
      <c r="A873" s="1" t="s">
        <v>265</v>
      </c>
      <c r="B873" s="1" t="str">
        <f>VLOOKUP(A873,catasto_wgs84!A:D,2,false)</f>
        <v>piezometro</v>
      </c>
      <c r="C873" s="1" t="str">
        <f>VLOOKUP(A873,catasto_wgs84!A:D,3,false)</f>
        <v>7.366882</v>
      </c>
      <c r="D873" s="1" t="str">
        <f>VLOOKUP(A873,catasto_wgs84!A:D,4,false)</f>
        <v>45.734906</v>
      </c>
      <c r="E873" s="2" t="s">
        <v>2578</v>
      </c>
      <c r="F873" s="1" t="s">
        <v>1319</v>
      </c>
      <c r="G873" s="1" t="s">
        <v>1442</v>
      </c>
      <c r="H873" s="2" t="s">
        <v>6516</v>
      </c>
      <c r="J873" s="2" t="s">
        <v>7470</v>
      </c>
      <c r="R873" s="1" t="s">
        <v>591</v>
      </c>
      <c r="W873" s="2" t="s">
        <v>1415</v>
      </c>
      <c r="Z873" s="2" t="s">
        <v>4162</v>
      </c>
      <c r="AB873" s="2" t="s">
        <v>4536</v>
      </c>
      <c r="AC873" s="2" t="s">
        <v>6334</v>
      </c>
      <c r="AK873" s="1" t="s">
        <v>591</v>
      </c>
      <c r="BG873" s="2" t="s">
        <v>593</v>
      </c>
      <c r="BO873" s="2" t="s">
        <v>593</v>
      </c>
    </row>
    <row r="874">
      <c r="A874" s="1" t="s">
        <v>265</v>
      </c>
      <c r="B874" s="1" t="str">
        <f>VLOOKUP(A874,catasto_wgs84!A:D,2,false)</f>
        <v>piezometro</v>
      </c>
      <c r="C874" s="1" t="str">
        <f>VLOOKUP(A874,catasto_wgs84!A:D,3,false)</f>
        <v>7.366882</v>
      </c>
      <c r="D874" s="1" t="str">
        <f>VLOOKUP(A874,catasto_wgs84!A:D,4,false)</f>
        <v>45.734906</v>
      </c>
      <c r="E874" s="2" t="s">
        <v>1462</v>
      </c>
      <c r="F874" s="2" t="s">
        <v>701</v>
      </c>
      <c r="G874" s="2" t="s">
        <v>972</v>
      </c>
      <c r="H874" s="2" t="s">
        <v>1476</v>
      </c>
      <c r="I874" s="2" t="s">
        <v>7665</v>
      </c>
      <c r="J874" s="2" t="s">
        <v>1466</v>
      </c>
      <c r="K874" s="1" t="s">
        <v>7666</v>
      </c>
      <c r="L874" s="2" t="s">
        <v>7667</v>
      </c>
      <c r="M874" s="2" t="s">
        <v>7668</v>
      </c>
      <c r="N874" s="2" t="s">
        <v>7669</v>
      </c>
      <c r="O874" s="2" t="s">
        <v>2086</v>
      </c>
      <c r="P874" s="2" t="s">
        <v>7670</v>
      </c>
      <c r="Q874" s="2" t="s">
        <v>7671</v>
      </c>
      <c r="R874" s="1" t="s">
        <v>591</v>
      </c>
      <c r="T874" s="1" t="s">
        <v>591</v>
      </c>
      <c r="V874" s="2" t="s">
        <v>1809</v>
      </c>
      <c r="W874" s="2" t="s">
        <v>3110</v>
      </c>
      <c r="X874" s="1" t="s">
        <v>591</v>
      </c>
      <c r="Z874" s="2" t="s">
        <v>1997</v>
      </c>
      <c r="AB874" s="2" t="s">
        <v>825</v>
      </c>
      <c r="AC874" s="2" t="s">
        <v>7672</v>
      </c>
      <c r="AE874" s="1" t="s">
        <v>591</v>
      </c>
      <c r="AG874" s="1" t="s">
        <v>591</v>
      </c>
      <c r="AI874" s="1" t="s">
        <v>591</v>
      </c>
      <c r="AK874" s="2" t="s">
        <v>3147</v>
      </c>
      <c r="AM874" s="2" t="s">
        <v>1250</v>
      </c>
      <c r="AO874" s="1" t="s">
        <v>591</v>
      </c>
      <c r="AQ874" s="1" t="s">
        <v>591</v>
      </c>
      <c r="AS874" s="2" t="s">
        <v>2782</v>
      </c>
      <c r="AU874" s="1" t="s">
        <v>591</v>
      </c>
      <c r="AW874" s="1" t="s">
        <v>591</v>
      </c>
      <c r="AY874" s="2" t="s">
        <v>7598</v>
      </c>
      <c r="BA874" s="1" t="s">
        <v>591</v>
      </c>
      <c r="BC874" s="2" t="s">
        <v>6378</v>
      </c>
      <c r="BD874" s="1" t="s">
        <v>591</v>
      </c>
      <c r="BG874" s="2" t="s">
        <v>593</v>
      </c>
      <c r="BO874" s="2" t="s">
        <v>656</v>
      </c>
      <c r="BP874" s="1" t="s">
        <v>591</v>
      </c>
      <c r="BQ874" s="2" t="s">
        <v>1344</v>
      </c>
      <c r="BR874" s="1" t="s">
        <v>591</v>
      </c>
      <c r="BS874" s="1" t="s">
        <v>591</v>
      </c>
      <c r="BT874" s="2" t="s">
        <v>2705</v>
      </c>
      <c r="BU874" s="1" t="s">
        <v>591</v>
      </c>
      <c r="BV874" s="1" t="s">
        <v>591</v>
      </c>
      <c r="BW874" s="1" t="s">
        <v>591</v>
      </c>
      <c r="BX874" s="1"/>
      <c r="BY874" s="1"/>
      <c r="BZ874" s="1"/>
    </row>
    <row r="875">
      <c r="A875" s="1" t="s">
        <v>265</v>
      </c>
      <c r="B875" s="1" t="str">
        <f>VLOOKUP(A875,catasto_wgs84!A:D,2,false)</f>
        <v>piezometro</v>
      </c>
      <c r="C875" s="1" t="str">
        <f>VLOOKUP(A875,catasto_wgs84!A:D,3,false)</f>
        <v>7.366882</v>
      </c>
      <c r="D875" s="1" t="str">
        <f>VLOOKUP(A875,catasto_wgs84!A:D,4,false)</f>
        <v>45.734906</v>
      </c>
      <c r="E875" s="2" t="s">
        <v>1475</v>
      </c>
      <c r="F875" s="1" t="s">
        <v>1452</v>
      </c>
      <c r="G875" s="2" t="s">
        <v>1308</v>
      </c>
      <c r="H875" s="2" t="s">
        <v>2002</v>
      </c>
      <c r="J875" s="2" t="s">
        <v>1878</v>
      </c>
      <c r="R875" s="1" t="s">
        <v>591</v>
      </c>
      <c r="W875" s="2" t="s">
        <v>6651</v>
      </c>
      <c r="Z875" s="2" t="s">
        <v>1985</v>
      </c>
      <c r="AB875" s="2" t="s">
        <v>2075</v>
      </c>
      <c r="AC875" s="2" t="s">
        <v>7672</v>
      </c>
      <c r="AK875" s="1" t="s">
        <v>591</v>
      </c>
      <c r="BG875" s="2" t="s">
        <v>593</v>
      </c>
      <c r="BO875" s="2" t="s">
        <v>593</v>
      </c>
    </row>
    <row r="876">
      <c r="A876" s="1" t="s">
        <v>265</v>
      </c>
      <c r="B876" s="1" t="str">
        <f>VLOOKUP(A876,catasto_wgs84!A:D,2,false)</f>
        <v>piezometro</v>
      </c>
      <c r="C876" s="1" t="str">
        <f>VLOOKUP(A876,catasto_wgs84!A:D,3,false)</f>
        <v>7.366882</v>
      </c>
      <c r="D876" s="1" t="str">
        <f>VLOOKUP(A876,catasto_wgs84!A:D,4,false)</f>
        <v>45.734906</v>
      </c>
      <c r="E876" s="2" t="s">
        <v>7590</v>
      </c>
      <c r="F876" s="1" t="s">
        <v>2440</v>
      </c>
      <c r="G876" s="2" t="s">
        <v>1639</v>
      </c>
      <c r="H876" s="2" t="s">
        <v>7637</v>
      </c>
      <c r="J876" s="2" t="s">
        <v>1878</v>
      </c>
      <c r="R876" s="1" t="s">
        <v>591</v>
      </c>
      <c r="T876" s="1" t="s">
        <v>591</v>
      </c>
      <c r="V876" s="1" t="s">
        <v>591</v>
      </c>
      <c r="W876" s="1" t="s">
        <v>2330</v>
      </c>
      <c r="Z876" s="2" t="s">
        <v>2257</v>
      </c>
      <c r="AB876" s="2" t="s">
        <v>771</v>
      </c>
      <c r="AC876" s="2" t="s">
        <v>2268</v>
      </c>
      <c r="AK876" s="1" t="s">
        <v>591</v>
      </c>
      <c r="BG876" s="2" t="s">
        <v>593</v>
      </c>
      <c r="BO876" s="2" t="s">
        <v>656</v>
      </c>
      <c r="BP876" s="1" t="s">
        <v>591</v>
      </c>
      <c r="BQ876" s="1" t="s">
        <v>591</v>
      </c>
      <c r="BR876" s="1" t="s">
        <v>591</v>
      </c>
      <c r="BS876" s="1" t="s">
        <v>1087</v>
      </c>
      <c r="BT876" s="1" t="s">
        <v>2324</v>
      </c>
      <c r="BU876" s="1" t="s">
        <v>591</v>
      </c>
      <c r="BV876" s="1" t="s">
        <v>591</v>
      </c>
      <c r="BW876" s="1" t="s">
        <v>591</v>
      </c>
      <c r="BX876" s="1"/>
      <c r="BY876" s="1"/>
      <c r="BZ876" s="1"/>
    </row>
    <row r="877">
      <c r="A877" s="1" t="s">
        <v>271</v>
      </c>
      <c r="B877" s="1" t="str">
        <f>VLOOKUP(A877,catasto_wgs84!A:D,2,false)</f>
        <v>piezometro</v>
      </c>
      <c r="C877" s="1" t="str">
        <f>VLOOKUP(A877,catasto_wgs84!A:D,3,false)</f>
        <v>7.373993</v>
      </c>
      <c r="D877" s="1" t="str">
        <f>VLOOKUP(A877,catasto_wgs84!A:D,4,false)</f>
        <v>45.732577</v>
      </c>
      <c r="E877" s="2" t="s">
        <v>1462</v>
      </c>
      <c r="F877" s="1" t="s">
        <v>1074</v>
      </c>
      <c r="G877" s="2" t="s">
        <v>1892</v>
      </c>
      <c r="H877" s="2" t="s">
        <v>6241</v>
      </c>
      <c r="I877" s="2" t="s">
        <v>7673</v>
      </c>
      <c r="J877" s="2" t="s">
        <v>3622</v>
      </c>
      <c r="K877" s="2" t="s">
        <v>3537</v>
      </c>
      <c r="L877" s="2" t="s">
        <v>7674</v>
      </c>
      <c r="M877" s="2" t="s">
        <v>6497</v>
      </c>
      <c r="N877" s="2" t="s">
        <v>3018</v>
      </c>
      <c r="O877" s="1" t="s">
        <v>1111</v>
      </c>
      <c r="P877" s="2" t="s">
        <v>2797</v>
      </c>
      <c r="Q877" s="2" t="s">
        <v>7675</v>
      </c>
      <c r="R877" s="1" t="s">
        <v>591</v>
      </c>
      <c r="T877" s="1" t="s">
        <v>591</v>
      </c>
      <c r="V877" s="1" t="s">
        <v>591</v>
      </c>
      <c r="W877" s="2" t="s">
        <v>3171</v>
      </c>
      <c r="X877" s="1" t="s">
        <v>591</v>
      </c>
      <c r="Z877" s="2" t="s">
        <v>3151</v>
      </c>
      <c r="AB877" s="1" t="s">
        <v>591</v>
      </c>
      <c r="AC877" s="1" t="s">
        <v>591</v>
      </c>
      <c r="AE877" s="1" t="s">
        <v>591</v>
      </c>
      <c r="AG877" s="1" t="s">
        <v>964</v>
      </c>
      <c r="AI877" s="1" t="s">
        <v>591</v>
      </c>
      <c r="AK877" s="1" t="s">
        <v>591</v>
      </c>
      <c r="AM877" s="1" t="s">
        <v>591</v>
      </c>
      <c r="AO877" s="1" t="s">
        <v>591</v>
      </c>
      <c r="AQ877" s="1" t="s">
        <v>591</v>
      </c>
      <c r="AS877" s="1" t="s">
        <v>591</v>
      </c>
      <c r="AU877" s="1" t="s">
        <v>591</v>
      </c>
      <c r="AW877" s="2" t="s">
        <v>2751</v>
      </c>
      <c r="AY877" s="2" t="s">
        <v>2480</v>
      </c>
      <c r="BA877" s="1" t="s">
        <v>591</v>
      </c>
      <c r="BC877" s="1" t="s">
        <v>591</v>
      </c>
      <c r="BD877" s="1" t="s">
        <v>591</v>
      </c>
      <c r="BE877" s="1" t="s">
        <v>591</v>
      </c>
      <c r="BF877" s="1" t="s">
        <v>591</v>
      </c>
      <c r="BG877" s="2" t="s">
        <v>593</v>
      </c>
      <c r="BO877" s="2" t="s">
        <v>593</v>
      </c>
      <c r="BP877" s="1" t="s">
        <v>591</v>
      </c>
      <c r="BQ877" s="1" t="s">
        <v>591</v>
      </c>
      <c r="BR877" s="1" t="s">
        <v>591</v>
      </c>
      <c r="BS877" s="1" t="s">
        <v>591</v>
      </c>
      <c r="BT877" s="1" t="s">
        <v>591</v>
      </c>
      <c r="BU877" s="1" t="s">
        <v>591</v>
      </c>
      <c r="BV877" s="1" t="s">
        <v>591</v>
      </c>
      <c r="BW877" s="1" t="s">
        <v>591</v>
      </c>
      <c r="BX877" s="1"/>
      <c r="BY877" s="1"/>
      <c r="BZ877" s="1"/>
    </row>
    <row r="878">
      <c r="A878" s="1" t="s">
        <v>321</v>
      </c>
      <c r="B878" s="1" t="str">
        <f>VLOOKUP(A878,catasto_wgs84!A:D,2,false)</f>
        <v>piezometro</v>
      </c>
      <c r="C878" s="1" t="str">
        <f>VLOOKUP(A878,catasto_wgs84!A:D,3,false)</f>
        <v>7.396658</v>
      </c>
      <c r="D878" s="1" t="str">
        <f>VLOOKUP(A878,catasto_wgs84!A:D,4,false)</f>
        <v>45.740477</v>
      </c>
      <c r="E878" s="2" t="s">
        <v>1462</v>
      </c>
      <c r="F878" s="1" t="s">
        <v>1356</v>
      </c>
      <c r="G878" s="2" t="s">
        <v>963</v>
      </c>
      <c r="H878" s="2" t="s">
        <v>7676</v>
      </c>
      <c r="I878" s="2" t="s">
        <v>7677</v>
      </c>
      <c r="J878" s="2" t="s">
        <v>1690</v>
      </c>
      <c r="K878" s="1" t="s">
        <v>7678</v>
      </c>
      <c r="L878" s="2" t="s">
        <v>7679</v>
      </c>
      <c r="M878" s="2" t="s">
        <v>7680</v>
      </c>
      <c r="N878" s="2" t="s">
        <v>1068</v>
      </c>
      <c r="O878" s="2" t="s">
        <v>1171</v>
      </c>
      <c r="P878" s="2" t="s">
        <v>5387</v>
      </c>
      <c r="Q878" s="2" t="s">
        <v>5200</v>
      </c>
      <c r="R878" s="1" t="s">
        <v>591</v>
      </c>
      <c r="T878" s="2" t="s">
        <v>786</v>
      </c>
      <c r="V878" s="2" t="s">
        <v>1211</v>
      </c>
      <c r="W878" s="2" t="s">
        <v>845</v>
      </c>
      <c r="X878" s="1" t="s">
        <v>591</v>
      </c>
      <c r="Z878" s="1" t="s">
        <v>591</v>
      </c>
      <c r="AB878" s="1" t="s">
        <v>591</v>
      </c>
      <c r="AC878" s="2" t="s">
        <v>840</v>
      </c>
      <c r="AE878" s="1" t="s">
        <v>591</v>
      </c>
      <c r="AG878" s="2" t="s">
        <v>973</v>
      </c>
      <c r="AI878" s="1" t="s">
        <v>591</v>
      </c>
      <c r="AK878" s="1" t="s">
        <v>591</v>
      </c>
      <c r="AM878" s="1" t="s">
        <v>591</v>
      </c>
      <c r="AO878" s="1" t="s">
        <v>591</v>
      </c>
      <c r="AQ878" s="1" t="s">
        <v>591</v>
      </c>
      <c r="AS878" s="1" t="s">
        <v>591</v>
      </c>
      <c r="AU878" s="1" t="s">
        <v>591</v>
      </c>
      <c r="AW878" s="2" t="s">
        <v>2280</v>
      </c>
      <c r="AY878" s="2" t="s">
        <v>3063</v>
      </c>
      <c r="BA878" s="1" t="s">
        <v>591</v>
      </c>
      <c r="BC878" s="1" t="s">
        <v>591</v>
      </c>
      <c r="BD878" s="1" t="s">
        <v>591</v>
      </c>
      <c r="BG878" s="2" t="s">
        <v>593</v>
      </c>
      <c r="BH878" s="1" t="s">
        <v>591</v>
      </c>
      <c r="BI878" s="1" t="s">
        <v>591</v>
      </c>
      <c r="BK878" s="1" t="s">
        <v>591</v>
      </c>
      <c r="BL878" s="1" t="s">
        <v>591</v>
      </c>
      <c r="BN878" s="1" t="s">
        <v>591</v>
      </c>
      <c r="BO878" s="2" t="s">
        <v>593</v>
      </c>
      <c r="BP878" s="1" t="s">
        <v>591</v>
      </c>
      <c r="BQ878" s="1" t="s">
        <v>591</v>
      </c>
      <c r="BR878" s="1" t="s">
        <v>591</v>
      </c>
      <c r="BS878" s="1" t="s">
        <v>591</v>
      </c>
      <c r="BT878" s="1" t="s">
        <v>591</v>
      </c>
      <c r="BU878" s="1" t="s">
        <v>591</v>
      </c>
      <c r="BV878" s="1" t="s">
        <v>591</v>
      </c>
      <c r="BW878" s="1" t="s">
        <v>591</v>
      </c>
      <c r="BX878" s="1"/>
      <c r="BY878" s="1"/>
      <c r="BZ878" s="1"/>
    </row>
    <row r="879">
      <c r="A879" s="1" t="s">
        <v>319</v>
      </c>
      <c r="B879" s="1" t="str">
        <f>VLOOKUP(A879,catasto_wgs84!A:D,2,false)</f>
        <v>piezometro</v>
      </c>
      <c r="C879" s="1" t="str">
        <f>VLOOKUP(A879,catasto_wgs84!A:D,3,false)</f>
        <v>7.373973</v>
      </c>
      <c r="D879" s="1" t="str">
        <f>VLOOKUP(A879,catasto_wgs84!A:D,4,false)</f>
        <v>45.741236</v>
      </c>
      <c r="E879" s="2" t="s">
        <v>1462</v>
      </c>
      <c r="F879" s="1" t="s">
        <v>1463</v>
      </c>
      <c r="G879" s="2" t="s">
        <v>1843</v>
      </c>
      <c r="H879" s="2" t="s">
        <v>1778</v>
      </c>
      <c r="I879" s="2" t="s">
        <v>7681</v>
      </c>
      <c r="J879" s="2" t="s">
        <v>5384</v>
      </c>
      <c r="K879" s="1" t="s">
        <v>7682</v>
      </c>
      <c r="L879" s="1" t="s">
        <v>7683</v>
      </c>
      <c r="M879" s="2" t="s">
        <v>7684</v>
      </c>
      <c r="N879" s="2" t="s">
        <v>7560</v>
      </c>
      <c r="O879" s="2" t="s">
        <v>1324</v>
      </c>
      <c r="P879" s="2" t="s">
        <v>3034</v>
      </c>
      <c r="Q879" s="1" t="s">
        <v>1508</v>
      </c>
      <c r="R879" s="1" t="s">
        <v>591</v>
      </c>
      <c r="T879" s="1" t="s">
        <v>591</v>
      </c>
      <c r="V879" s="1" t="s">
        <v>591</v>
      </c>
      <c r="W879" s="2" t="s">
        <v>2736</v>
      </c>
      <c r="X879" s="1" t="s">
        <v>591</v>
      </c>
      <c r="Z879" s="1" t="s">
        <v>591</v>
      </c>
      <c r="AB879" s="1" t="s">
        <v>591</v>
      </c>
      <c r="AC879" s="2" t="s">
        <v>3270</v>
      </c>
      <c r="AE879" s="1" t="s">
        <v>591</v>
      </c>
      <c r="AG879" s="1" t="s">
        <v>591</v>
      </c>
      <c r="AI879" s="1" t="s">
        <v>591</v>
      </c>
      <c r="AK879" s="1" t="s">
        <v>591</v>
      </c>
      <c r="AM879" s="1" t="s">
        <v>591</v>
      </c>
      <c r="AO879" s="1" t="s">
        <v>591</v>
      </c>
      <c r="AQ879" s="1" t="s">
        <v>591</v>
      </c>
      <c r="AS879" s="1" t="s">
        <v>591</v>
      </c>
      <c r="AU879" s="1" t="s">
        <v>591</v>
      </c>
      <c r="AW879" s="2" t="s">
        <v>1002</v>
      </c>
      <c r="AY879" s="2" t="s">
        <v>2209</v>
      </c>
      <c r="BA879" s="1" t="s">
        <v>591</v>
      </c>
      <c r="BC879" s="1" t="s">
        <v>591</v>
      </c>
      <c r="BD879" s="1" t="s">
        <v>591</v>
      </c>
      <c r="BG879" s="2" t="s">
        <v>593</v>
      </c>
      <c r="BH879" s="1" t="s">
        <v>591</v>
      </c>
      <c r="BI879" s="1" t="s">
        <v>591</v>
      </c>
      <c r="BK879" s="1" t="s">
        <v>591</v>
      </c>
      <c r="BL879" s="1" t="s">
        <v>591</v>
      </c>
      <c r="BN879" s="1" t="s">
        <v>591</v>
      </c>
      <c r="BO879" s="2" t="s">
        <v>593</v>
      </c>
      <c r="BP879" s="1" t="s">
        <v>591</v>
      </c>
      <c r="BQ879" s="1" t="s">
        <v>591</v>
      </c>
      <c r="BR879" s="1" t="s">
        <v>591</v>
      </c>
      <c r="BS879" s="1" t="s">
        <v>591</v>
      </c>
      <c r="BT879" s="1" t="s">
        <v>591</v>
      </c>
      <c r="BU879" s="1" t="s">
        <v>591</v>
      </c>
      <c r="BV879" s="1" t="s">
        <v>591</v>
      </c>
      <c r="BW879" s="1" t="s">
        <v>591</v>
      </c>
      <c r="BX879" s="1"/>
      <c r="BY879" s="1"/>
      <c r="BZ879" s="1"/>
    </row>
    <row r="880">
      <c r="A880" s="1" t="s">
        <v>342</v>
      </c>
      <c r="B880" s="1" t="str">
        <f>VLOOKUP(A880,catasto_wgs84!A:D,2,false)</f>
        <v>piezometro</v>
      </c>
      <c r="C880" s="1" t="str">
        <f>VLOOKUP(A880,catasto_wgs84!A:D,3,false)</f>
        <v>7.356439</v>
      </c>
      <c r="D880" s="1" t="str">
        <f>VLOOKUP(A880,catasto_wgs84!A:D,4,false)</f>
        <v>45.741911</v>
      </c>
      <c r="E880" s="2" t="s">
        <v>1462</v>
      </c>
      <c r="F880" s="1" t="s">
        <v>965</v>
      </c>
      <c r="G880" s="1" t="s">
        <v>1417</v>
      </c>
      <c r="H880" s="2" t="s">
        <v>6206</v>
      </c>
      <c r="I880" s="2" t="s">
        <v>7685</v>
      </c>
      <c r="J880" s="2" t="s">
        <v>7686</v>
      </c>
      <c r="K880" s="1" t="s">
        <v>5107</v>
      </c>
      <c r="L880" s="2" t="s">
        <v>7687</v>
      </c>
      <c r="M880" s="2" t="s">
        <v>7688</v>
      </c>
      <c r="N880" s="2" t="s">
        <v>4389</v>
      </c>
      <c r="O880" s="2" t="s">
        <v>3044</v>
      </c>
      <c r="P880" s="2" t="s">
        <v>5178</v>
      </c>
      <c r="Q880" s="2" t="s">
        <v>7689</v>
      </c>
      <c r="R880" s="1" t="s">
        <v>591</v>
      </c>
      <c r="T880" s="1" t="s">
        <v>591</v>
      </c>
      <c r="V880" s="1" t="s">
        <v>591</v>
      </c>
      <c r="W880" s="2" t="s">
        <v>7690</v>
      </c>
      <c r="X880" s="1" t="s">
        <v>591</v>
      </c>
      <c r="Z880" s="1" t="s">
        <v>591</v>
      </c>
      <c r="AB880" s="2" t="s">
        <v>1154</v>
      </c>
      <c r="AC880" s="2" t="s">
        <v>2559</v>
      </c>
      <c r="AE880" s="1" t="s">
        <v>591</v>
      </c>
      <c r="AG880" s="1" t="s">
        <v>591</v>
      </c>
      <c r="AI880" s="1" t="s">
        <v>591</v>
      </c>
      <c r="AK880" s="2" t="s">
        <v>1440</v>
      </c>
      <c r="AM880" s="1" t="s">
        <v>591</v>
      </c>
      <c r="AO880" s="1" t="s">
        <v>591</v>
      </c>
      <c r="AQ880" s="1" t="s">
        <v>591</v>
      </c>
      <c r="AS880" s="1" t="s">
        <v>591</v>
      </c>
      <c r="AU880" s="1" t="s">
        <v>591</v>
      </c>
      <c r="AW880" s="2" t="s">
        <v>1496</v>
      </c>
      <c r="AY880" s="1" t="s">
        <v>1420</v>
      </c>
      <c r="BA880" s="1" t="s">
        <v>591</v>
      </c>
      <c r="BC880" s="2" t="s">
        <v>3376</v>
      </c>
      <c r="BD880" s="1" t="s">
        <v>591</v>
      </c>
      <c r="BG880" s="2" t="s">
        <v>593</v>
      </c>
      <c r="BO880" s="2" t="s">
        <v>913</v>
      </c>
      <c r="BP880" s="1" t="s">
        <v>591</v>
      </c>
      <c r="BQ880" s="1" t="s">
        <v>591</v>
      </c>
      <c r="BR880" s="1" t="s">
        <v>591</v>
      </c>
      <c r="BS880" s="1" t="s">
        <v>591</v>
      </c>
      <c r="BT880" s="1" t="s">
        <v>1087</v>
      </c>
      <c r="BU880" s="1" t="s">
        <v>591</v>
      </c>
      <c r="BV880" s="1" t="s">
        <v>591</v>
      </c>
      <c r="BW880" s="1" t="s">
        <v>591</v>
      </c>
      <c r="BX880" s="1"/>
      <c r="BY880" s="1"/>
      <c r="BZ880" s="1"/>
    </row>
    <row r="881">
      <c r="A881" s="1" t="s">
        <v>138</v>
      </c>
      <c r="B881" s="1" t="str">
        <f>VLOOKUP(A881,catasto_wgs84!A:D,2,false)</f>
        <v>piezometro</v>
      </c>
      <c r="C881" s="1" t="str">
        <f>VLOOKUP(A881,catasto_wgs84!A:D,3,false)</f>
        <v>7.39507</v>
      </c>
      <c r="D881" s="1" t="str">
        <f>VLOOKUP(A881,catasto_wgs84!A:D,4,false)</f>
        <v>45.733974</v>
      </c>
      <c r="E881" s="2" t="s">
        <v>1462</v>
      </c>
      <c r="F881" s="1" t="s">
        <v>2099</v>
      </c>
      <c r="G881" s="2" t="s">
        <v>934</v>
      </c>
      <c r="H881" s="1" t="s">
        <v>842</v>
      </c>
      <c r="I881" s="2" t="s">
        <v>7691</v>
      </c>
      <c r="J881" s="2" t="s">
        <v>3680</v>
      </c>
      <c r="K881" s="1" t="s">
        <v>7692</v>
      </c>
      <c r="L881" s="2" t="s">
        <v>7693</v>
      </c>
      <c r="M881" s="2" t="s">
        <v>4192</v>
      </c>
      <c r="N881" s="2" t="s">
        <v>7399</v>
      </c>
      <c r="O881" s="2" t="s">
        <v>861</v>
      </c>
      <c r="P881" s="2" t="s">
        <v>4007</v>
      </c>
      <c r="Q881" s="2" t="s">
        <v>7694</v>
      </c>
      <c r="R881" s="1" t="s">
        <v>591</v>
      </c>
      <c r="T881" s="2" t="s">
        <v>1771</v>
      </c>
      <c r="V881" s="1" t="s">
        <v>7695</v>
      </c>
      <c r="W881" s="2" t="s">
        <v>2351</v>
      </c>
      <c r="X881" s="1" t="s">
        <v>591</v>
      </c>
      <c r="Z881" s="1" t="s">
        <v>591</v>
      </c>
      <c r="AB881" s="1" t="s">
        <v>591</v>
      </c>
      <c r="AC881" s="2" t="s">
        <v>4107</v>
      </c>
      <c r="AE881" s="1" t="s">
        <v>591</v>
      </c>
      <c r="AG881" s="2" t="s">
        <v>1211</v>
      </c>
      <c r="AI881" s="1" t="s">
        <v>591</v>
      </c>
      <c r="AK881" s="2" t="s">
        <v>988</v>
      </c>
      <c r="AM881" s="1" t="s">
        <v>591</v>
      </c>
      <c r="AO881" s="1" t="s">
        <v>591</v>
      </c>
      <c r="AQ881" s="1" t="s">
        <v>591</v>
      </c>
      <c r="AS881" s="1" t="s">
        <v>591</v>
      </c>
      <c r="AU881" s="1" t="s">
        <v>591</v>
      </c>
      <c r="AW881" s="1" t="s">
        <v>591</v>
      </c>
      <c r="AY881" s="2" t="s">
        <v>7696</v>
      </c>
      <c r="BA881" s="1" t="s">
        <v>591</v>
      </c>
      <c r="BC881" s="1" t="s">
        <v>591</v>
      </c>
      <c r="BD881" s="1" t="s">
        <v>591</v>
      </c>
      <c r="BE881" s="1" t="s">
        <v>591</v>
      </c>
      <c r="BF881" s="1" t="s">
        <v>591</v>
      </c>
      <c r="BG881" s="2" t="s">
        <v>593</v>
      </c>
      <c r="BO881" s="2" t="s">
        <v>593</v>
      </c>
      <c r="BP881" s="1" t="s">
        <v>591</v>
      </c>
      <c r="BQ881" s="1" t="s">
        <v>591</v>
      </c>
      <c r="BR881" s="1" t="s">
        <v>591</v>
      </c>
      <c r="BS881" s="1" t="s">
        <v>591</v>
      </c>
      <c r="BT881" s="1" t="s">
        <v>591</v>
      </c>
      <c r="BU881" s="1" t="s">
        <v>591</v>
      </c>
      <c r="BV881" s="1" t="s">
        <v>591</v>
      </c>
      <c r="BW881" s="1" t="s">
        <v>591</v>
      </c>
      <c r="BX881" s="1"/>
      <c r="BY881" s="1"/>
      <c r="BZ881" s="1"/>
    </row>
    <row r="882">
      <c r="A882" s="1" t="s">
        <v>135</v>
      </c>
      <c r="B882" s="1" t="str">
        <f>VLOOKUP(A882,catasto_wgs84!A:D,2,false)</f>
        <v>piezometro</v>
      </c>
      <c r="C882" s="1" t="str">
        <f>VLOOKUP(A882,catasto_wgs84!A:D,3,false)</f>
        <v>7.381479</v>
      </c>
      <c r="D882" s="1" t="str">
        <f>VLOOKUP(A882,catasto_wgs84!A:D,4,false)</f>
        <v>45.737356</v>
      </c>
      <c r="E882" s="2" t="s">
        <v>1462</v>
      </c>
      <c r="F882" s="1" t="s">
        <v>1422</v>
      </c>
      <c r="G882" s="2" t="s">
        <v>1656</v>
      </c>
      <c r="H882" s="2" t="s">
        <v>1273</v>
      </c>
      <c r="I882" s="2" t="s">
        <v>7697</v>
      </c>
      <c r="J882" s="2" t="s">
        <v>5384</v>
      </c>
      <c r="K882" s="1" t="s">
        <v>5078</v>
      </c>
      <c r="L882" s="2" t="s">
        <v>7698</v>
      </c>
      <c r="M882" s="2" t="s">
        <v>7699</v>
      </c>
      <c r="N882" s="2" t="s">
        <v>7700</v>
      </c>
      <c r="O882" s="2" t="s">
        <v>1938</v>
      </c>
      <c r="P882" s="2" t="s">
        <v>7701</v>
      </c>
      <c r="Q882" s="2" t="s">
        <v>7702</v>
      </c>
      <c r="R882" s="1" t="s">
        <v>591</v>
      </c>
      <c r="T882" s="2" t="s">
        <v>2925</v>
      </c>
      <c r="V882" s="2" t="s">
        <v>4381</v>
      </c>
      <c r="W882" s="2" t="s">
        <v>1884</v>
      </c>
      <c r="X882" s="1" t="s">
        <v>591</v>
      </c>
      <c r="Z882" s="1" t="s">
        <v>591</v>
      </c>
      <c r="AB882" s="1" t="s">
        <v>591</v>
      </c>
      <c r="AC882" s="2" t="s">
        <v>1616</v>
      </c>
      <c r="AE882" s="1" t="s">
        <v>591</v>
      </c>
      <c r="AG882" s="1" t="s">
        <v>591</v>
      </c>
      <c r="AI882" s="1" t="s">
        <v>591</v>
      </c>
      <c r="AK882" s="1" t="s">
        <v>591</v>
      </c>
      <c r="AM882" s="1" t="s">
        <v>591</v>
      </c>
      <c r="AO882" s="2" t="s">
        <v>2682</v>
      </c>
      <c r="AQ882" s="1" t="s">
        <v>591</v>
      </c>
      <c r="AS882" s="2" t="s">
        <v>1171</v>
      </c>
      <c r="AU882" s="1" t="s">
        <v>591</v>
      </c>
      <c r="AW882" s="2" t="s">
        <v>2552</v>
      </c>
      <c r="AY882" s="2" t="s">
        <v>7168</v>
      </c>
      <c r="BA882" s="1" t="s">
        <v>591</v>
      </c>
      <c r="BC882" s="1" t="s">
        <v>591</v>
      </c>
      <c r="BD882" s="1" t="s">
        <v>591</v>
      </c>
      <c r="BG882" s="2" t="s">
        <v>593</v>
      </c>
      <c r="BH882" s="1" t="s">
        <v>591</v>
      </c>
      <c r="BI882" s="1" t="s">
        <v>591</v>
      </c>
      <c r="BK882" s="1" t="s">
        <v>591</v>
      </c>
      <c r="BL882" s="1" t="s">
        <v>591</v>
      </c>
      <c r="BN882" s="1" t="s">
        <v>591</v>
      </c>
      <c r="BO882" s="2" t="s">
        <v>913</v>
      </c>
      <c r="BP882" s="1" t="s">
        <v>591</v>
      </c>
      <c r="BQ882" s="1" t="s">
        <v>591</v>
      </c>
      <c r="BR882" s="1" t="s">
        <v>591</v>
      </c>
      <c r="BS882" s="1" t="s">
        <v>591</v>
      </c>
      <c r="BT882" s="1" t="s">
        <v>5179</v>
      </c>
      <c r="BU882" s="1" t="s">
        <v>591</v>
      </c>
      <c r="BV882" s="1" t="s">
        <v>591</v>
      </c>
      <c r="BW882" s="1" t="s">
        <v>591</v>
      </c>
      <c r="BX882" s="1"/>
      <c r="BY882" s="1"/>
      <c r="BZ882" s="1"/>
    </row>
    <row r="883">
      <c r="A883" s="1" t="s">
        <v>117</v>
      </c>
      <c r="B883" s="1" t="str">
        <f>VLOOKUP(A883,catasto_wgs84!A:D,2,false)</f>
        <v>piezometro</v>
      </c>
      <c r="C883" s="1" t="str">
        <f>VLOOKUP(A883,catasto_wgs84!A:D,3,false)</f>
        <v>7.388323</v>
      </c>
      <c r="D883" s="1" t="str">
        <f>VLOOKUP(A883,catasto_wgs84!A:D,4,false)</f>
        <v>45.737265</v>
      </c>
      <c r="E883" s="2" t="s">
        <v>1462</v>
      </c>
      <c r="F883" s="1" t="s">
        <v>928</v>
      </c>
      <c r="G883" s="2" t="s">
        <v>755</v>
      </c>
      <c r="H883" s="2" t="s">
        <v>1329</v>
      </c>
      <c r="I883" s="2" t="s">
        <v>7703</v>
      </c>
      <c r="J883" s="2" t="s">
        <v>7704</v>
      </c>
      <c r="K883" s="1" t="s">
        <v>7705</v>
      </c>
      <c r="L883" s="2" t="s">
        <v>7706</v>
      </c>
      <c r="M883" s="2" t="s">
        <v>7707</v>
      </c>
      <c r="N883" s="2" t="s">
        <v>4723</v>
      </c>
      <c r="O883" s="2" t="s">
        <v>1470</v>
      </c>
      <c r="P883" s="2" t="s">
        <v>7708</v>
      </c>
      <c r="Q883" s="2" t="s">
        <v>7709</v>
      </c>
      <c r="R883" s="1" t="s">
        <v>591</v>
      </c>
      <c r="T883" s="2" t="s">
        <v>4143</v>
      </c>
      <c r="V883" s="2" t="s">
        <v>7710</v>
      </c>
      <c r="W883" s="2" t="s">
        <v>779</v>
      </c>
      <c r="X883" s="1" t="s">
        <v>591</v>
      </c>
      <c r="Z883" s="2" t="s">
        <v>1037</v>
      </c>
      <c r="AB883" s="1" t="s">
        <v>591</v>
      </c>
      <c r="AC883" s="2" t="s">
        <v>1821</v>
      </c>
      <c r="AE883" s="1" t="s">
        <v>591</v>
      </c>
      <c r="AG883" s="2" t="s">
        <v>1197</v>
      </c>
      <c r="AI883" s="1" t="s">
        <v>591</v>
      </c>
      <c r="AK883" s="1" t="s">
        <v>591</v>
      </c>
      <c r="AM883" s="2" t="s">
        <v>7711</v>
      </c>
      <c r="AO883" s="1" t="s">
        <v>591</v>
      </c>
      <c r="AQ883" s="1" t="s">
        <v>591</v>
      </c>
      <c r="AS883" s="1" t="s">
        <v>591</v>
      </c>
      <c r="AU883" s="1" t="s">
        <v>591</v>
      </c>
      <c r="AW883" s="1" t="s">
        <v>591</v>
      </c>
      <c r="AY883" s="2" t="s">
        <v>7712</v>
      </c>
      <c r="BA883" s="1" t="s">
        <v>591</v>
      </c>
      <c r="BC883" s="1" t="s">
        <v>591</v>
      </c>
      <c r="BD883" s="1" t="s">
        <v>591</v>
      </c>
      <c r="BE883" s="1" t="s">
        <v>591</v>
      </c>
      <c r="BF883" s="1" t="s">
        <v>591</v>
      </c>
      <c r="BG883" s="2" t="s">
        <v>593</v>
      </c>
      <c r="BH883" s="1" t="s">
        <v>591</v>
      </c>
      <c r="BI883" s="1" t="s">
        <v>591</v>
      </c>
      <c r="BK883" s="1" t="s">
        <v>591</v>
      </c>
      <c r="BL883" s="1" t="s">
        <v>591</v>
      </c>
      <c r="BN883" s="1" t="s">
        <v>591</v>
      </c>
      <c r="BO883" s="2" t="s">
        <v>593</v>
      </c>
      <c r="BP883" s="1" t="s">
        <v>591</v>
      </c>
      <c r="BQ883" s="1" t="s">
        <v>591</v>
      </c>
      <c r="BR883" s="1" t="s">
        <v>591</v>
      </c>
      <c r="BS883" s="1" t="s">
        <v>591</v>
      </c>
      <c r="BT883" s="1" t="s">
        <v>591</v>
      </c>
      <c r="BU883" s="1" t="s">
        <v>591</v>
      </c>
      <c r="BV883" s="1" t="s">
        <v>591</v>
      </c>
      <c r="BW883" s="1" t="s">
        <v>591</v>
      </c>
      <c r="BX883" s="1"/>
      <c r="BY883" s="1"/>
      <c r="BZ883" s="1"/>
    </row>
    <row r="884">
      <c r="A884" s="1" t="s">
        <v>141</v>
      </c>
      <c r="B884" s="1" t="str">
        <f>VLOOKUP(A884,catasto_wgs84!A:D,2,false)</f>
        <v>piezometro</v>
      </c>
      <c r="C884" s="1" t="str">
        <f>VLOOKUP(A884,catasto_wgs84!A:D,3,false)</f>
        <v>7.40499063475732</v>
      </c>
      <c r="D884" s="1" t="str">
        <f>VLOOKUP(A884,catasto_wgs84!A:D,4,false)</f>
        <v>45.7376679218174</v>
      </c>
      <c r="E884" s="2" t="s">
        <v>2578</v>
      </c>
      <c r="F884" s="1" t="s">
        <v>1490</v>
      </c>
      <c r="G884" s="2" t="s">
        <v>1453</v>
      </c>
      <c r="H884" s="1" t="s">
        <v>2386</v>
      </c>
      <c r="J884" s="2" t="s">
        <v>7713</v>
      </c>
      <c r="R884" s="1" t="s">
        <v>591</v>
      </c>
      <c r="W884" s="1" t="s">
        <v>2419</v>
      </c>
      <c r="Z884" s="2" t="s">
        <v>1153</v>
      </c>
      <c r="AB884" s="1" t="s">
        <v>591</v>
      </c>
      <c r="AC884" s="2" t="s">
        <v>3521</v>
      </c>
      <c r="AK884" s="2" t="s">
        <v>2469</v>
      </c>
      <c r="BG884" s="2" t="s">
        <v>593</v>
      </c>
      <c r="BO884" s="2" t="s">
        <v>593</v>
      </c>
    </row>
    <row r="885">
      <c r="A885" s="1" t="s">
        <v>141</v>
      </c>
      <c r="B885" s="1" t="str">
        <f>VLOOKUP(A885,catasto_wgs84!A:D,2,false)</f>
        <v>piezometro</v>
      </c>
      <c r="C885" s="1" t="str">
        <f>VLOOKUP(A885,catasto_wgs84!A:D,3,false)</f>
        <v>7.40499063475732</v>
      </c>
      <c r="D885" s="1" t="str">
        <f>VLOOKUP(A885,catasto_wgs84!A:D,4,false)</f>
        <v>45.7376679218174</v>
      </c>
      <c r="E885" s="2" t="s">
        <v>1462</v>
      </c>
      <c r="F885" s="2" t="s">
        <v>666</v>
      </c>
      <c r="G885" s="2" t="s">
        <v>1957</v>
      </c>
      <c r="H885" s="2" t="s">
        <v>1405</v>
      </c>
      <c r="I885" s="1" t="s">
        <v>7714</v>
      </c>
      <c r="J885" s="2" t="s">
        <v>5744</v>
      </c>
      <c r="K885" s="1" t="s">
        <v>7715</v>
      </c>
      <c r="L885" s="2" t="s">
        <v>7716</v>
      </c>
      <c r="M885" s="1" t="s">
        <v>3088</v>
      </c>
      <c r="N885" s="2" t="s">
        <v>4571</v>
      </c>
      <c r="O885" s="1" t="s">
        <v>2069</v>
      </c>
      <c r="P885" s="2" t="s">
        <v>7717</v>
      </c>
      <c r="Q885" s="2" t="s">
        <v>7718</v>
      </c>
      <c r="R885" s="1" t="s">
        <v>591</v>
      </c>
      <c r="T885" s="1" t="s">
        <v>591</v>
      </c>
      <c r="V885" s="1" t="s">
        <v>591</v>
      </c>
      <c r="W885" s="2" t="s">
        <v>3357</v>
      </c>
      <c r="X885" s="1" t="s">
        <v>591</v>
      </c>
      <c r="Z885" s="1" t="s">
        <v>591</v>
      </c>
      <c r="AB885" s="1" t="s">
        <v>591</v>
      </c>
      <c r="AC885" s="2" t="s">
        <v>7414</v>
      </c>
      <c r="AE885" s="1" t="s">
        <v>591</v>
      </c>
      <c r="AG885" s="1" t="s">
        <v>591</v>
      </c>
      <c r="AI885" s="1" t="s">
        <v>591</v>
      </c>
      <c r="AK885" s="2" t="s">
        <v>859</v>
      </c>
      <c r="AM885" s="1" t="s">
        <v>591</v>
      </c>
      <c r="AO885" s="1" t="s">
        <v>591</v>
      </c>
      <c r="AQ885" s="1" t="s">
        <v>591</v>
      </c>
      <c r="AS885" s="1" t="s">
        <v>591</v>
      </c>
      <c r="AU885" s="1" t="s">
        <v>591</v>
      </c>
      <c r="AW885" s="1" t="s">
        <v>591</v>
      </c>
      <c r="AY885" s="1" t="s">
        <v>3150</v>
      </c>
      <c r="BA885" s="1" t="s">
        <v>591</v>
      </c>
      <c r="BC885" s="1" t="s">
        <v>591</v>
      </c>
      <c r="BD885" s="1" t="s">
        <v>591</v>
      </c>
      <c r="BG885" s="2" t="s">
        <v>593</v>
      </c>
      <c r="BH885" s="1" t="s">
        <v>591</v>
      </c>
      <c r="BI885" s="1" t="s">
        <v>591</v>
      </c>
      <c r="BK885" s="1" t="s">
        <v>591</v>
      </c>
      <c r="BL885" s="1" t="s">
        <v>591</v>
      </c>
      <c r="BN885" s="1" t="s">
        <v>591</v>
      </c>
      <c r="BO885" s="2" t="s">
        <v>593</v>
      </c>
      <c r="BP885" s="1" t="s">
        <v>591</v>
      </c>
      <c r="BQ885" s="1" t="s">
        <v>591</v>
      </c>
      <c r="BR885" s="1" t="s">
        <v>591</v>
      </c>
      <c r="BS885" s="1" t="s">
        <v>591</v>
      </c>
      <c r="BT885" s="1" t="s">
        <v>591</v>
      </c>
      <c r="BU885" s="1" t="s">
        <v>591</v>
      </c>
      <c r="BV885" s="1" t="s">
        <v>591</v>
      </c>
      <c r="BW885" s="1" t="s">
        <v>591</v>
      </c>
      <c r="BX885" s="1"/>
      <c r="BY885" s="1"/>
      <c r="BZ885" s="1"/>
    </row>
    <row r="886">
      <c r="A886" s="1" t="s">
        <v>141</v>
      </c>
      <c r="B886" s="1" t="str">
        <f>VLOOKUP(A886,catasto_wgs84!A:D,2,false)</f>
        <v>piezometro</v>
      </c>
      <c r="C886" s="1" t="str">
        <f>VLOOKUP(A886,catasto_wgs84!A:D,3,false)</f>
        <v>7.40499063475732</v>
      </c>
      <c r="D886" s="1" t="str">
        <f>VLOOKUP(A886,catasto_wgs84!A:D,4,false)</f>
        <v>45.7376679218174</v>
      </c>
      <c r="E886" s="2" t="s">
        <v>1475</v>
      </c>
      <c r="F886" s="1" t="s">
        <v>1409</v>
      </c>
      <c r="G886" s="2" t="s">
        <v>1717</v>
      </c>
      <c r="H886" s="2" t="s">
        <v>2798</v>
      </c>
      <c r="J886" s="2" t="s">
        <v>7719</v>
      </c>
      <c r="R886" s="1" t="s">
        <v>591</v>
      </c>
      <c r="W886" s="2" t="s">
        <v>3245</v>
      </c>
      <c r="Z886" s="1" t="s">
        <v>591</v>
      </c>
      <c r="AB886" s="1" t="s">
        <v>945</v>
      </c>
      <c r="AC886" s="2" t="s">
        <v>3565</v>
      </c>
      <c r="AK886" s="2" t="s">
        <v>1302</v>
      </c>
      <c r="BG886" s="2" t="s">
        <v>593</v>
      </c>
      <c r="BO886" s="2" t="s">
        <v>593</v>
      </c>
    </row>
    <row r="887">
      <c r="A887" s="1" t="s">
        <v>141</v>
      </c>
      <c r="B887" s="1" t="str">
        <f>VLOOKUP(A887,catasto_wgs84!A:D,2,false)</f>
        <v>piezometro</v>
      </c>
      <c r="C887" s="1" t="str">
        <f>VLOOKUP(A887,catasto_wgs84!A:D,3,false)</f>
        <v>7.40499063475732</v>
      </c>
      <c r="D887" s="1" t="str">
        <f>VLOOKUP(A887,catasto_wgs84!A:D,4,false)</f>
        <v>45.7376679218174</v>
      </c>
      <c r="E887" s="2" t="s">
        <v>7590</v>
      </c>
      <c r="F887" s="1" t="s">
        <v>2440</v>
      </c>
      <c r="G887" s="2" t="s">
        <v>1739</v>
      </c>
      <c r="H887" s="2" t="s">
        <v>2640</v>
      </c>
      <c r="J887" s="2" t="s">
        <v>3943</v>
      </c>
      <c r="R887" s="1" t="s">
        <v>591</v>
      </c>
      <c r="T887" s="1" t="s">
        <v>591</v>
      </c>
      <c r="V887" s="1" t="s">
        <v>591</v>
      </c>
      <c r="W887" s="1" t="s">
        <v>2343</v>
      </c>
      <c r="Z887" s="2" t="s">
        <v>2912</v>
      </c>
      <c r="AB887" s="1" t="s">
        <v>591</v>
      </c>
      <c r="AC887" s="2" t="s">
        <v>5049</v>
      </c>
      <c r="AK887" s="1" t="s">
        <v>591</v>
      </c>
      <c r="BG887" s="2" t="s">
        <v>593</v>
      </c>
      <c r="BO887" s="2" t="s">
        <v>593</v>
      </c>
    </row>
    <row r="888">
      <c r="A888" s="1" t="s">
        <v>190</v>
      </c>
      <c r="B888" s="1" t="str">
        <f>VLOOKUP(A888,catasto_wgs84!A:D,2,false)</f>
        <v>piezometro</v>
      </c>
      <c r="C888" s="1" t="str">
        <f>VLOOKUP(A888,catasto_wgs84!A:D,3,false)</f>
        <v>7.49682502676368</v>
      </c>
      <c r="D888" s="1" t="str">
        <f>VLOOKUP(A888,catasto_wgs84!A:D,4,false)</f>
        <v>45.7427116832652</v>
      </c>
      <c r="E888" s="2" t="s">
        <v>1462</v>
      </c>
      <c r="F888" s="1" t="s">
        <v>2134</v>
      </c>
      <c r="G888" s="2" t="s">
        <v>1735</v>
      </c>
      <c r="H888" s="2" t="s">
        <v>5306</v>
      </c>
      <c r="I888" s="2" t="s">
        <v>6164</v>
      </c>
      <c r="J888" s="2" t="s">
        <v>5707</v>
      </c>
      <c r="K888" s="1" t="s">
        <v>7720</v>
      </c>
      <c r="L888" s="2" t="s">
        <v>7721</v>
      </c>
      <c r="M888" s="2" t="s">
        <v>3379</v>
      </c>
      <c r="N888" s="2" t="s">
        <v>7700</v>
      </c>
      <c r="O888" s="1" t="s">
        <v>2108</v>
      </c>
      <c r="P888" s="2" t="s">
        <v>3422</v>
      </c>
      <c r="Q888" s="2" t="s">
        <v>7722</v>
      </c>
      <c r="R888" s="1" t="s">
        <v>591</v>
      </c>
      <c r="T888" s="1" t="s">
        <v>591</v>
      </c>
      <c r="V888" s="1" t="s">
        <v>591</v>
      </c>
      <c r="W888" s="2" t="s">
        <v>7723</v>
      </c>
      <c r="X888" s="1" t="s">
        <v>591</v>
      </c>
      <c r="Z888" s="2" t="s">
        <v>2570</v>
      </c>
      <c r="AB888" s="2" t="s">
        <v>1836</v>
      </c>
      <c r="AC888" s="1" t="s">
        <v>591</v>
      </c>
      <c r="AE888" s="1" t="s">
        <v>591</v>
      </c>
      <c r="AG888" s="1" t="s">
        <v>591</v>
      </c>
      <c r="AI888" s="1" t="s">
        <v>591</v>
      </c>
      <c r="AK888" s="2" t="s">
        <v>729</v>
      </c>
      <c r="AM888" s="1" t="s">
        <v>591</v>
      </c>
      <c r="AO888" s="1" t="s">
        <v>591</v>
      </c>
      <c r="AQ888" s="1" t="s">
        <v>591</v>
      </c>
      <c r="AS888" s="1" t="s">
        <v>591</v>
      </c>
      <c r="AU888" s="1" t="s">
        <v>591</v>
      </c>
      <c r="AW888" s="1" t="s">
        <v>591</v>
      </c>
      <c r="AY888" s="2" t="s">
        <v>2491</v>
      </c>
      <c r="BA888" s="1" t="s">
        <v>591</v>
      </c>
      <c r="BC888" s="2" t="s">
        <v>1282</v>
      </c>
      <c r="BD888" s="1" t="s">
        <v>591</v>
      </c>
      <c r="BE888" s="1" t="s">
        <v>591</v>
      </c>
      <c r="BF888" s="1" t="s">
        <v>591</v>
      </c>
      <c r="BG888" s="2" t="s">
        <v>593</v>
      </c>
      <c r="BO888" s="2" t="s">
        <v>593</v>
      </c>
      <c r="BP888" s="1" t="s">
        <v>591</v>
      </c>
      <c r="BQ888" s="1" t="s">
        <v>591</v>
      </c>
      <c r="BR888" s="1" t="s">
        <v>591</v>
      </c>
      <c r="BS888" s="1" t="s">
        <v>591</v>
      </c>
      <c r="BT888" s="1" t="s">
        <v>591</v>
      </c>
      <c r="BU888" s="1" t="s">
        <v>591</v>
      </c>
      <c r="BV888" s="1" t="s">
        <v>591</v>
      </c>
      <c r="BW888" s="1" t="s">
        <v>591</v>
      </c>
      <c r="BX888" s="1"/>
      <c r="BY888" s="1"/>
      <c r="BZ888" s="1" t="s">
        <v>591</v>
      </c>
    </row>
    <row r="889">
      <c r="A889" s="1" t="s">
        <v>238</v>
      </c>
      <c r="B889" s="1" t="str">
        <f>VLOOKUP(A889,catasto_wgs84!A:D,2,false)</f>
        <v>piezometro</v>
      </c>
      <c r="C889" s="1" t="str">
        <f>VLOOKUP(A889,catasto_wgs84!A:D,3,false)</f>
        <v>7.576299</v>
      </c>
      <c r="D889" s="1" t="str">
        <f>VLOOKUP(A889,catasto_wgs84!A:D,4,false)</f>
        <v>45.744054</v>
      </c>
      <c r="E889" s="2" t="s">
        <v>1462</v>
      </c>
      <c r="F889" s="1" t="s">
        <v>1661</v>
      </c>
      <c r="G889" s="2" t="s">
        <v>1717</v>
      </c>
      <c r="H889" s="2" t="s">
        <v>3102</v>
      </c>
      <c r="I889" s="2" t="s">
        <v>7724</v>
      </c>
      <c r="J889" s="2" t="s">
        <v>3500</v>
      </c>
      <c r="K889" s="1" t="s">
        <v>7725</v>
      </c>
      <c r="L889" s="2" t="s">
        <v>7726</v>
      </c>
      <c r="M889" s="2" t="s">
        <v>7727</v>
      </c>
      <c r="N889" s="2" t="s">
        <v>7728</v>
      </c>
      <c r="O889" s="2" t="s">
        <v>1280</v>
      </c>
      <c r="P889" s="1" t="s">
        <v>1060</v>
      </c>
      <c r="Q889" s="2" t="s">
        <v>7729</v>
      </c>
      <c r="R889" s="1" t="s">
        <v>591</v>
      </c>
      <c r="T889" s="1" t="s">
        <v>591</v>
      </c>
      <c r="V889" s="1" t="s">
        <v>591</v>
      </c>
      <c r="W889" s="2" t="s">
        <v>2552</v>
      </c>
      <c r="X889" s="1" t="s">
        <v>591</v>
      </c>
      <c r="Z889" s="2" t="s">
        <v>650</v>
      </c>
      <c r="AB889" s="2" t="s">
        <v>2410</v>
      </c>
      <c r="AC889" s="2" t="s">
        <v>787</v>
      </c>
      <c r="AE889" s="1" t="s">
        <v>591</v>
      </c>
      <c r="AG889" s="2" t="s">
        <v>2682</v>
      </c>
      <c r="AI889" s="1" t="s">
        <v>591</v>
      </c>
      <c r="AK889" s="2" t="s">
        <v>6337</v>
      </c>
      <c r="AM889" s="1" t="s">
        <v>591</v>
      </c>
      <c r="AO889" s="1" t="s">
        <v>591</v>
      </c>
      <c r="AQ889" s="1" t="s">
        <v>591</v>
      </c>
      <c r="AS889" s="1" t="s">
        <v>591</v>
      </c>
      <c r="AU889" s="1" t="s">
        <v>591</v>
      </c>
      <c r="AW889" s="2" t="s">
        <v>1941</v>
      </c>
      <c r="AY889" s="2" t="s">
        <v>2766</v>
      </c>
      <c r="BA889" s="1" t="s">
        <v>591</v>
      </c>
      <c r="BC889" s="1" t="s">
        <v>591</v>
      </c>
      <c r="BD889" s="1" t="s">
        <v>591</v>
      </c>
      <c r="BE889" s="1" t="s">
        <v>591</v>
      </c>
      <c r="BF889" s="1" t="s">
        <v>591</v>
      </c>
      <c r="BG889" s="2" t="s">
        <v>593</v>
      </c>
      <c r="BO889" s="2" t="s">
        <v>593</v>
      </c>
      <c r="BP889" s="1" t="s">
        <v>591</v>
      </c>
      <c r="BQ889" s="1" t="s">
        <v>591</v>
      </c>
      <c r="BR889" s="1" t="s">
        <v>591</v>
      </c>
      <c r="BS889" s="1" t="s">
        <v>591</v>
      </c>
      <c r="BT889" s="1" t="s">
        <v>591</v>
      </c>
      <c r="BU889" s="1" t="s">
        <v>591</v>
      </c>
      <c r="BV889" s="1" t="s">
        <v>591</v>
      </c>
      <c r="BW889" s="1" t="s">
        <v>591</v>
      </c>
      <c r="BX889" s="1"/>
      <c r="BY889" s="1"/>
      <c r="BZ889" s="1" t="s">
        <v>591</v>
      </c>
    </row>
    <row r="890">
      <c r="A890" s="1" t="s">
        <v>411</v>
      </c>
      <c r="B890" s="1" t="str">
        <f>VLOOKUP(A890,catasto_wgs84!A:D,2,false)</f>
        <v>piezometro</v>
      </c>
      <c r="C890" s="1" t="str">
        <f>VLOOKUP(A890,catasto_wgs84!A:D,3,false)</f>
        <v>7.200762</v>
      </c>
      <c r="D890" s="1" t="str">
        <f>VLOOKUP(A890,catasto_wgs84!A:D,4,false)</f>
        <v>45.70142</v>
      </c>
      <c r="E890" s="2" t="s">
        <v>1500</v>
      </c>
      <c r="F890" s="1" t="s">
        <v>1452</v>
      </c>
      <c r="G890" s="1" t="s">
        <v>1001</v>
      </c>
      <c r="H890" s="2" t="s">
        <v>6241</v>
      </c>
      <c r="I890" s="1" t="s">
        <v>7730</v>
      </c>
      <c r="J890" s="2" t="s">
        <v>5406</v>
      </c>
      <c r="K890" s="1" t="s">
        <v>7731</v>
      </c>
      <c r="L890" s="1" t="s">
        <v>7732</v>
      </c>
      <c r="M890" s="2" t="s">
        <v>2438</v>
      </c>
      <c r="N890" s="1" t="s">
        <v>3310</v>
      </c>
      <c r="O890" s="2" t="s">
        <v>2345</v>
      </c>
      <c r="P890" s="2" t="s">
        <v>7733</v>
      </c>
      <c r="Q890" s="2" t="s">
        <v>1633</v>
      </c>
      <c r="R890" s="1" t="s">
        <v>591</v>
      </c>
      <c r="T890" s="2" t="s">
        <v>7015</v>
      </c>
      <c r="V890" s="2" t="s">
        <v>2139</v>
      </c>
      <c r="W890" s="2" t="s">
        <v>3085</v>
      </c>
      <c r="X890" s="1" t="s">
        <v>591</v>
      </c>
      <c r="Z890" s="1" t="s">
        <v>591</v>
      </c>
      <c r="AB890" s="1" t="s">
        <v>591</v>
      </c>
      <c r="AC890" s="1" t="s">
        <v>591</v>
      </c>
      <c r="AE890" s="1" t="s">
        <v>591</v>
      </c>
      <c r="AG890" s="1" t="s">
        <v>591</v>
      </c>
      <c r="AI890" s="1" t="s">
        <v>591</v>
      </c>
      <c r="AK890" s="1" t="s">
        <v>591</v>
      </c>
      <c r="AM890" s="1" t="s">
        <v>591</v>
      </c>
      <c r="AO890" s="1" t="s">
        <v>591</v>
      </c>
      <c r="AQ890" s="1" t="s">
        <v>591</v>
      </c>
      <c r="AS890" s="1" t="s">
        <v>591</v>
      </c>
      <c r="AU890" s="1" t="s">
        <v>591</v>
      </c>
      <c r="AW890" s="1" t="s">
        <v>591</v>
      </c>
      <c r="AY890" s="2" t="s">
        <v>7734</v>
      </c>
      <c r="BA890" s="1" t="s">
        <v>591</v>
      </c>
      <c r="BC890" s="1" t="s">
        <v>591</v>
      </c>
      <c r="BD890" s="1" t="s">
        <v>591</v>
      </c>
      <c r="BG890" s="2" t="s">
        <v>593</v>
      </c>
      <c r="BO890" s="2" t="s">
        <v>593</v>
      </c>
      <c r="BP890" s="1" t="s">
        <v>591</v>
      </c>
      <c r="BQ890" s="1" t="s">
        <v>591</v>
      </c>
      <c r="BR890" s="1" t="s">
        <v>591</v>
      </c>
      <c r="BS890" s="1" t="s">
        <v>591</v>
      </c>
      <c r="BT890" s="1" t="s">
        <v>591</v>
      </c>
      <c r="BU890" s="1" t="s">
        <v>591</v>
      </c>
      <c r="BV890" s="1" t="s">
        <v>591</v>
      </c>
      <c r="BW890" s="1" t="s">
        <v>591</v>
      </c>
      <c r="BX890" s="1"/>
      <c r="BY890" s="1"/>
      <c r="BZ890" s="1"/>
    </row>
    <row r="891">
      <c r="A891" s="1" t="s">
        <v>381</v>
      </c>
      <c r="B891" s="1" t="str">
        <f>VLOOKUP(A891,catasto_wgs84!A:D,2,false)</f>
        <v>piezometro</v>
      </c>
      <c r="C891" s="1" t="str">
        <f>VLOOKUP(A891,catasto_wgs84!A:D,3,false)</f>
        <v>7.21989753872183</v>
      </c>
      <c r="D891" s="1" t="str">
        <f>VLOOKUP(A891,catasto_wgs84!A:D,4,false)</f>
        <v>45.7047894620697</v>
      </c>
      <c r="E891" s="2" t="s">
        <v>1500</v>
      </c>
      <c r="F891" s="1" t="s">
        <v>2494</v>
      </c>
      <c r="G891" s="2" t="s">
        <v>1250</v>
      </c>
      <c r="H891" s="2" t="s">
        <v>1416</v>
      </c>
      <c r="I891" s="2" t="s">
        <v>2321</v>
      </c>
      <c r="J891" s="2" t="s">
        <v>5732</v>
      </c>
      <c r="K891" s="1" t="s">
        <v>7735</v>
      </c>
      <c r="L891" s="1" t="s">
        <v>870</v>
      </c>
      <c r="M891" s="2" t="s">
        <v>5719</v>
      </c>
      <c r="N891" s="2" t="s">
        <v>1951</v>
      </c>
      <c r="O891" s="2" t="s">
        <v>1188</v>
      </c>
      <c r="P891" s="2" t="s">
        <v>611</v>
      </c>
      <c r="Q891" s="2" t="s">
        <v>3121</v>
      </c>
      <c r="R891" s="1" t="s">
        <v>591</v>
      </c>
      <c r="T891" s="1" t="s">
        <v>591</v>
      </c>
      <c r="V891" s="1" t="s">
        <v>591</v>
      </c>
      <c r="W891" s="2" t="s">
        <v>1112</v>
      </c>
      <c r="X891" s="1" t="s">
        <v>591</v>
      </c>
      <c r="Z891" s="1" t="s">
        <v>591</v>
      </c>
      <c r="AB891" s="1" t="s">
        <v>591</v>
      </c>
      <c r="AC891" s="1" t="s">
        <v>591</v>
      </c>
      <c r="AE891" s="1" t="s">
        <v>591</v>
      </c>
      <c r="AG891" s="2" t="s">
        <v>2262</v>
      </c>
      <c r="AI891" s="1" t="s">
        <v>591</v>
      </c>
      <c r="AK891" s="1" t="s">
        <v>591</v>
      </c>
      <c r="AM891" s="1" t="s">
        <v>591</v>
      </c>
      <c r="AO891" s="1" t="s">
        <v>591</v>
      </c>
      <c r="AQ891" s="1" t="s">
        <v>591</v>
      </c>
      <c r="AS891" s="1" t="s">
        <v>591</v>
      </c>
      <c r="AU891" s="1" t="s">
        <v>591</v>
      </c>
      <c r="AW891" s="1" t="s">
        <v>591</v>
      </c>
      <c r="AY891" s="2" t="s">
        <v>2237</v>
      </c>
      <c r="BA891" s="1" t="s">
        <v>591</v>
      </c>
      <c r="BC891" s="1" t="s">
        <v>591</v>
      </c>
      <c r="BD891" s="1" t="s">
        <v>591</v>
      </c>
      <c r="BG891" s="2" t="s">
        <v>593</v>
      </c>
      <c r="BO891" s="2" t="s">
        <v>593</v>
      </c>
      <c r="BP891" s="1" t="s">
        <v>591</v>
      </c>
      <c r="BQ891" s="1" t="s">
        <v>591</v>
      </c>
      <c r="BR891" s="1" t="s">
        <v>591</v>
      </c>
      <c r="BS891" s="1" t="s">
        <v>591</v>
      </c>
      <c r="BT891" s="1" t="s">
        <v>591</v>
      </c>
      <c r="BU891" s="1" t="s">
        <v>591</v>
      </c>
      <c r="BV891" s="1" t="s">
        <v>591</v>
      </c>
      <c r="BW891" s="1" t="s">
        <v>591</v>
      </c>
      <c r="BX891" s="1"/>
      <c r="BY891" s="1"/>
      <c r="BZ891" s="1"/>
    </row>
    <row r="892">
      <c r="A892" s="1" t="s">
        <v>208</v>
      </c>
      <c r="B892" s="1" t="str">
        <f>VLOOKUP(A892,catasto_wgs84!A:D,2,false)</f>
        <v>piezometro</v>
      </c>
      <c r="C892" s="1" t="str">
        <f>VLOOKUP(A892,catasto_wgs84!A:D,3,false)</f>
        <v>7.271932</v>
      </c>
      <c r="D892" s="1" t="str">
        <f>VLOOKUP(A892,catasto_wgs84!A:D,4,false)</f>
        <v>45.718325</v>
      </c>
      <c r="E892" s="2" t="s">
        <v>1500</v>
      </c>
      <c r="F892" s="1" t="s">
        <v>977</v>
      </c>
      <c r="G892" s="2" t="s">
        <v>791</v>
      </c>
      <c r="H892" s="2" t="s">
        <v>666</v>
      </c>
      <c r="I892" s="1" t="s">
        <v>7736</v>
      </c>
      <c r="J892" s="2" t="s">
        <v>3712</v>
      </c>
      <c r="K892" s="1" t="s">
        <v>7737</v>
      </c>
      <c r="L892" s="1" t="s">
        <v>3348</v>
      </c>
      <c r="M892" s="2" t="s">
        <v>580</v>
      </c>
      <c r="N892" s="2" t="s">
        <v>1640</v>
      </c>
      <c r="O892" s="2" t="s">
        <v>1326</v>
      </c>
      <c r="P892" s="1" t="s">
        <v>1348</v>
      </c>
      <c r="Q892" s="2" t="s">
        <v>3144</v>
      </c>
      <c r="R892" s="1" t="s">
        <v>591</v>
      </c>
      <c r="T892" s="1" t="s">
        <v>591</v>
      </c>
      <c r="V892" s="1" t="s">
        <v>591</v>
      </c>
      <c r="W892" s="2" t="s">
        <v>2349</v>
      </c>
      <c r="X892" s="1" t="s">
        <v>591</v>
      </c>
      <c r="Z892" s="1" t="s">
        <v>591</v>
      </c>
      <c r="AB892" s="1" t="s">
        <v>591</v>
      </c>
      <c r="AC892" s="1" t="s">
        <v>591</v>
      </c>
      <c r="AE892" s="1" t="s">
        <v>591</v>
      </c>
      <c r="AG892" s="2" t="s">
        <v>1952</v>
      </c>
      <c r="AI892" s="1" t="s">
        <v>591</v>
      </c>
      <c r="AK892" s="1" t="s">
        <v>591</v>
      </c>
      <c r="AM892" s="1" t="s">
        <v>591</v>
      </c>
      <c r="AO892" s="1" t="s">
        <v>591</v>
      </c>
      <c r="AQ892" s="1" t="s">
        <v>591</v>
      </c>
      <c r="AS892" s="1" t="s">
        <v>591</v>
      </c>
      <c r="AU892" s="1" t="s">
        <v>591</v>
      </c>
      <c r="AW892" s="1" t="s">
        <v>591</v>
      </c>
      <c r="AY892" s="2" t="s">
        <v>7738</v>
      </c>
      <c r="BA892" s="1" t="s">
        <v>591</v>
      </c>
      <c r="BC892" s="1" t="s">
        <v>591</v>
      </c>
      <c r="BD892" s="1" t="s">
        <v>591</v>
      </c>
      <c r="BG892" s="2" t="s">
        <v>593</v>
      </c>
      <c r="BO892" s="2" t="s">
        <v>593</v>
      </c>
      <c r="BP892" s="1" t="s">
        <v>591</v>
      </c>
      <c r="BQ892" s="1" t="s">
        <v>591</v>
      </c>
      <c r="BR892" s="1" t="s">
        <v>591</v>
      </c>
      <c r="BS892" s="1" t="s">
        <v>591</v>
      </c>
      <c r="BT892" s="1" t="s">
        <v>591</v>
      </c>
      <c r="BU892" s="1" t="s">
        <v>591</v>
      </c>
      <c r="BV892" s="1" t="s">
        <v>591</v>
      </c>
      <c r="BW892" s="1" t="s">
        <v>591</v>
      </c>
      <c r="BX892" s="1"/>
      <c r="BY892" s="1"/>
      <c r="BZ892" s="1"/>
    </row>
    <row r="893">
      <c r="A893" s="1" t="s">
        <v>72</v>
      </c>
      <c r="B893" s="1" t="str">
        <f>VLOOKUP(A893,catasto_wgs84!A:D,2,false)</f>
        <v>piezometro</v>
      </c>
      <c r="C893" s="1" t="str">
        <f>VLOOKUP(A893,catasto_wgs84!A:D,3,false)</f>
        <v>7.29482</v>
      </c>
      <c r="D893" s="1" t="str">
        <f>VLOOKUP(A893,catasto_wgs84!A:D,4,false)</f>
        <v>45.731333</v>
      </c>
      <c r="E893" s="2" t="s">
        <v>1500</v>
      </c>
      <c r="F893" s="1" t="s">
        <v>1385</v>
      </c>
      <c r="G893" s="2" t="s">
        <v>1453</v>
      </c>
      <c r="H893" s="2" t="s">
        <v>771</v>
      </c>
      <c r="I893" s="1" t="s">
        <v>2234</v>
      </c>
      <c r="J893" s="2" t="s">
        <v>4827</v>
      </c>
      <c r="K893" s="1" t="s">
        <v>7739</v>
      </c>
      <c r="L893" s="1" t="s">
        <v>2583</v>
      </c>
      <c r="M893" s="1" t="s">
        <v>1409</v>
      </c>
      <c r="N893" s="2" t="s">
        <v>5401</v>
      </c>
      <c r="O893" s="2" t="s">
        <v>1379</v>
      </c>
      <c r="P893" s="2" t="s">
        <v>2677</v>
      </c>
      <c r="Q893" s="1" t="s">
        <v>7740</v>
      </c>
      <c r="R893" s="1" t="s">
        <v>591</v>
      </c>
      <c r="T893" s="1" t="s">
        <v>591</v>
      </c>
      <c r="V893" s="1" t="s">
        <v>591</v>
      </c>
      <c r="W893" s="2" t="s">
        <v>2840</v>
      </c>
      <c r="X893" s="1" t="s">
        <v>591</v>
      </c>
      <c r="Z893" s="1" t="s">
        <v>591</v>
      </c>
      <c r="AB893" s="1" t="s">
        <v>591</v>
      </c>
      <c r="AC893" s="1" t="s">
        <v>591</v>
      </c>
      <c r="AE893" s="1" t="s">
        <v>591</v>
      </c>
      <c r="AG893" s="1" t="s">
        <v>591</v>
      </c>
      <c r="AI893" s="1" t="s">
        <v>591</v>
      </c>
      <c r="AK893" s="1" t="s">
        <v>591</v>
      </c>
      <c r="AM893" s="1" t="s">
        <v>591</v>
      </c>
      <c r="AO893" s="1" t="s">
        <v>591</v>
      </c>
      <c r="AQ893" s="1" t="s">
        <v>591</v>
      </c>
      <c r="AS893" s="1" t="s">
        <v>591</v>
      </c>
      <c r="AU893" s="1" t="s">
        <v>591</v>
      </c>
      <c r="AW893" s="1" t="s">
        <v>591</v>
      </c>
      <c r="AY893" s="2" t="s">
        <v>7741</v>
      </c>
      <c r="BA893" s="1" t="s">
        <v>591</v>
      </c>
      <c r="BC893" s="1" t="s">
        <v>591</v>
      </c>
      <c r="BD893" s="1" t="s">
        <v>591</v>
      </c>
      <c r="BG893" s="2" t="s">
        <v>593</v>
      </c>
      <c r="BO893" s="2" t="s">
        <v>913</v>
      </c>
      <c r="BP893" s="1" t="s">
        <v>591</v>
      </c>
      <c r="BQ893" s="1" t="s">
        <v>591</v>
      </c>
      <c r="BR893" s="1" t="s">
        <v>591</v>
      </c>
      <c r="BS893" s="1" t="s">
        <v>591</v>
      </c>
      <c r="BT893" s="1" t="s">
        <v>1041</v>
      </c>
      <c r="BU893" s="1" t="s">
        <v>591</v>
      </c>
      <c r="BV893" s="1" t="s">
        <v>591</v>
      </c>
      <c r="BW893" s="1" t="s">
        <v>591</v>
      </c>
      <c r="BX893" s="1"/>
      <c r="BY893" s="1"/>
      <c r="BZ893" s="1"/>
    </row>
    <row r="894">
      <c r="A894" s="1" t="s">
        <v>93</v>
      </c>
      <c r="B894" s="1" t="str">
        <f>VLOOKUP(A894,catasto_wgs84!A:D,2,false)</f>
        <v>piezometro</v>
      </c>
      <c r="C894" s="1" t="str">
        <f>VLOOKUP(A894,catasto_wgs84!A:D,3,false)</f>
        <v>7.314704</v>
      </c>
      <c r="D894" s="1" t="str">
        <f>VLOOKUP(A894,catasto_wgs84!A:D,4,false)</f>
        <v>45.733401</v>
      </c>
      <c r="E894" s="2" t="s">
        <v>1500</v>
      </c>
      <c r="F894" s="2" t="s">
        <v>580</v>
      </c>
      <c r="G894" s="2" t="s">
        <v>1454</v>
      </c>
      <c r="H894" s="2" t="s">
        <v>4383</v>
      </c>
      <c r="I894" s="1" t="s">
        <v>5043</v>
      </c>
      <c r="J894" s="2" t="s">
        <v>2233</v>
      </c>
      <c r="K894" s="1" t="s">
        <v>5078</v>
      </c>
      <c r="L894" s="1" t="s">
        <v>1637</v>
      </c>
      <c r="M894" s="2" t="s">
        <v>2449</v>
      </c>
      <c r="N894" s="2" t="s">
        <v>4549</v>
      </c>
      <c r="O894" s="2" t="s">
        <v>1227</v>
      </c>
      <c r="P894" s="2" t="s">
        <v>1197</v>
      </c>
      <c r="Q894" s="1" t="s">
        <v>5714</v>
      </c>
      <c r="R894" s="1" t="s">
        <v>591</v>
      </c>
      <c r="T894" s="1" t="s">
        <v>591</v>
      </c>
      <c r="V894" s="1" t="s">
        <v>591</v>
      </c>
      <c r="W894" s="2" t="s">
        <v>5925</v>
      </c>
      <c r="X894" s="1" t="s">
        <v>591</v>
      </c>
      <c r="Z894" s="1" t="s">
        <v>591</v>
      </c>
      <c r="AB894" s="1" t="s">
        <v>591</v>
      </c>
      <c r="AC894" s="1" t="s">
        <v>591</v>
      </c>
      <c r="AE894" s="1" t="s">
        <v>591</v>
      </c>
      <c r="AG894" s="1" t="s">
        <v>591</v>
      </c>
      <c r="AI894" s="1" t="s">
        <v>591</v>
      </c>
      <c r="AK894" s="2" t="s">
        <v>2912</v>
      </c>
      <c r="AM894" s="1" t="s">
        <v>591</v>
      </c>
      <c r="AO894" s="1" t="s">
        <v>591</v>
      </c>
      <c r="AQ894" s="1" t="s">
        <v>591</v>
      </c>
      <c r="AS894" s="1" t="s">
        <v>591</v>
      </c>
      <c r="AU894" s="1" t="s">
        <v>591</v>
      </c>
      <c r="AW894" s="1" t="s">
        <v>591</v>
      </c>
      <c r="AY894" s="2" t="s">
        <v>6525</v>
      </c>
      <c r="BA894" s="1" t="s">
        <v>591</v>
      </c>
      <c r="BC894" s="1" t="s">
        <v>591</v>
      </c>
      <c r="BD894" s="1" t="s">
        <v>591</v>
      </c>
      <c r="BG894" s="2" t="s">
        <v>593</v>
      </c>
      <c r="BO894" s="2" t="s">
        <v>593</v>
      </c>
      <c r="BP894" s="1" t="s">
        <v>591</v>
      </c>
      <c r="BQ894" s="1" t="s">
        <v>591</v>
      </c>
      <c r="BR894" s="1" t="s">
        <v>591</v>
      </c>
      <c r="BS894" s="1" t="s">
        <v>591</v>
      </c>
      <c r="BT894" s="1" t="s">
        <v>591</v>
      </c>
      <c r="BU894" s="1" t="s">
        <v>591</v>
      </c>
      <c r="BV894" s="1" t="s">
        <v>591</v>
      </c>
      <c r="BW894" s="1" t="s">
        <v>591</v>
      </c>
      <c r="BX894" s="1"/>
      <c r="BY894" s="1"/>
      <c r="BZ894" s="1"/>
    </row>
    <row r="895">
      <c r="A895" s="1" t="s">
        <v>87</v>
      </c>
      <c r="B895" s="1" t="str">
        <f>VLOOKUP(A895,catasto_wgs84!A:D,2,false)</f>
        <v>piezometro</v>
      </c>
      <c r="C895" s="1" t="str">
        <f>VLOOKUP(A895,catasto_wgs84!A:D,3,false)</f>
        <v>7.313381</v>
      </c>
      <c r="D895" s="1" t="str">
        <f>VLOOKUP(A895,catasto_wgs84!A:D,4,false)</f>
        <v>45.739367</v>
      </c>
      <c r="E895" s="2" t="s">
        <v>1500</v>
      </c>
      <c r="F895" s="1" t="s">
        <v>2231</v>
      </c>
      <c r="G895" s="1" t="s">
        <v>2980</v>
      </c>
      <c r="H895" s="2" t="s">
        <v>972</v>
      </c>
      <c r="I895" s="1" t="s">
        <v>7742</v>
      </c>
      <c r="J895" s="2" t="s">
        <v>7743</v>
      </c>
      <c r="K895" s="1" t="s">
        <v>6261</v>
      </c>
      <c r="L895" s="1" t="s">
        <v>3354</v>
      </c>
      <c r="M895" s="2" t="s">
        <v>7744</v>
      </c>
      <c r="N895" s="2" t="s">
        <v>7745</v>
      </c>
      <c r="O895" s="2" t="s">
        <v>1067</v>
      </c>
      <c r="P895" s="2" t="s">
        <v>7746</v>
      </c>
      <c r="Q895" s="2" t="s">
        <v>2285</v>
      </c>
      <c r="R895" s="1" t="s">
        <v>591</v>
      </c>
      <c r="T895" s="1" t="s">
        <v>591</v>
      </c>
      <c r="V895" s="2" t="s">
        <v>2456</v>
      </c>
      <c r="W895" s="2" t="s">
        <v>642</v>
      </c>
      <c r="X895" s="1" t="s">
        <v>591</v>
      </c>
      <c r="Z895" s="1" t="s">
        <v>591</v>
      </c>
      <c r="AB895" s="1" t="s">
        <v>591</v>
      </c>
      <c r="AC895" s="1" t="s">
        <v>591</v>
      </c>
      <c r="AE895" s="1" t="s">
        <v>591</v>
      </c>
      <c r="AG895" s="1" t="s">
        <v>591</v>
      </c>
      <c r="AI895" s="1" t="s">
        <v>591</v>
      </c>
      <c r="AK895" s="1" t="s">
        <v>591</v>
      </c>
      <c r="AM895" s="1" t="s">
        <v>591</v>
      </c>
      <c r="AO895" s="1" t="s">
        <v>591</v>
      </c>
      <c r="AQ895" s="1" t="s">
        <v>591</v>
      </c>
      <c r="AS895" s="1" t="s">
        <v>591</v>
      </c>
      <c r="AU895" s="1" t="s">
        <v>591</v>
      </c>
      <c r="AW895" s="1" t="s">
        <v>591</v>
      </c>
      <c r="AY895" s="2" t="s">
        <v>7747</v>
      </c>
      <c r="BA895" s="1" t="s">
        <v>591</v>
      </c>
      <c r="BC895" s="1" t="s">
        <v>591</v>
      </c>
      <c r="BD895" s="1" t="s">
        <v>591</v>
      </c>
      <c r="BG895" s="2" t="s">
        <v>593</v>
      </c>
      <c r="BH895" s="1" t="s">
        <v>591</v>
      </c>
      <c r="BI895" s="1" t="s">
        <v>591</v>
      </c>
      <c r="BK895" s="1" t="s">
        <v>591</v>
      </c>
      <c r="BL895" s="1" t="s">
        <v>591</v>
      </c>
      <c r="BN895" s="1" t="s">
        <v>591</v>
      </c>
      <c r="BO895" s="2" t="s">
        <v>593</v>
      </c>
      <c r="BP895" s="1" t="s">
        <v>591</v>
      </c>
      <c r="BQ895" s="1" t="s">
        <v>591</v>
      </c>
      <c r="BR895" s="1" t="s">
        <v>591</v>
      </c>
      <c r="BS895" s="1" t="s">
        <v>591</v>
      </c>
      <c r="BT895" s="1" t="s">
        <v>591</v>
      </c>
      <c r="BU895" s="1" t="s">
        <v>591</v>
      </c>
      <c r="BV895" s="1" t="s">
        <v>591</v>
      </c>
      <c r="BW895" s="1" t="s">
        <v>591</v>
      </c>
      <c r="BX895" s="1"/>
      <c r="BY895" s="1"/>
      <c r="BZ895" s="1"/>
    </row>
    <row r="896">
      <c r="A896" s="1" t="s">
        <v>90</v>
      </c>
      <c r="B896" s="1" t="str">
        <f>VLOOKUP(A896,catasto_wgs84!A:D,2,false)</f>
        <v>piezometro</v>
      </c>
      <c r="C896" s="1" t="str">
        <f>VLOOKUP(A896,catasto_wgs84!A:D,3,false)</f>
        <v>7.32645</v>
      </c>
      <c r="D896" s="1" t="str">
        <f>VLOOKUP(A896,catasto_wgs84!A:D,4,false)</f>
        <v>45.737336</v>
      </c>
      <c r="E896" s="2" t="s">
        <v>1500</v>
      </c>
      <c r="F896" s="1" t="s">
        <v>2380</v>
      </c>
      <c r="G896" s="2" t="s">
        <v>963</v>
      </c>
      <c r="H896" s="2" t="s">
        <v>2048</v>
      </c>
      <c r="I896" s="1" t="s">
        <v>7748</v>
      </c>
      <c r="J896" s="2" t="s">
        <v>7749</v>
      </c>
      <c r="K896" s="1" t="s">
        <v>7750</v>
      </c>
      <c r="L896" s="1" t="s">
        <v>7751</v>
      </c>
      <c r="M896" s="2" t="s">
        <v>7752</v>
      </c>
      <c r="N896" s="2" t="s">
        <v>7753</v>
      </c>
      <c r="O896" s="2" t="s">
        <v>3352</v>
      </c>
      <c r="P896" s="2" t="s">
        <v>4255</v>
      </c>
      <c r="Q896" s="2" t="s">
        <v>3173</v>
      </c>
      <c r="R896" s="1" t="s">
        <v>591</v>
      </c>
      <c r="T896" s="1" t="s">
        <v>591</v>
      </c>
      <c r="V896" s="1" t="s">
        <v>591</v>
      </c>
      <c r="W896" s="1" t="s">
        <v>1434</v>
      </c>
      <c r="X896" s="1" t="s">
        <v>591</v>
      </c>
      <c r="Z896" s="1" t="s">
        <v>591</v>
      </c>
      <c r="AB896" s="1" t="s">
        <v>591</v>
      </c>
      <c r="AC896" s="1" t="s">
        <v>591</v>
      </c>
      <c r="AE896" s="1" t="s">
        <v>591</v>
      </c>
      <c r="AG896" s="1" t="s">
        <v>591</v>
      </c>
      <c r="AI896" s="1" t="s">
        <v>591</v>
      </c>
      <c r="AK896" s="1" t="s">
        <v>591</v>
      </c>
      <c r="AM896" s="1" t="s">
        <v>591</v>
      </c>
      <c r="AO896" s="1" t="s">
        <v>591</v>
      </c>
      <c r="AQ896" s="1" t="s">
        <v>591</v>
      </c>
      <c r="AS896" s="1" t="s">
        <v>591</v>
      </c>
      <c r="AU896" s="1" t="s">
        <v>591</v>
      </c>
      <c r="AW896" s="1" t="s">
        <v>591</v>
      </c>
      <c r="AY896" s="2" t="s">
        <v>7754</v>
      </c>
      <c r="BA896" s="1" t="s">
        <v>591</v>
      </c>
      <c r="BC896" s="1" t="s">
        <v>591</v>
      </c>
      <c r="BD896" s="1" t="s">
        <v>591</v>
      </c>
      <c r="BG896" s="2" t="s">
        <v>593</v>
      </c>
      <c r="BO896" s="2" t="s">
        <v>593</v>
      </c>
      <c r="BP896" s="1" t="s">
        <v>591</v>
      </c>
      <c r="BQ896" s="1" t="s">
        <v>591</v>
      </c>
      <c r="BR896" s="1" t="s">
        <v>591</v>
      </c>
      <c r="BS896" s="1" t="s">
        <v>591</v>
      </c>
      <c r="BT896" s="1" t="s">
        <v>591</v>
      </c>
      <c r="BU896" s="1" t="s">
        <v>591</v>
      </c>
      <c r="BV896" s="1" t="s">
        <v>591</v>
      </c>
      <c r="BW896" s="1" t="s">
        <v>591</v>
      </c>
      <c r="BX896" s="1"/>
      <c r="BY896" s="1"/>
      <c r="BZ896" s="1"/>
    </row>
    <row r="897">
      <c r="A897" s="1" t="s">
        <v>414</v>
      </c>
      <c r="B897" s="1" t="str">
        <f>VLOOKUP(A897,catasto_wgs84!A:D,2,false)</f>
        <v>piezometro</v>
      </c>
      <c r="C897" s="3" t="str">
        <f>VLOOKUP(A897,catasto_wgs84!A:D,3,false)</f>
        <v>7.318118</v>
      </c>
      <c r="D897" s="3" t="str">
        <f>VLOOKUP(A897,catasto_wgs84!A:D,4,false)</f>
        <v>45.736998</v>
      </c>
      <c r="E897" s="2" t="s">
        <v>1500</v>
      </c>
      <c r="F897" s="2" t="s">
        <v>701</v>
      </c>
      <c r="G897" s="1" t="s">
        <v>1558</v>
      </c>
      <c r="H897" s="2" t="s">
        <v>771</v>
      </c>
      <c r="I897" s="1" t="s">
        <v>7755</v>
      </c>
      <c r="J897" s="2" t="s">
        <v>7271</v>
      </c>
      <c r="K897" s="1" t="s">
        <v>7756</v>
      </c>
      <c r="L897" s="1" t="s">
        <v>3164</v>
      </c>
      <c r="M897" s="2" t="s">
        <v>7757</v>
      </c>
      <c r="N897" s="2" t="s">
        <v>5956</v>
      </c>
      <c r="O897" s="2" t="s">
        <v>656</v>
      </c>
      <c r="P897" s="2" t="s">
        <v>4383</v>
      </c>
      <c r="Q897" s="1" t="s">
        <v>2646</v>
      </c>
      <c r="R897" s="1" t="s">
        <v>591</v>
      </c>
      <c r="T897" s="2" t="s">
        <v>779</v>
      </c>
      <c r="V897" s="1" t="s">
        <v>987</v>
      </c>
      <c r="W897" s="2" t="s">
        <v>6337</v>
      </c>
      <c r="X897" s="1" t="s">
        <v>591</v>
      </c>
      <c r="Z897" s="1" t="s">
        <v>591</v>
      </c>
      <c r="AB897" s="1" t="s">
        <v>591</v>
      </c>
      <c r="AC897" s="1" t="s">
        <v>591</v>
      </c>
      <c r="AE897" s="1" t="s">
        <v>591</v>
      </c>
      <c r="AG897" s="2" t="s">
        <v>2155</v>
      </c>
      <c r="AI897" s="1" t="s">
        <v>591</v>
      </c>
      <c r="AK897" s="2" t="s">
        <v>2811</v>
      </c>
      <c r="AM897" s="1" t="s">
        <v>591</v>
      </c>
      <c r="AO897" s="1" t="s">
        <v>591</v>
      </c>
      <c r="AQ897" s="1" t="s">
        <v>591</v>
      </c>
      <c r="AS897" s="1" t="s">
        <v>591</v>
      </c>
      <c r="AU897" s="1" t="s">
        <v>591</v>
      </c>
      <c r="AW897" s="1" t="s">
        <v>591</v>
      </c>
      <c r="AY897" s="2" t="s">
        <v>7758</v>
      </c>
      <c r="BA897" s="1" t="s">
        <v>591</v>
      </c>
      <c r="BC897" s="1" t="s">
        <v>591</v>
      </c>
      <c r="BD897" s="1" t="s">
        <v>591</v>
      </c>
      <c r="BG897" s="2" t="s">
        <v>593</v>
      </c>
      <c r="BO897" s="2" t="s">
        <v>913</v>
      </c>
      <c r="BP897" s="1" t="s">
        <v>591</v>
      </c>
      <c r="BQ897" s="1" t="s">
        <v>591</v>
      </c>
      <c r="BR897" s="1" t="s">
        <v>591</v>
      </c>
      <c r="BS897" s="1" t="s">
        <v>591</v>
      </c>
      <c r="BT897" s="1" t="s">
        <v>1087</v>
      </c>
      <c r="BU897" s="1" t="s">
        <v>591</v>
      </c>
      <c r="BV897" s="1" t="s">
        <v>591</v>
      </c>
      <c r="BW897" s="1" t="s">
        <v>591</v>
      </c>
      <c r="BX897" s="1"/>
      <c r="BY897" s="1"/>
      <c r="BZ897" s="1"/>
    </row>
    <row r="898">
      <c r="A898" s="1" t="s">
        <v>147</v>
      </c>
      <c r="B898" s="1" t="str">
        <f>VLOOKUP(A898,catasto_wgs84!A:D,2,false)</f>
        <v>piezometro</v>
      </c>
      <c r="C898" s="1" t="str">
        <f>VLOOKUP(A898,catasto_wgs84!A:D,3,false)</f>
        <v>7.3228</v>
      </c>
      <c r="D898" s="1" t="str">
        <f>VLOOKUP(A898,catasto_wgs84!A:D,4,false)</f>
        <v>45.72875</v>
      </c>
      <c r="E898" s="2" t="s">
        <v>1500</v>
      </c>
      <c r="F898" s="1" t="s">
        <v>1356</v>
      </c>
      <c r="G898" s="2" t="s">
        <v>1250</v>
      </c>
      <c r="H898" s="2" t="s">
        <v>4162</v>
      </c>
      <c r="I898" s="1" t="s">
        <v>7759</v>
      </c>
      <c r="J898" s="2" t="s">
        <v>7760</v>
      </c>
      <c r="K898" s="1" t="s">
        <v>7761</v>
      </c>
      <c r="L898" s="1" t="s">
        <v>2951</v>
      </c>
      <c r="M898" s="2" t="s">
        <v>2236</v>
      </c>
      <c r="N898" s="2" t="s">
        <v>7762</v>
      </c>
      <c r="O898" s="2" t="s">
        <v>2809</v>
      </c>
      <c r="P898" s="2" t="s">
        <v>1753</v>
      </c>
      <c r="Q898" s="2" t="s">
        <v>1335</v>
      </c>
      <c r="R898" s="1" t="s">
        <v>591</v>
      </c>
      <c r="T898" s="1" t="s">
        <v>591</v>
      </c>
      <c r="V898" s="2" t="s">
        <v>1150</v>
      </c>
      <c r="W898" s="2" t="s">
        <v>1195</v>
      </c>
      <c r="X898" s="1" t="s">
        <v>591</v>
      </c>
      <c r="Z898" s="1" t="s">
        <v>591</v>
      </c>
      <c r="AB898" s="1" t="s">
        <v>591</v>
      </c>
      <c r="AC898" s="1" t="s">
        <v>591</v>
      </c>
      <c r="AE898" s="1" t="s">
        <v>591</v>
      </c>
      <c r="AG898" s="2" t="s">
        <v>2544</v>
      </c>
      <c r="AI898" s="1" t="s">
        <v>591</v>
      </c>
      <c r="AK898" s="1" t="s">
        <v>591</v>
      </c>
      <c r="AM898" s="1" t="s">
        <v>591</v>
      </c>
      <c r="AO898" s="1" t="s">
        <v>591</v>
      </c>
      <c r="AQ898" s="1" t="s">
        <v>591</v>
      </c>
      <c r="AS898" s="1" t="s">
        <v>591</v>
      </c>
      <c r="AU898" s="1" t="s">
        <v>591</v>
      </c>
      <c r="AW898" s="1" t="s">
        <v>591</v>
      </c>
      <c r="AY898" s="2" t="s">
        <v>2610</v>
      </c>
      <c r="BA898" s="1" t="s">
        <v>591</v>
      </c>
      <c r="BC898" s="1" t="s">
        <v>591</v>
      </c>
      <c r="BD898" s="1" t="s">
        <v>591</v>
      </c>
      <c r="BG898" s="2" t="s">
        <v>593</v>
      </c>
      <c r="BO898" s="2" t="s">
        <v>593</v>
      </c>
      <c r="BP898" s="1" t="s">
        <v>591</v>
      </c>
      <c r="BQ898" s="1" t="s">
        <v>591</v>
      </c>
      <c r="BR898" s="1" t="s">
        <v>591</v>
      </c>
      <c r="BS898" s="1" t="s">
        <v>591</v>
      </c>
      <c r="BT898" s="1" t="s">
        <v>591</v>
      </c>
      <c r="BU898" s="1" t="s">
        <v>591</v>
      </c>
      <c r="BV898" s="1" t="s">
        <v>591</v>
      </c>
      <c r="BW898" s="1" t="s">
        <v>591</v>
      </c>
      <c r="BX898" s="1"/>
      <c r="BY898" s="1"/>
      <c r="BZ898" s="1"/>
    </row>
    <row r="899">
      <c r="A899" s="1" t="s">
        <v>57</v>
      </c>
      <c r="B899" s="1" t="str">
        <f>VLOOKUP(A899,catasto_wgs84!A:D,2,false)</f>
        <v>piezometro</v>
      </c>
      <c r="C899" s="1" t="str">
        <f>VLOOKUP(A899,catasto_wgs84!A:D,3,false)</f>
        <v>7.319928</v>
      </c>
      <c r="D899" s="1" t="str">
        <f>VLOOKUP(A899,catasto_wgs84!A:D,4,false)</f>
        <v>45.733226</v>
      </c>
      <c r="E899" s="2" t="s">
        <v>7763</v>
      </c>
      <c r="F899" s="1" t="s">
        <v>1523</v>
      </c>
      <c r="G899" s="2" t="s">
        <v>2620</v>
      </c>
      <c r="H899" s="2" t="s">
        <v>3170</v>
      </c>
      <c r="I899" s="1" t="s">
        <v>7764</v>
      </c>
      <c r="J899" s="2" t="s">
        <v>4039</v>
      </c>
      <c r="K899" s="1" t="s">
        <v>7765</v>
      </c>
      <c r="L899" s="1" t="s">
        <v>2083</v>
      </c>
      <c r="M899" s="2" t="s">
        <v>7766</v>
      </c>
      <c r="N899" s="2" t="s">
        <v>3095</v>
      </c>
      <c r="O899" s="2" t="s">
        <v>1405</v>
      </c>
      <c r="P899" s="2" t="s">
        <v>7767</v>
      </c>
      <c r="Q899" s="1" t="s">
        <v>2162</v>
      </c>
      <c r="R899" s="1" t="s">
        <v>591</v>
      </c>
      <c r="T899" s="2" t="s">
        <v>2093</v>
      </c>
      <c r="V899" s="1" t="s">
        <v>591</v>
      </c>
      <c r="W899" s="2" t="s">
        <v>6212</v>
      </c>
      <c r="X899" s="1" t="s">
        <v>591</v>
      </c>
      <c r="Z899" s="1" t="s">
        <v>591</v>
      </c>
      <c r="AB899" s="1" t="s">
        <v>591</v>
      </c>
      <c r="AC899" s="1" t="s">
        <v>591</v>
      </c>
      <c r="AE899" s="1" t="s">
        <v>591</v>
      </c>
      <c r="AG899" s="2" t="s">
        <v>2280</v>
      </c>
      <c r="AI899" s="1" t="s">
        <v>591</v>
      </c>
      <c r="AK899" s="1" t="s">
        <v>591</v>
      </c>
      <c r="AM899" s="1" t="s">
        <v>591</v>
      </c>
      <c r="AO899" s="1" t="s">
        <v>591</v>
      </c>
      <c r="AQ899" s="1" t="s">
        <v>591</v>
      </c>
      <c r="AS899" s="1" t="s">
        <v>591</v>
      </c>
      <c r="AU899" s="1" t="s">
        <v>591</v>
      </c>
      <c r="AW899" s="1" t="s">
        <v>591</v>
      </c>
      <c r="AY899" s="2" t="s">
        <v>7768</v>
      </c>
      <c r="BA899" s="1" t="s">
        <v>591</v>
      </c>
      <c r="BC899" s="1" t="s">
        <v>591</v>
      </c>
      <c r="BD899" s="1" t="s">
        <v>591</v>
      </c>
      <c r="BG899" s="2" t="s">
        <v>593</v>
      </c>
      <c r="BH899" s="1" t="s">
        <v>591</v>
      </c>
      <c r="BI899" s="1" t="s">
        <v>591</v>
      </c>
      <c r="BK899" s="1" t="s">
        <v>591</v>
      </c>
      <c r="BL899" s="1" t="s">
        <v>591</v>
      </c>
      <c r="BN899" s="1" t="s">
        <v>591</v>
      </c>
      <c r="BO899" s="2" t="s">
        <v>593</v>
      </c>
      <c r="BP899" s="1" t="s">
        <v>591</v>
      </c>
      <c r="BQ899" s="1" t="s">
        <v>591</v>
      </c>
      <c r="BR899" s="1" t="s">
        <v>591</v>
      </c>
      <c r="BS899" s="1" t="s">
        <v>591</v>
      </c>
      <c r="BT899" s="1" t="s">
        <v>591</v>
      </c>
      <c r="BU899" s="1" t="s">
        <v>591</v>
      </c>
      <c r="BV899" s="1" t="s">
        <v>591</v>
      </c>
      <c r="BW899" s="1" t="s">
        <v>591</v>
      </c>
      <c r="BX899" s="1"/>
      <c r="BY899" s="1"/>
      <c r="BZ899" s="1"/>
    </row>
    <row r="900">
      <c r="A900" s="1" t="s">
        <v>27</v>
      </c>
      <c r="B900" s="1" t="str">
        <f>VLOOKUP(A900,catasto_wgs84!A:D,2,false)</f>
        <v>piezometro</v>
      </c>
      <c r="C900" s="1" t="str">
        <f>VLOOKUP(A900,catasto_wgs84!A:D,3,false)</f>
        <v>7.337612</v>
      </c>
      <c r="D900" s="1" t="str">
        <f>VLOOKUP(A900,catasto_wgs84!A:D,4,false)</f>
        <v>45.730677</v>
      </c>
      <c r="E900" s="2" t="s">
        <v>7763</v>
      </c>
      <c r="F900" s="1" t="s">
        <v>1653</v>
      </c>
      <c r="G900" s="2" t="s">
        <v>2770</v>
      </c>
      <c r="H900" s="2" t="s">
        <v>951</v>
      </c>
      <c r="I900" s="1" t="s">
        <v>7769</v>
      </c>
      <c r="J900" s="2" t="s">
        <v>3597</v>
      </c>
      <c r="K900" s="1" t="s">
        <v>7274</v>
      </c>
      <c r="L900" s="1" t="s">
        <v>7770</v>
      </c>
      <c r="M900" s="2" t="s">
        <v>7771</v>
      </c>
      <c r="N900" s="2" t="s">
        <v>7772</v>
      </c>
      <c r="O900" s="2" t="s">
        <v>2143</v>
      </c>
      <c r="P900" s="1" t="s">
        <v>7403</v>
      </c>
      <c r="Q900" s="2" t="s">
        <v>2965</v>
      </c>
      <c r="R900" s="1" t="s">
        <v>591</v>
      </c>
      <c r="T900" s="2" t="s">
        <v>2602</v>
      </c>
      <c r="V900" s="1" t="s">
        <v>591</v>
      </c>
      <c r="W900" s="1" t="s">
        <v>7310</v>
      </c>
      <c r="X900" s="1" t="s">
        <v>591</v>
      </c>
      <c r="Z900" s="1" t="s">
        <v>7773</v>
      </c>
      <c r="AB900" s="1" t="s">
        <v>7299</v>
      </c>
      <c r="AC900" s="2" t="s">
        <v>4962</v>
      </c>
      <c r="AE900" s="1" t="s">
        <v>591</v>
      </c>
      <c r="AG900" s="1" t="s">
        <v>591</v>
      </c>
      <c r="AI900" s="1" t="s">
        <v>591</v>
      </c>
      <c r="AK900" s="1" t="s">
        <v>591</v>
      </c>
      <c r="AM900" s="1" t="s">
        <v>591</v>
      </c>
      <c r="AO900" s="1" t="s">
        <v>591</v>
      </c>
      <c r="AQ900" s="1" t="s">
        <v>591</v>
      </c>
      <c r="AS900" s="1" t="s">
        <v>591</v>
      </c>
      <c r="AU900" s="1" t="s">
        <v>591</v>
      </c>
      <c r="AW900" s="1" t="s">
        <v>591</v>
      </c>
      <c r="AY900" s="2" t="s">
        <v>7774</v>
      </c>
      <c r="BA900" s="1" t="s">
        <v>591</v>
      </c>
      <c r="BC900" s="1" t="s">
        <v>591</v>
      </c>
      <c r="BD900" s="1" t="s">
        <v>591</v>
      </c>
      <c r="BF900" s="1" t="s">
        <v>591</v>
      </c>
      <c r="BG900" s="2" t="s">
        <v>593</v>
      </c>
      <c r="BO900" s="2" t="s">
        <v>593</v>
      </c>
      <c r="BP900" s="1" t="s">
        <v>591</v>
      </c>
      <c r="BQ900" s="1" t="s">
        <v>591</v>
      </c>
      <c r="BR900" s="1" t="s">
        <v>591</v>
      </c>
      <c r="BS900" s="1" t="s">
        <v>591</v>
      </c>
      <c r="BT900" s="1" t="s">
        <v>591</v>
      </c>
      <c r="BU900" s="1" t="s">
        <v>591</v>
      </c>
      <c r="BV900" s="1" t="s">
        <v>591</v>
      </c>
      <c r="BW900" s="1" t="s">
        <v>591</v>
      </c>
      <c r="BX900" s="1"/>
      <c r="BY900" s="1"/>
      <c r="BZ900" s="1" t="s">
        <v>591</v>
      </c>
    </row>
    <row r="901">
      <c r="A901" s="1" t="s">
        <v>39</v>
      </c>
      <c r="B901" s="1" t="str">
        <f>VLOOKUP(A901,catasto_wgs84!A:D,2,false)</f>
        <v>piezometro</v>
      </c>
      <c r="C901" s="1" t="str">
        <f>VLOOKUP(A901,catasto_wgs84!A:D,3,false)</f>
        <v>7.323386</v>
      </c>
      <c r="D901" s="1" t="str">
        <f>VLOOKUP(A901,catasto_wgs84!A:D,4,false)</f>
        <v>45.730631</v>
      </c>
      <c r="E901" s="2" t="s">
        <v>7763</v>
      </c>
      <c r="F901" s="1" t="s">
        <v>918</v>
      </c>
      <c r="G901" s="2" t="s">
        <v>761</v>
      </c>
      <c r="H901" s="1" t="s">
        <v>1598</v>
      </c>
      <c r="I901" s="1" t="s">
        <v>7775</v>
      </c>
      <c r="J901" s="2" t="s">
        <v>5732</v>
      </c>
      <c r="K901" s="1" t="s">
        <v>6152</v>
      </c>
      <c r="L901" s="1" t="s">
        <v>7776</v>
      </c>
      <c r="M901" s="1" t="s">
        <v>7777</v>
      </c>
      <c r="N901" s="2" t="s">
        <v>7778</v>
      </c>
      <c r="O901" s="2" t="s">
        <v>1531</v>
      </c>
      <c r="P901" s="2" t="s">
        <v>7779</v>
      </c>
      <c r="Q901" s="1" t="s">
        <v>7780</v>
      </c>
      <c r="R901" s="1" t="s">
        <v>591</v>
      </c>
      <c r="T901" s="1" t="s">
        <v>591</v>
      </c>
      <c r="V901" s="1" t="s">
        <v>591</v>
      </c>
      <c r="W901" s="2" t="s">
        <v>2026</v>
      </c>
      <c r="X901" s="1" t="s">
        <v>591</v>
      </c>
      <c r="Z901" s="2" t="s">
        <v>2020</v>
      </c>
      <c r="AB901" s="2" t="s">
        <v>3024</v>
      </c>
      <c r="AC901" s="1" t="s">
        <v>591</v>
      </c>
      <c r="AE901" s="1" t="s">
        <v>591</v>
      </c>
      <c r="AG901" s="1" t="s">
        <v>591</v>
      </c>
      <c r="AI901" s="1" t="s">
        <v>591</v>
      </c>
      <c r="AK901" s="1" t="s">
        <v>591</v>
      </c>
      <c r="AM901" s="1" t="s">
        <v>591</v>
      </c>
      <c r="AO901" s="1" t="s">
        <v>591</v>
      </c>
      <c r="AQ901" s="1" t="s">
        <v>591</v>
      </c>
      <c r="AS901" s="1" t="s">
        <v>591</v>
      </c>
      <c r="AU901" s="1" t="s">
        <v>591</v>
      </c>
      <c r="AW901" s="1" t="s">
        <v>591</v>
      </c>
      <c r="AY901" s="2" t="s">
        <v>5960</v>
      </c>
      <c r="BA901" s="1" t="s">
        <v>591</v>
      </c>
      <c r="BC901" s="1" t="s">
        <v>591</v>
      </c>
      <c r="BD901" s="1" t="s">
        <v>591</v>
      </c>
      <c r="BG901" s="2" t="s">
        <v>593</v>
      </c>
      <c r="BO901" s="2" t="s">
        <v>593</v>
      </c>
      <c r="BP901" s="1" t="s">
        <v>591</v>
      </c>
      <c r="BQ901" s="1" t="s">
        <v>591</v>
      </c>
      <c r="BR901" s="1" t="s">
        <v>591</v>
      </c>
      <c r="BS901" s="1" t="s">
        <v>591</v>
      </c>
      <c r="BT901" s="1" t="s">
        <v>591</v>
      </c>
      <c r="BU901" s="1" t="s">
        <v>591</v>
      </c>
      <c r="BV901" s="1" t="s">
        <v>591</v>
      </c>
      <c r="BW901" s="1" t="s">
        <v>591</v>
      </c>
      <c r="BX901" s="1"/>
      <c r="BY901" s="1"/>
      <c r="BZ901" s="1"/>
    </row>
    <row r="902">
      <c r="A902" s="1" t="s">
        <v>51</v>
      </c>
      <c r="B902" s="1" t="str">
        <f>VLOOKUP(A902,catasto_wgs84!A:D,2,false)</f>
        <v>piezometro</v>
      </c>
      <c r="C902" s="1" t="str">
        <f>VLOOKUP(A902,catasto_wgs84!A:D,3,false)</f>
        <v>7.327615</v>
      </c>
      <c r="D902" s="1" t="str">
        <f>VLOOKUP(A902,catasto_wgs84!A:D,4,false)</f>
        <v>45.732754</v>
      </c>
      <c r="E902" s="2" t="s">
        <v>7763</v>
      </c>
      <c r="F902" s="1" t="s">
        <v>1521</v>
      </c>
      <c r="G902" s="2" t="s">
        <v>1735</v>
      </c>
      <c r="H902" s="2" t="s">
        <v>5657</v>
      </c>
      <c r="I902" s="1" t="s">
        <v>7781</v>
      </c>
      <c r="J902" s="2" t="s">
        <v>7307</v>
      </c>
      <c r="K902" s="1" t="s">
        <v>7782</v>
      </c>
      <c r="L902" s="1" t="s">
        <v>7185</v>
      </c>
      <c r="M902" s="2" t="s">
        <v>7783</v>
      </c>
      <c r="N902" s="2" t="s">
        <v>6323</v>
      </c>
      <c r="O902" s="2" t="s">
        <v>1859</v>
      </c>
      <c r="P902" s="2" t="s">
        <v>7784</v>
      </c>
      <c r="Q902" s="2" t="s">
        <v>2297</v>
      </c>
      <c r="R902" s="1" t="s">
        <v>591</v>
      </c>
      <c r="T902" s="1" t="s">
        <v>591</v>
      </c>
      <c r="V902" s="1" t="s">
        <v>822</v>
      </c>
      <c r="W902" s="2" t="s">
        <v>1448</v>
      </c>
      <c r="X902" s="1" t="s">
        <v>591</v>
      </c>
      <c r="Z902" s="1" t="s">
        <v>7785</v>
      </c>
      <c r="AB902" s="1" t="s">
        <v>7786</v>
      </c>
      <c r="AC902" s="2" t="s">
        <v>1719</v>
      </c>
      <c r="AE902" s="1" t="s">
        <v>591</v>
      </c>
      <c r="AG902" s="1" t="s">
        <v>591</v>
      </c>
      <c r="AI902" s="1" t="s">
        <v>591</v>
      </c>
      <c r="AK902" s="1" t="s">
        <v>591</v>
      </c>
      <c r="AM902" s="1" t="s">
        <v>591</v>
      </c>
      <c r="AO902" s="1" t="s">
        <v>591</v>
      </c>
      <c r="AQ902" s="1" t="s">
        <v>591</v>
      </c>
      <c r="AS902" s="1" t="s">
        <v>591</v>
      </c>
      <c r="AU902" s="1" t="s">
        <v>591</v>
      </c>
      <c r="AW902" s="1" t="s">
        <v>591</v>
      </c>
      <c r="AY902" s="2" t="s">
        <v>7787</v>
      </c>
      <c r="BA902" s="1" t="s">
        <v>591</v>
      </c>
      <c r="BC902" s="1" t="s">
        <v>591</v>
      </c>
      <c r="BD902" s="1" t="s">
        <v>591</v>
      </c>
      <c r="BF902" s="1" t="s">
        <v>591</v>
      </c>
      <c r="BG902" s="2" t="s">
        <v>593</v>
      </c>
      <c r="BO902" s="2" t="s">
        <v>913</v>
      </c>
      <c r="BP902" s="1" t="s">
        <v>591</v>
      </c>
      <c r="BQ902" s="1" t="s">
        <v>591</v>
      </c>
      <c r="BR902" s="1" t="s">
        <v>591</v>
      </c>
      <c r="BS902" s="1" t="s">
        <v>591</v>
      </c>
      <c r="BT902" s="1" t="s">
        <v>5179</v>
      </c>
      <c r="BU902" s="1" t="s">
        <v>591</v>
      </c>
      <c r="BV902" s="1" t="s">
        <v>591</v>
      </c>
      <c r="BW902" s="1" t="s">
        <v>591</v>
      </c>
      <c r="BX902" s="1"/>
      <c r="BY902" s="1"/>
      <c r="BZ902" s="1" t="s">
        <v>591</v>
      </c>
    </row>
    <row r="903">
      <c r="A903" s="1" t="s">
        <v>54</v>
      </c>
      <c r="B903" s="1" t="str">
        <f>VLOOKUP(A903,catasto_wgs84!A:D,2,false)</f>
        <v>piezometro</v>
      </c>
      <c r="C903" s="1" t="str">
        <f>VLOOKUP(A903,catasto_wgs84!A:D,3,false)</f>
        <v>7.339958</v>
      </c>
      <c r="D903" s="1" t="str">
        <f>VLOOKUP(A903,catasto_wgs84!A:D,4,false)</f>
        <v>45.735643</v>
      </c>
      <c r="E903" s="2" t="s">
        <v>2506</v>
      </c>
      <c r="F903" s="1" t="s">
        <v>2439</v>
      </c>
      <c r="G903" s="1" t="s">
        <v>1604</v>
      </c>
      <c r="H903" s="1" t="s">
        <v>2375</v>
      </c>
      <c r="J903" s="2" t="s">
        <v>7788</v>
      </c>
      <c r="R903" s="1" t="s">
        <v>591</v>
      </c>
      <c r="T903" s="1" t="s">
        <v>591</v>
      </c>
      <c r="W903" s="1" t="s">
        <v>1647</v>
      </c>
      <c r="Z903" s="2" t="s">
        <v>3096</v>
      </c>
      <c r="AB903" s="2" t="s">
        <v>1738</v>
      </c>
      <c r="AC903" s="2" t="s">
        <v>7789</v>
      </c>
      <c r="AK903" s="2" t="s">
        <v>7790</v>
      </c>
      <c r="BG903" s="2" t="s">
        <v>593</v>
      </c>
      <c r="BO903" s="2" t="s">
        <v>593</v>
      </c>
    </row>
    <row r="904">
      <c r="A904" s="1" t="s">
        <v>54</v>
      </c>
      <c r="B904" s="1" t="str">
        <f>VLOOKUP(A904,catasto_wgs84!A:D,2,false)</f>
        <v>piezometro</v>
      </c>
      <c r="C904" s="1" t="str">
        <f>VLOOKUP(A904,catasto_wgs84!A:D,3,false)</f>
        <v>7.339958</v>
      </c>
      <c r="D904" s="1" t="str">
        <f>VLOOKUP(A904,catasto_wgs84!A:D,4,false)</f>
        <v>45.735643</v>
      </c>
      <c r="E904" s="2" t="s">
        <v>7763</v>
      </c>
      <c r="F904" s="1" t="s">
        <v>1401</v>
      </c>
      <c r="G904" s="2" t="s">
        <v>3392</v>
      </c>
      <c r="H904" s="2" t="s">
        <v>1349</v>
      </c>
      <c r="I904" s="1" t="s">
        <v>7323</v>
      </c>
      <c r="J904" s="2" t="s">
        <v>7791</v>
      </c>
      <c r="K904" s="1" t="s">
        <v>993</v>
      </c>
      <c r="L904" s="1" t="s">
        <v>7792</v>
      </c>
      <c r="M904" s="1" t="s">
        <v>7793</v>
      </c>
      <c r="N904" s="2" t="s">
        <v>4631</v>
      </c>
      <c r="O904" s="1" t="s">
        <v>2098</v>
      </c>
      <c r="P904" s="2" t="s">
        <v>4357</v>
      </c>
      <c r="Q904" s="2" t="s">
        <v>1616</v>
      </c>
      <c r="R904" s="1" t="s">
        <v>591</v>
      </c>
      <c r="T904" s="1" t="s">
        <v>591</v>
      </c>
      <c r="V904" s="1" t="s">
        <v>591</v>
      </c>
      <c r="W904" s="2" t="s">
        <v>4877</v>
      </c>
      <c r="X904" s="1" t="s">
        <v>591</v>
      </c>
      <c r="Z904" s="2" t="s">
        <v>1231</v>
      </c>
      <c r="AB904" s="2" t="s">
        <v>1762</v>
      </c>
      <c r="AC904" s="2" t="s">
        <v>7794</v>
      </c>
      <c r="AE904" s="1" t="s">
        <v>591</v>
      </c>
      <c r="AG904" s="1" t="s">
        <v>591</v>
      </c>
      <c r="AI904" s="1" t="s">
        <v>591</v>
      </c>
      <c r="AK904" s="1" t="s">
        <v>1451</v>
      </c>
      <c r="AM904" s="1" t="s">
        <v>591</v>
      </c>
      <c r="AO904" s="1" t="s">
        <v>591</v>
      </c>
      <c r="AQ904" s="1" t="s">
        <v>591</v>
      </c>
      <c r="AS904" s="1" t="s">
        <v>591</v>
      </c>
      <c r="AU904" s="1" t="s">
        <v>591</v>
      </c>
      <c r="AW904" s="1" t="s">
        <v>591</v>
      </c>
      <c r="AY904" s="2" t="s">
        <v>2336</v>
      </c>
      <c r="BA904" s="1" t="s">
        <v>591</v>
      </c>
      <c r="BC904" s="1" t="s">
        <v>591</v>
      </c>
      <c r="BD904" s="1" t="s">
        <v>591</v>
      </c>
      <c r="BF904" s="1" t="s">
        <v>591</v>
      </c>
      <c r="BG904" s="2" t="s">
        <v>593</v>
      </c>
      <c r="BO904" s="2" t="s">
        <v>913</v>
      </c>
      <c r="BP904" s="1" t="s">
        <v>591</v>
      </c>
      <c r="BQ904" s="1" t="s">
        <v>591</v>
      </c>
      <c r="BR904" s="1" t="s">
        <v>591</v>
      </c>
      <c r="BS904" s="1" t="s">
        <v>591</v>
      </c>
      <c r="BT904" s="1" t="s">
        <v>1015</v>
      </c>
      <c r="BU904" s="1" t="s">
        <v>591</v>
      </c>
      <c r="BV904" s="1" t="s">
        <v>591</v>
      </c>
      <c r="BW904" s="1" t="s">
        <v>591</v>
      </c>
      <c r="BX904" s="1"/>
      <c r="BY904" s="1"/>
      <c r="BZ904" s="1" t="s">
        <v>591</v>
      </c>
    </row>
    <row r="905">
      <c r="A905" s="1" t="s">
        <v>54</v>
      </c>
      <c r="B905" s="1" t="str">
        <f>VLOOKUP(A905,catasto_wgs84!A:D,2,false)</f>
        <v>piezometro</v>
      </c>
      <c r="C905" s="1" t="str">
        <f>VLOOKUP(A905,catasto_wgs84!A:D,3,false)</f>
        <v>7.339958</v>
      </c>
      <c r="D905" s="1" t="str">
        <f>VLOOKUP(A905,catasto_wgs84!A:D,4,false)</f>
        <v>45.735643</v>
      </c>
      <c r="E905" s="2" t="s">
        <v>2498</v>
      </c>
      <c r="F905" s="1" t="s">
        <v>1409</v>
      </c>
      <c r="G905" s="2" t="s">
        <v>934</v>
      </c>
      <c r="H905" s="1" t="s">
        <v>1635</v>
      </c>
      <c r="J905" s="2" t="s">
        <v>6312</v>
      </c>
      <c r="T905" s="1" t="s">
        <v>591</v>
      </c>
      <c r="V905" s="1" t="s">
        <v>591</v>
      </c>
      <c r="W905" s="1" t="s">
        <v>1100</v>
      </c>
      <c r="Z905" s="2" t="s">
        <v>3026</v>
      </c>
      <c r="AB905" s="1" t="s">
        <v>3303</v>
      </c>
      <c r="AC905" s="2" t="s">
        <v>7795</v>
      </c>
      <c r="AK905" s="1" t="s">
        <v>5156</v>
      </c>
      <c r="BG905" s="2" t="s">
        <v>593</v>
      </c>
      <c r="BO905" s="2" t="s">
        <v>593</v>
      </c>
    </row>
    <row r="906">
      <c r="A906" s="1" t="s">
        <v>54</v>
      </c>
      <c r="B906" s="1" t="str">
        <f>VLOOKUP(A906,catasto_wgs84!A:D,2,false)</f>
        <v>piezometro</v>
      </c>
      <c r="C906" s="1" t="str">
        <f>VLOOKUP(A906,catasto_wgs84!A:D,3,false)</f>
        <v>7.339958</v>
      </c>
      <c r="D906" s="1" t="str">
        <f>VLOOKUP(A906,catasto_wgs84!A:D,4,false)</f>
        <v>45.735643</v>
      </c>
      <c r="E906" s="2" t="s">
        <v>2561</v>
      </c>
      <c r="F906" s="1" t="s">
        <v>2440</v>
      </c>
      <c r="G906" s="2" t="s">
        <v>2110</v>
      </c>
      <c r="H906" s="2" t="s">
        <v>1210</v>
      </c>
      <c r="J906" s="2" t="s">
        <v>3553</v>
      </c>
      <c r="R906" s="1" t="s">
        <v>591</v>
      </c>
      <c r="T906" s="1" t="s">
        <v>591</v>
      </c>
      <c r="V906" s="1" t="s">
        <v>591</v>
      </c>
      <c r="W906" s="2" t="s">
        <v>4757</v>
      </c>
      <c r="Z906" s="2" t="s">
        <v>6026</v>
      </c>
      <c r="AB906" s="1" t="s">
        <v>2098</v>
      </c>
      <c r="AC906" s="2" t="s">
        <v>7796</v>
      </c>
      <c r="AK906" s="1" t="s">
        <v>7797</v>
      </c>
      <c r="BG906" s="2" t="s">
        <v>593</v>
      </c>
      <c r="BO906" s="2" t="s">
        <v>913</v>
      </c>
      <c r="BP906" s="1" t="s">
        <v>591</v>
      </c>
      <c r="BQ906" s="1" t="s">
        <v>591</v>
      </c>
      <c r="BR906" s="1" t="s">
        <v>591</v>
      </c>
      <c r="BS906" s="1" t="s">
        <v>591</v>
      </c>
      <c r="BT906" s="1" t="s">
        <v>1057</v>
      </c>
      <c r="BU906" s="1" t="s">
        <v>591</v>
      </c>
      <c r="BV906" s="1" t="s">
        <v>591</v>
      </c>
      <c r="BW906" s="1" t="s">
        <v>591</v>
      </c>
      <c r="BX906" s="1"/>
      <c r="BY906" s="1"/>
      <c r="BZ906" s="1"/>
    </row>
    <row r="907">
      <c r="A907" s="1" t="s">
        <v>81</v>
      </c>
      <c r="B907" s="1" t="str">
        <f>VLOOKUP(A907,catasto_wgs84!A:D,2,false)</f>
        <v>piezometro</v>
      </c>
      <c r="C907" s="1" t="str">
        <f>VLOOKUP(A907,catasto_wgs84!A:D,3,false)</f>
        <v>7.340794</v>
      </c>
      <c r="D907" s="1" t="str">
        <f>VLOOKUP(A907,catasto_wgs84!A:D,4,false)</f>
        <v>45.738689</v>
      </c>
      <c r="E907" s="2" t="s">
        <v>1500</v>
      </c>
      <c r="F907" s="1" t="s">
        <v>1463</v>
      </c>
      <c r="G907" s="2" t="s">
        <v>2480</v>
      </c>
      <c r="H907" s="2" t="s">
        <v>2123</v>
      </c>
      <c r="I907" s="1" t="s">
        <v>7798</v>
      </c>
      <c r="J907" s="2" t="s">
        <v>5393</v>
      </c>
      <c r="K907" s="1" t="s">
        <v>7799</v>
      </c>
      <c r="L907" s="1" t="s">
        <v>7800</v>
      </c>
      <c r="M907" s="2" t="s">
        <v>2872</v>
      </c>
      <c r="N907" s="2" t="s">
        <v>3742</v>
      </c>
      <c r="O907" s="2" t="s">
        <v>1489</v>
      </c>
      <c r="P907" s="2" t="s">
        <v>7412</v>
      </c>
      <c r="Q907" s="2" t="s">
        <v>769</v>
      </c>
      <c r="R907" s="1" t="s">
        <v>591</v>
      </c>
      <c r="T907" s="1" t="s">
        <v>3427</v>
      </c>
      <c r="V907" s="1" t="s">
        <v>591</v>
      </c>
      <c r="W907" s="2" t="s">
        <v>5382</v>
      </c>
      <c r="X907" s="1" t="s">
        <v>591</v>
      </c>
      <c r="Z907" s="2" t="s">
        <v>1533</v>
      </c>
      <c r="AB907" s="1" t="s">
        <v>591</v>
      </c>
      <c r="AC907" s="1" t="s">
        <v>591</v>
      </c>
      <c r="AE907" s="1" t="s">
        <v>591</v>
      </c>
      <c r="AG907" s="1" t="s">
        <v>591</v>
      </c>
      <c r="AI907" s="1" t="s">
        <v>591</v>
      </c>
      <c r="AK907" s="1" t="s">
        <v>591</v>
      </c>
      <c r="AM907" s="1" t="s">
        <v>591</v>
      </c>
      <c r="AO907" s="1" t="s">
        <v>591</v>
      </c>
      <c r="AQ907" s="1" t="s">
        <v>591</v>
      </c>
      <c r="AS907" s="1" t="s">
        <v>591</v>
      </c>
      <c r="AU907" s="1" t="s">
        <v>591</v>
      </c>
      <c r="AW907" s="1" t="s">
        <v>591</v>
      </c>
      <c r="AY907" s="2" t="s">
        <v>3668</v>
      </c>
      <c r="BA907" s="1" t="s">
        <v>591</v>
      </c>
      <c r="BC907" s="1" t="s">
        <v>591</v>
      </c>
      <c r="BD907" s="1" t="s">
        <v>591</v>
      </c>
      <c r="BG907" s="2" t="s">
        <v>593</v>
      </c>
      <c r="BO907" s="2" t="s">
        <v>593</v>
      </c>
      <c r="BP907" s="1" t="s">
        <v>591</v>
      </c>
      <c r="BQ907" s="1" t="s">
        <v>591</v>
      </c>
      <c r="BR907" s="1" t="s">
        <v>591</v>
      </c>
      <c r="BS907" s="1" t="s">
        <v>591</v>
      </c>
      <c r="BT907" s="1" t="s">
        <v>591</v>
      </c>
      <c r="BU907" s="1" t="s">
        <v>591</v>
      </c>
      <c r="BV907" s="1" t="s">
        <v>591</v>
      </c>
      <c r="BW907" s="1" t="s">
        <v>591</v>
      </c>
      <c r="BX907" s="1"/>
      <c r="BY907" s="1"/>
      <c r="BZ907" s="1"/>
    </row>
    <row r="908">
      <c r="A908" s="1" t="s">
        <v>84</v>
      </c>
      <c r="B908" s="1" t="str">
        <f>VLOOKUP(A908,catasto_wgs84!A:D,2,false)</f>
        <v>piezometro</v>
      </c>
      <c r="C908" s="1" t="str">
        <f>VLOOKUP(A908,catasto_wgs84!A:D,3,false)</f>
        <v>7.345929</v>
      </c>
      <c r="D908" s="1" t="str">
        <f>VLOOKUP(A908,catasto_wgs84!A:D,4,false)</f>
        <v>45.738016</v>
      </c>
      <c r="E908" s="2" t="s">
        <v>1500</v>
      </c>
      <c r="F908" s="1" t="s">
        <v>2455</v>
      </c>
      <c r="G908" s="2" t="s">
        <v>1134</v>
      </c>
      <c r="H908" s="2" t="s">
        <v>694</v>
      </c>
      <c r="I908" s="1" t="s">
        <v>5173</v>
      </c>
      <c r="J908" s="2" t="s">
        <v>4220</v>
      </c>
      <c r="K908" s="1" t="s">
        <v>7801</v>
      </c>
      <c r="L908" s="1" t="s">
        <v>7802</v>
      </c>
      <c r="M908" s="2" t="s">
        <v>5069</v>
      </c>
      <c r="N908" s="2" t="s">
        <v>5770</v>
      </c>
      <c r="O908" s="2" t="s">
        <v>1245</v>
      </c>
      <c r="P908" s="2" t="s">
        <v>5345</v>
      </c>
      <c r="Q908" s="2" t="s">
        <v>2297</v>
      </c>
      <c r="R908" s="1" t="s">
        <v>591</v>
      </c>
      <c r="T908" s="1" t="s">
        <v>591</v>
      </c>
      <c r="V908" s="1" t="s">
        <v>591</v>
      </c>
      <c r="W908" s="2" t="s">
        <v>1091</v>
      </c>
      <c r="X908" s="1" t="s">
        <v>591</v>
      </c>
      <c r="Z908" s="1" t="s">
        <v>945</v>
      </c>
      <c r="AB908" s="2" t="s">
        <v>1317</v>
      </c>
      <c r="AC908" s="2" t="s">
        <v>6435</v>
      </c>
      <c r="AE908" s="1" t="s">
        <v>591</v>
      </c>
      <c r="AG908" s="1" t="s">
        <v>591</v>
      </c>
      <c r="AI908" s="1" t="s">
        <v>591</v>
      </c>
      <c r="AK908" s="1" t="s">
        <v>591</v>
      </c>
      <c r="AM908" s="1" t="s">
        <v>591</v>
      </c>
      <c r="AO908" s="1" t="s">
        <v>591</v>
      </c>
      <c r="AQ908" s="1" t="s">
        <v>591</v>
      </c>
      <c r="AS908" s="1" t="s">
        <v>591</v>
      </c>
      <c r="AU908" s="1" t="s">
        <v>591</v>
      </c>
      <c r="AW908" s="1" t="s">
        <v>591</v>
      </c>
      <c r="AY908" s="1" t="s">
        <v>3339</v>
      </c>
      <c r="BA908" s="1" t="s">
        <v>591</v>
      </c>
      <c r="BC908" s="1" t="s">
        <v>591</v>
      </c>
      <c r="BD908" s="1" t="s">
        <v>591</v>
      </c>
      <c r="BG908" s="2" t="s">
        <v>593</v>
      </c>
      <c r="BO908" s="2" t="s">
        <v>593</v>
      </c>
      <c r="BP908" s="1" t="s">
        <v>591</v>
      </c>
      <c r="BQ908" s="1" t="s">
        <v>591</v>
      </c>
      <c r="BR908" s="1" t="s">
        <v>591</v>
      </c>
      <c r="BS908" s="1" t="s">
        <v>591</v>
      </c>
      <c r="BT908" s="1" t="s">
        <v>591</v>
      </c>
      <c r="BU908" s="1" t="s">
        <v>591</v>
      </c>
      <c r="BV908" s="1" t="s">
        <v>591</v>
      </c>
      <c r="BW908" s="1" t="s">
        <v>591</v>
      </c>
      <c r="BX908" s="1"/>
      <c r="BY908" s="1"/>
      <c r="BZ908" s="1"/>
    </row>
    <row r="909">
      <c r="A909" s="1" t="s">
        <v>259</v>
      </c>
      <c r="B909" s="1" t="str">
        <f>VLOOKUP(A909,catasto_wgs84!A:D,2,false)</f>
        <v>piezometro</v>
      </c>
      <c r="C909" s="1" t="str">
        <f>VLOOKUP(A909,catasto_wgs84!A:D,3,false)</f>
        <v>7.344323</v>
      </c>
      <c r="D909" s="1" t="str">
        <f>VLOOKUP(A909,catasto_wgs84!A:D,4,false)</f>
        <v>45.735815</v>
      </c>
      <c r="E909" s="2" t="s">
        <v>2506</v>
      </c>
      <c r="F909" s="1" t="s">
        <v>1413</v>
      </c>
      <c r="G909" s="1" t="s">
        <v>1435</v>
      </c>
      <c r="H909" s="2" t="s">
        <v>3332</v>
      </c>
      <c r="J909" s="2" t="s">
        <v>1366</v>
      </c>
      <c r="R909" s="1" t="s">
        <v>591</v>
      </c>
      <c r="T909" s="1" t="s">
        <v>591</v>
      </c>
      <c r="W909" s="2" t="s">
        <v>2066</v>
      </c>
      <c r="Z909" s="2" t="s">
        <v>1026</v>
      </c>
      <c r="AB909" s="1" t="s">
        <v>591</v>
      </c>
      <c r="AC909" s="2" t="s">
        <v>7803</v>
      </c>
      <c r="AK909" s="1" t="s">
        <v>591</v>
      </c>
      <c r="BG909" s="2" t="s">
        <v>593</v>
      </c>
      <c r="BO909" s="2" t="s">
        <v>593</v>
      </c>
    </row>
    <row r="910">
      <c r="A910" s="1" t="s">
        <v>259</v>
      </c>
      <c r="B910" s="1" t="str">
        <f>VLOOKUP(A910,catasto_wgs84!A:D,2,false)</f>
        <v>piezometro</v>
      </c>
      <c r="C910" s="1" t="str">
        <f>VLOOKUP(A910,catasto_wgs84!A:D,3,false)</f>
        <v>7.344323</v>
      </c>
      <c r="D910" s="1" t="str">
        <f>VLOOKUP(A910,catasto_wgs84!A:D,4,false)</f>
        <v>45.735815</v>
      </c>
      <c r="E910" s="2" t="s">
        <v>1500</v>
      </c>
      <c r="F910" s="1" t="s">
        <v>2381</v>
      </c>
      <c r="G910" s="2" t="s">
        <v>3125</v>
      </c>
      <c r="H910" s="2" t="s">
        <v>4484</v>
      </c>
      <c r="I910" s="1" t="s">
        <v>7804</v>
      </c>
      <c r="J910" s="2" t="s">
        <v>2597</v>
      </c>
      <c r="K910" s="1" t="s">
        <v>7805</v>
      </c>
      <c r="L910" s="1" t="s">
        <v>7345</v>
      </c>
      <c r="M910" s="2" t="s">
        <v>7806</v>
      </c>
      <c r="N910" s="2" t="s">
        <v>1589</v>
      </c>
      <c r="O910" s="1" t="s">
        <v>3139</v>
      </c>
      <c r="P910" s="2" t="s">
        <v>4646</v>
      </c>
      <c r="Q910" s="1" t="s">
        <v>7807</v>
      </c>
      <c r="R910" s="1" t="s">
        <v>591</v>
      </c>
      <c r="T910" s="1" t="s">
        <v>591</v>
      </c>
      <c r="V910" s="2" t="s">
        <v>799</v>
      </c>
      <c r="W910" s="2" t="s">
        <v>2918</v>
      </c>
      <c r="X910" s="1" t="s">
        <v>591</v>
      </c>
      <c r="Z910" s="1" t="s">
        <v>591</v>
      </c>
      <c r="AB910" s="1" t="s">
        <v>591</v>
      </c>
      <c r="AC910" s="2" t="s">
        <v>7808</v>
      </c>
      <c r="AE910" s="1" t="s">
        <v>591</v>
      </c>
      <c r="AG910" s="2" t="s">
        <v>1933</v>
      </c>
      <c r="AI910" s="1" t="s">
        <v>591</v>
      </c>
      <c r="AK910" s="1" t="s">
        <v>591</v>
      </c>
      <c r="AM910" s="1" t="s">
        <v>591</v>
      </c>
      <c r="AO910" s="1" t="s">
        <v>591</v>
      </c>
      <c r="AQ910" s="1" t="s">
        <v>591</v>
      </c>
      <c r="AS910" s="1" t="s">
        <v>591</v>
      </c>
      <c r="AU910" s="1" t="s">
        <v>591</v>
      </c>
      <c r="AW910" s="1" t="s">
        <v>591</v>
      </c>
      <c r="AY910" s="2" t="s">
        <v>939</v>
      </c>
      <c r="BA910" s="1" t="s">
        <v>591</v>
      </c>
      <c r="BC910" s="1" t="s">
        <v>591</v>
      </c>
      <c r="BD910" s="1" t="s">
        <v>591</v>
      </c>
      <c r="BG910" s="2" t="s">
        <v>593</v>
      </c>
      <c r="BO910" s="2" t="s">
        <v>593</v>
      </c>
      <c r="BP910" s="1" t="s">
        <v>591</v>
      </c>
      <c r="BQ910" s="1" t="s">
        <v>591</v>
      </c>
      <c r="BR910" s="1" t="s">
        <v>591</v>
      </c>
      <c r="BS910" s="1" t="s">
        <v>591</v>
      </c>
      <c r="BT910" s="1" t="s">
        <v>591</v>
      </c>
      <c r="BU910" s="1" t="s">
        <v>591</v>
      </c>
      <c r="BV910" s="1" t="s">
        <v>591</v>
      </c>
      <c r="BW910" s="1" t="s">
        <v>591</v>
      </c>
      <c r="BX910" s="1"/>
      <c r="BY910" s="1"/>
      <c r="BZ910" s="1"/>
    </row>
    <row r="911">
      <c r="A911" s="1" t="s">
        <v>259</v>
      </c>
      <c r="B911" s="1" t="str">
        <f>VLOOKUP(A911,catasto_wgs84!A:D,2,false)</f>
        <v>piezometro</v>
      </c>
      <c r="C911" s="1" t="str">
        <f>VLOOKUP(A911,catasto_wgs84!A:D,3,false)</f>
        <v>7.344323</v>
      </c>
      <c r="D911" s="1" t="str">
        <f>VLOOKUP(A911,catasto_wgs84!A:D,4,false)</f>
        <v>45.735815</v>
      </c>
      <c r="E911" s="2" t="s">
        <v>2498</v>
      </c>
      <c r="F911" s="1" t="s">
        <v>977</v>
      </c>
      <c r="G911" s="2" t="s">
        <v>1125</v>
      </c>
      <c r="H911" s="2" t="s">
        <v>2866</v>
      </c>
      <c r="J911" s="2" t="s">
        <v>1867</v>
      </c>
      <c r="T911" s="1" t="s">
        <v>591</v>
      </c>
      <c r="V911" s="1" t="s">
        <v>591</v>
      </c>
      <c r="W911" s="2" t="s">
        <v>1568</v>
      </c>
      <c r="Z911" s="1" t="s">
        <v>591</v>
      </c>
      <c r="AB911" s="1" t="s">
        <v>591</v>
      </c>
      <c r="AC911" s="2" t="s">
        <v>7809</v>
      </c>
      <c r="AK911" s="1" t="s">
        <v>591</v>
      </c>
      <c r="BG911" s="2" t="s">
        <v>593</v>
      </c>
      <c r="BO911" s="2" t="s">
        <v>593</v>
      </c>
    </row>
    <row r="912">
      <c r="A912" s="1" t="s">
        <v>259</v>
      </c>
      <c r="B912" s="1" t="str">
        <f>VLOOKUP(A912,catasto_wgs84!A:D,2,false)</f>
        <v>piezometro</v>
      </c>
      <c r="C912" s="1" t="str">
        <f>VLOOKUP(A912,catasto_wgs84!A:D,3,false)</f>
        <v>7.344323</v>
      </c>
      <c r="D912" s="1" t="str">
        <f>VLOOKUP(A912,catasto_wgs84!A:D,4,false)</f>
        <v>45.735815</v>
      </c>
      <c r="E912" s="2" t="s">
        <v>2561</v>
      </c>
      <c r="F912" s="1" t="s">
        <v>2134</v>
      </c>
      <c r="G912" s="1" t="s">
        <v>2248</v>
      </c>
      <c r="H912" s="2" t="s">
        <v>966</v>
      </c>
      <c r="J912" s="2" t="s">
        <v>4962</v>
      </c>
      <c r="T912" s="1" t="s">
        <v>591</v>
      </c>
      <c r="V912" s="1" t="s">
        <v>591</v>
      </c>
      <c r="W912" s="2" t="s">
        <v>2406</v>
      </c>
      <c r="Z912" s="1" t="s">
        <v>591</v>
      </c>
      <c r="AB912" s="1" t="s">
        <v>591</v>
      </c>
      <c r="AC912" s="2" t="s">
        <v>4717</v>
      </c>
      <c r="AK912" s="1" t="s">
        <v>591</v>
      </c>
      <c r="BG912" s="2" t="s">
        <v>593</v>
      </c>
      <c r="BO912" s="2" t="s">
        <v>593</v>
      </c>
    </row>
    <row r="913">
      <c r="A913" s="1" t="s">
        <v>244</v>
      </c>
      <c r="B913" s="1" t="str">
        <f>VLOOKUP(A913,catasto_wgs84!A:D,2,false)</f>
        <v>piezometro</v>
      </c>
      <c r="C913" s="1" t="str">
        <f>VLOOKUP(A913,catasto_wgs84!A:D,3,false)</f>
        <v>7.350562</v>
      </c>
      <c r="D913" s="1" t="str">
        <f>VLOOKUP(A913,catasto_wgs84!A:D,4,false)</f>
        <v>45.732611</v>
      </c>
      <c r="E913" s="2" t="s">
        <v>2506</v>
      </c>
      <c r="F913" s="1" t="s">
        <v>1364</v>
      </c>
      <c r="G913" s="2" t="s">
        <v>1159</v>
      </c>
      <c r="H913" s="2" t="s">
        <v>6453</v>
      </c>
      <c r="J913" s="2" t="s">
        <v>4542</v>
      </c>
      <c r="R913" s="1" t="s">
        <v>591</v>
      </c>
      <c r="T913" s="1" t="s">
        <v>591</v>
      </c>
      <c r="W913" s="2" t="s">
        <v>1597</v>
      </c>
      <c r="Z913" s="2" t="s">
        <v>6890</v>
      </c>
      <c r="AB913" s="2" t="s">
        <v>6686</v>
      </c>
      <c r="AC913" s="2" t="s">
        <v>607</v>
      </c>
      <c r="AK913" s="2" t="s">
        <v>984</v>
      </c>
      <c r="BG913" s="2" t="s">
        <v>593</v>
      </c>
      <c r="BO913" s="2" t="s">
        <v>593</v>
      </c>
    </row>
    <row r="914">
      <c r="A914" s="1" t="s">
        <v>244</v>
      </c>
      <c r="B914" s="1" t="str">
        <f>VLOOKUP(A914,catasto_wgs84!A:D,2,false)</f>
        <v>piezometro</v>
      </c>
      <c r="C914" s="1" t="str">
        <f>VLOOKUP(A914,catasto_wgs84!A:D,3,false)</f>
        <v>7.350562</v>
      </c>
      <c r="D914" s="1" t="str">
        <f>VLOOKUP(A914,catasto_wgs84!A:D,4,false)</f>
        <v>45.732611</v>
      </c>
      <c r="E914" s="2" t="s">
        <v>1500</v>
      </c>
      <c r="F914" s="1" t="s">
        <v>2440</v>
      </c>
      <c r="G914" s="2" t="s">
        <v>2366</v>
      </c>
      <c r="H914" s="2" t="s">
        <v>3018</v>
      </c>
      <c r="I914" s="1" t="s">
        <v>7810</v>
      </c>
      <c r="J914" s="2" t="s">
        <v>3787</v>
      </c>
      <c r="K914" s="1" t="s">
        <v>5974</v>
      </c>
      <c r="L914" s="1" t="s">
        <v>7811</v>
      </c>
      <c r="M914" s="2" t="s">
        <v>2729</v>
      </c>
      <c r="N914" s="2" t="s">
        <v>5881</v>
      </c>
      <c r="O914" s="2" t="s">
        <v>1887</v>
      </c>
      <c r="P914" s="2" t="s">
        <v>7812</v>
      </c>
      <c r="Q914" s="2" t="s">
        <v>7262</v>
      </c>
      <c r="R914" s="1" t="s">
        <v>591</v>
      </c>
      <c r="T914" s="1" t="s">
        <v>591</v>
      </c>
      <c r="V914" s="1" t="s">
        <v>591</v>
      </c>
      <c r="W914" s="2" t="s">
        <v>2643</v>
      </c>
      <c r="X914" s="1" t="s">
        <v>591</v>
      </c>
      <c r="Z914" s="2" t="s">
        <v>5333</v>
      </c>
      <c r="AB914" s="2" t="s">
        <v>1961</v>
      </c>
      <c r="AC914" s="2" t="s">
        <v>7813</v>
      </c>
      <c r="AE914" s="1" t="s">
        <v>591</v>
      </c>
      <c r="AG914" s="1" t="s">
        <v>591</v>
      </c>
      <c r="AI914" s="1" t="s">
        <v>591</v>
      </c>
      <c r="AK914" s="1" t="s">
        <v>591</v>
      </c>
      <c r="AM914" s="1" t="s">
        <v>591</v>
      </c>
      <c r="AO914" s="1" t="s">
        <v>591</v>
      </c>
      <c r="AQ914" s="1" t="s">
        <v>591</v>
      </c>
      <c r="AS914" s="1" t="s">
        <v>591</v>
      </c>
      <c r="AU914" s="1" t="s">
        <v>591</v>
      </c>
      <c r="AW914" s="1" t="s">
        <v>591</v>
      </c>
      <c r="AY914" s="2" t="s">
        <v>7814</v>
      </c>
      <c r="BA914" s="1" t="s">
        <v>591</v>
      </c>
      <c r="BC914" s="1" t="s">
        <v>591</v>
      </c>
      <c r="BD914" s="1" t="s">
        <v>591</v>
      </c>
      <c r="BG914" s="2" t="s">
        <v>913</v>
      </c>
      <c r="BH914" s="1" t="s">
        <v>591</v>
      </c>
      <c r="BI914" s="1" t="s">
        <v>591</v>
      </c>
      <c r="BK914" s="1" t="s">
        <v>591</v>
      </c>
      <c r="BL914" s="1" t="s">
        <v>822</v>
      </c>
      <c r="BN914" s="1" t="s">
        <v>591</v>
      </c>
      <c r="BO914" s="2" t="s">
        <v>593</v>
      </c>
      <c r="BP914" s="1" t="s">
        <v>591</v>
      </c>
      <c r="BQ914" s="1" t="s">
        <v>591</v>
      </c>
      <c r="BR914" s="1" t="s">
        <v>591</v>
      </c>
      <c r="BS914" s="1" t="s">
        <v>591</v>
      </c>
      <c r="BT914" s="1" t="s">
        <v>591</v>
      </c>
      <c r="BU914" s="1" t="s">
        <v>591</v>
      </c>
      <c r="BV914" s="1" t="s">
        <v>591</v>
      </c>
      <c r="BW914" s="1" t="s">
        <v>591</v>
      </c>
      <c r="BX914" s="1"/>
      <c r="BY914" s="1"/>
      <c r="BZ914" s="1"/>
    </row>
    <row r="915">
      <c r="A915" s="1" t="s">
        <v>244</v>
      </c>
      <c r="B915" s="1" t="str">
        <f>VLOOKUP(A915,catasto_wgs84!A:D,2,false)</f>
        <v>piezometro</v>
      </c>
      <c r="C915" s="1" t="str">
        <f>VLOOKUP(A915,catasto_wgs84!A:D,3,false)</f>
        <v>7.350562</v>
      </c>
      <c r="D915" s="1" t="str">
        <f>VLOOKUP(A915,catasto_wgs84!A:D,4,false)</f>
        <v>45.732611</v>
      </c>
      <c r="E915" s="2" t="s">
        <v>2498</v>
      </c>
      <c r="F915" s="1" t="s">
        <v>1385</v>
      </c>
      <c r="G915" s="2" t="s">
        <v>2026</v>
      </c>
      <c r="H915" s="2" t="s">
        <v>1537</v>
      </c>
      <c r="J915" s="2" t="s">
        <v>7815</v>
      </c>
      <c r="T915" s="1" t="s">
        <v>591</v>
      </c>
      <c r="V915" s="1" t="s">
        <v>591</v>
      </c>
      <c r="W915" s="2" t="s">
        <v>3085</v>
      </c>
      <c r="Z915" s="2" t="s">
        <v>4211</v>
      </c>
      <c r="AB915" s="2" t="s">
        <v>2936</v>
      </c>
      <c r="AC915" s="2" t="s">
        <v>7813</v>
      </c>
      <c r="AK915" s="1" t="s">
        <v>591</v>
      </c>
      <c r="BG915" s="2" t="s">
        <v>593</v>
      </c>
      <c r="BO915" s="2" t="s">
        <v>593</v>
      </c>
    </row>
    <row r="916">
      <c r="A916" s="1" t="s">
        <v>244</v>
      </c>
      <c r="B916" s="1" t="str">
        <f>VLOOKUP(A916,catasto_wgs84!A:D,2,false)</f>
        <v>piezometro</v>
      </c>
      <c r="C916" s="1" t="str">
        <f>VLOOKUP(A916,catasto_wgs84!A:D,3,false)</f>
        <v>7.350562</v>
      </c>
      <c r="D916" s="1" t="str">
        <f>VLOOKUP(A916,catasto_wgs84!A:D,4,false)</f>
        <v>45.732611</v>
      </c>
      <c r="E916" s="2" t="s">
        <v>2561</v>
      </c>
      <c r="F916" s="1" t="s">
        <v>2483</v>
      </c>
      <c r="G916" s="2" t="s">
        <v>1920</v>
      </c>
      <c r="H916" s="2" t="s">
        <v>2929</v>
      </c>
      <c r="J916" s="2" t="s">
        <v>837</v>
      </c>
      <c r="T916" s="1" t="s">
        <v>591</v>
      </c>
      <c r="V916" s="1" t="s">
        <v>591</v>
      </c>
      <c r="W916" s="2" t="s">
        <v>1564</v>
      </c>
      <c r="Z916" s="2" t="s">
        <v>7816</v>
      </c>
      <c r="AB916" s="2" t="s">
        <v>2148</v>
      </c>
      <c r="AC916" s="2" t="s">
        <v>3482</v>
      </c>
      <c r="AK916" s="1" t="s">
        <v>591</v>
      </c>
      <c r="BG916" s="2" t="s">
        <v>593</v>
      </c>
      <c r="BO916" s="2" t="s">
        <v>593</v>
      </c>
    </row>
    <row r="917">
      <c r="A917" s="1" t="s">
        <v>268</v>
      </c>
      <c r="B917" s="1" t="str">
        <f>VLOOKUP(A917,catasto_wgs84!A:D,2,false)</f>
        <v>piezometro</v>
      </c>
      <c r="C917" s="1" t="str">
        <f>VLOOKUP(A917,catasto_wgs84!A:D,3,false)</f>
        <v>7.356053</v>
      </c>
      <c r="D917" s="1" t="str">
        <f>VLOOKUP(A917,catasto_wgs84!A:D,4,false)</f>
        <v>45.735579</v>
      </c>
      <c r="E917" s="2" t="s">
        <v>2506</v>
      </c>
      <c r="F917" s="1" t="s">
        <v>2591</v>
      </c>
      <c r="G917" s="2" t="s">
        <v>865</v>
      </c>
      <c r="H917" s="2" t="s">
        <v>2266</v>
      </c>
      <c r="J917" s="2" t="s">
        <v>3810</v>
      </c>
      <c r="R917" s="1" t="s">
        <v>591</v>
      </c>
      <c r="T917" s="1" t="s">
        <v>591</v>
      </c>
      <c r="W917" s="2" t="s">
        <v>2643</v>
      </c>
      <c r="Z917" s="2" t="s">
        <v>7817</v>
      </c>
      <c r="AB917" s="2" t="s">
        <v>5839</v>
      </c>
      <c r="AC917" s="2" t="s">
        <v>7346</v>
      </c>
      <c r="AK917" s="1" t="s">
        <v>591</v>
      </c>
      <c r="BG917" s="2" t="s">
        <v>593</v>
      </c>
      <c r="BO917" s="2" t="s">
        <v>593</v>
      </c>
    </row>
    <row r="918">
      <c r="A918" s="1" t="s">
        <v>268</v>
      </c>
      <c r="B918" s="1" t="str">
        <f>VLOOKUP(A918,catasto_wgs84!A:D,2,false)</f>
        <v>piezometro</v>
      </c>
      <c r="C918" s="1" t="str">
        <f>VLOOKUP(A918,catasto_wgs84!A:D,3,false)</f>
        <v>7.356053</v>
      </c>
      <c r="D918" s="1" t="str">
        <f>VLOOKUP(A918,catasto_wgs84!A:D,4,false)</f>
        <v>45.735579</v>
      </c>
      <c r="E918" s="2" t="s">
        <v>1500</v>
      </c>
      <c r="F918" s="1" t="s">
        <v>1074</v>
      </c>
      <c r="G918" s="2" t="s">
        <v>2770</v>
      </c>
      <c r="H918" s="2" t="s">
        <v>2160</v>
      </c>
      <c r="I918" s="1" t="s">
        <v>7818</v>
      </c>
      <c r="J918" s="2" t="s">
        <v>3939</v>
      </c>
      <c r="K918" s="2" t="s">
        <v>2227</v>
      </c>
      <c r="L918" s="1" t="s">
        <v>2958</v>
      </c>
      <c r="M918" s="2" t="s">
        <v>7819</v>
      </c>
      <c r="N918" s="2" t="s">
        <v>4901</v>
      </c>
      <c r="O918" s="2" t="s">
        <v>2406</v>
      </c>
      <c r="P918" s="2" t="s">
        <v>5840</v>
      </c>
      <c r="Q918" s="1" t="s">
        <v>6279</v>
      </c>
      <c r="R918" s="1" t="s">
        <v>591</v>
      </c>
      <c r="T918" s="1" t="s">
        <v>591</v>
      </c>
      <c r="V918" s="1" t="s">
        <v>591</v>
      </c>
      <c r="W918" s="2" t="s">
        <v>951</v>
      </c>
      <c r="X918" s="1" t="s">
        <v>591</v>
      </c>
      <c r="Z918" s="2" t="s">
        <v>5062</v>
      </c>
      <c r="AB918" s="2" t="s">
        <v>4858</v>
      </c>
      <c r="AC918" s="2" t="s">
        <v>2902</v>
      </c>
      <c r="AE918" s="1" t="s">
        <v>591</v>
      </c>
      <c r="AG918" s="1" t="s">
        <v>591</v>
      </c>
      <c r="AI918" s="1" t="s">
        <v>591</v>
      </c>
      <c r="AK918" s="1" t="s">
        <v>591</v>
      </c>
      <c r="AM918" s="1" t="s">
        <v>591</v>
      </c>
      <c r="AO918" s="1" t="s">
        <v>591</v>
      </c>
      <c r="AQ918" s="1" t="s">
        <v>591</v>
      </c>
      <c r="AS918" s="1" t="s">
        <v>591</v>
      </c>
      <c r="AU918" s="1" t="s">
        <v>591</v>
      </c>
      <c r="AW918" s="1" t="s">
        <v>591</v>
      </c>
      <c r="AY918" s="2" t="s">
        <v>7075</v>
      </c>
      <c r="BA918" s="1" t="s">
        <v>591</v>
      </c>
      <c r="BC918" s="1" t="s">
        <v>591</v>
      </c>
      <c r="BD918" s="1" t="s">
        <v>591</v>
      </c>
      <c r="BE918" s="1" t="s">
        <v>591</v>
      </c>
      <c r="BF918" s="1" t="s">
        <v>591</v>
      </c>
      <c r="BG918" s="2" t="s">
        <v>593</v>
      </c>
      <c r="BO918" s="2" t="s">
        <v>593</v>
      </c>
      <c r="BP918" s="1" t="s">
        <v>591</v>
      </c>
      <c r="BQ918" s="1" t="s">
        <v>591</v>
      </c>
      <c r="BR918" s="1" t="s">
        <v>591</v>
      </c>
      <c r="BS918" s="1" t="s">
        <v>591</v>
      </c>
      <c r="BT918" s="1" t="s">
        <v>591</v>
      </c>
      <c r="BU918" s="1" t="s">
        <v>591</v>
      </c>
      <c r="BV918" s="1" t="s">
        <v>591</v>
      </c>
      <c r="BW918" s="1" t="s">
        <v>591</v>
      </c>
      <c r="BX918" s="1"/>
      <c r="BY918" s="1"/>
      <c r="BZ918" s="1" t="s">
        <v>591</v>
      </c>
    </row>
    <row r="919">
      <c r="A919" s="1" t="s">
        <v>268</v>
      </c>
      <c r="B919" s="1" t="str">
        <f>VLOOKUP(A919,catasto_wgs84!A:D,2,false)</f>
        <v>piezometro</v>
      </c>
      <c r="C919" s="1" t="str">
        <f>VLOOKUP(A919,catasto_wgs84!A:D,3,false)</f>
        <v>7.356053</v>
      </c>
      <c r="D919" s="1" t="str">
        <f>VLOOKUP(A919,catasto_wgs84!A:D,4,false)</f>
        <v>45.735579</v>
      </c>
      <c r="E919" s="2" t="s">
        <v>2498</v>
      </c>
      <c r="F919" s="1" t="s">
        <v>950</v>
      </c>
      <c r="G919" s="2" t="s">
        <v>2413</v>
      </c>
      <c r="H919" s="2" t="s">
        <v>773</v>
      </c>
      <c r="J919" s="2" t="s">
        <v>4827</v>
      </c>
      <c r="T919" s="1" t="s">
        <v>591</v>
      </c>
      <c r="V919" s="1" t="s">
        <v>591</v>
      </c>
      <c r="W919" s="2" t="s">
        <v>755</v>
      </c>
      <c r="Z919" s="2" t="s">
        <v>2710</v>
      </c>
      <c r="AB919" s="2" t="s">
        <v>5401</v>
      </c>
      <c r="AC919" s="2" t="s">
        <v>2179</v>
      </c>
      <c r="AK919" s="1" t="s">
        <v>591</v>
      </c>
      <c r="BG919" s="2" t="s">
        <v>593</v>
      </c>
      <c r="BO919" s="2" t="s">
        <v>593</v>
      </c>
    </row>
    <row r="920">
      <c r="A920" s="1" t="s">
        <v>268</v>
      </c>
      <c r="B920" s="1" t="str">
        <f>VLOOKUP(A920,catasto_wgs84!A:D,2,false)</f>
        <v>piezometro</v>
      </c>
      <c r="C920" s="1" t="str">
        <f>VLOOKUP(A920,catasto_wgs84!A:D,3,false)</f>
        <v>7.356053</v>
      </c>
      <c r="D920" s="1" t="str">
        <f>VLOOKUP(A920,catasto_wgs84!A:D,4,false)</f>
        <v>45.735579</v>
      </c>
      <c r="E920" s="2" t="s">
        <v>2561</v>
      </c>
      <c r="F920" s="1" t="s">
        <v>2439</v>
      </c>
      <c r="G920" s="2" t="s">
        <v>2302</v>
      </c>
      <c r="H920" s="2" t="s">
        <v>4484</v>
      </c>
      <c r="J920" s="2" t="s">
        <v>4761</v>
      </c>
      <c r="T920" s="1" t="s">
        <v>591</v>
      </c>
      <c r="V920" s="1" t="s">
        <v>591</v>
      </c>
      <c r="W920" s="2" t="s">
        <v>581</v>
      </c>
      <c r="Z920" s="2" t="s">
        <v>6485</v>
      </c>
      <c r="AB920" s="2" t="s">
        <v>7727</v>
      </c>
      <c r="AC920" s="2" t="s">
        <v>2659</v>
      </c>
      <c r="AK920" s="1" t="s">
        <v>591</v>
      </c>
      <c r="BG920" s="2" t="s">
        <v>593</v>
      </c>
      <c r="BO920" s="2" t="s">
        <v>593</v>
      </c>
    </row>
    <row r="921">
      <c r="A921" s="1" t="s">
        <v>277</v>
      </c>
      <c r="B921" s="1" t="str">
        <f>VLOOKUP(A921,catasto_wgs84!A:D,2,false)</f>
        <v>piezometro</v>
      </c>
      <c r="C921" s="1" t="str">
        <f>VLOOKUP(A921,catasto_wgs84!A:D,3,false)</f>
        <v>7.361313</v>
      </c>
      <c r="D921" s="1" t="str">
        <f>VLOOKUP(A921,catasto_wgs84!A:D,4,false)</f>
        <v>45.736366</v>
      </c>
      <c r="E921" s="2" t="s">
        <v>2506</v>
      </c>
      <c r="F921" s="1" t="s">
        <v>2356</v>
      </c>
      <c r="G921" s="2" t="s">
        <v>825</v>
      </c>
      <c r="H921" s="2" t="s">
        <v>1870</v>
      </c>
      <c r="J921" s="2" t="s">
        <v>4114</v>
      </c>
      <c r="R921" s="1" t="s">
        <v>591</v>
      </c>
      <c r="T921" s="1" t="s">
        <v>591</v>
      </c>
      <c r="W921" s="2" t="s">
        <v>4456</v>
      </c>
      <c r="Z921" s="2" t="s">
        <v>1835</v>
      </c>
      <c r="AB921" s="2" t="s">
        <v>1553</v>
      </c>
      <c r="AC921" s="2" t="s">
        <v>1885</v>
      </c>
      <c r="AK921" s="1" t="s">
        <v>591</v>
      </c>
      <c r="BG921" s="2" t="s">
        <v>593</v>
      </c>
      <c r="BO921" s="2" t="s">
        <v>593</v>
      </c>
    </row>
    <row r="922">
      <c r="A922" s="1" t="s">
        <v>277</v>
      </c>
      <c r="B922" s="1" t="str">
        <f>VLOOKUP(A922,catasto_wgs84!A:D,2,false)</f>
        <v>piezometro</v>
      </c>
      <c r="C922" s="1" t="str">
        <f>VLOOKUP(A922,catasto_wgs84!A:D,3,false)</f>
        <v>7.361313</v>
      </c>
      <c r="D922" s="1" t="str">
        <f>VLOOKUP(A922,catasto_wgs84!A:D,4,false)</f>
        <v>45.736366</v>
      </c>
      <c r="E922" s="2" t="s">
        <v>1500</v>
      </c>
      <c r="F922" s="1" t="s">
        <v>2483</v>
      </c>
      <c r="G922" s="2" t="s">
        <v>1308</v>
      </c>
      <c r="H922" s="2" t="s">
        <v>2041</v>
      </c>
      <c r="I922" s="1" t="s">
        <v>7820</v>
      </c>
      <c r="J922" s="2" t="s">
        <v>3800</v>
      </c>
      <c r="K922" s="1" t="s">
        <v>7821</v>
      </c>
      <c r="L922" s="1" t="s">
        <v>7822</v>
      </c>
      <c r="M922" s="2" t="s">
        <v>7011</v>
      </c>
      <c r="N922" s="2" t="s">
        <v>7351</v>
      </c>
      <c r="O922" s="2" t="s">
        <v>1557</v>
      </c>
      <c r="P922" s="2" t="s">
        <v>2864</v>
      </c>
      <c r="Q922" s="2" t="s">
        <v>2249</v>
      </c>
      <c r="R922" s="1" t="s">
        <v>591</v>
      </c>
      <c r="T922" s="1" t="s">
        <v>591</v>
      </c>
      <c r="V922" s="1" t="s">
        <v>591</v>
      </c>
      <c r="W922" s="2" t="s">
        <v>2676</v>
      </c>
      <c r="X922" s="1" t="s">
        <v>591</v>
      </c>
      <c r="Z922" s="2" t="s">
        <v>7629</v>
      </c>
      <c r="AB922" s="2" t="s">
        <v>1830</v>
      </c>
      <c r="AC922" s="2" t="s">
        <v>911</v>
      </c>
      <c r="AE922" s="1" t="s">
        <v>591</v>
      </c>
      <c r="AG922" s="1" t="s">
        <v>591</v>
      </c>
      <c r="AI922" s="1" t="s">
        <v>591</v>
      </c>
      <c r="AK922" s="1" t="s">
        <v>591</v>
      </c>
      <c r="AM922" s="1" t="s">
        <v>591</v>
      </c>
      <c r="AO922" s="1" t="s">
        <v>591</v>
      </c>
      <c r="AQ922" s="1" t="s">
        <v>591</v>
      </c>
      <c r="AS922" s="1" t="s">
        <v>591</v>
      </c>
      <c r="AU922" s="1" t="s">
        <v>591</v>
      </c>
      <c r="AW922" s="1" t="s">
        <v>591</v>
      </c>
      <c r="AY922" s="2" t="s">
        <v>5791</v>
      </c>
      <c r="BA922" s="1" t="s">
        <v>591</v>
      </c>
      <c r="BC922" s="1" t="s">
        <v>591</v>
      </c>
      <c r="BD922" s="1" t="s">
        <v>591</v>
      </c>
      <c r="BG922" s="2" t="s">
        <v>593</v>
      </c>
      <c r="BO922" s="2" t="s">
        <v>593</v>
      </c>
      <c r="BP922" s="1" t="s">
        <v>591</v>
      </c>
      <c r="BQ922" s="1" t="s">
        <v>591</v>
      </c>
      <c r="BR922" s="1" t="s">
        <v>591</v>
      </c>
      <c r="BS922" s="1" t="s">
        <v>591</v>
      </c>
      <c r="BT922" s="1" t="s">
        <v>591</v>
      </c>
      <c r="BU922" s="1" t="s">
        <v>591</v>
      </c>
      <c r="BV922" s="1" t="s">
        <v>591</v>
      </c>
      <c r="BW922" s="1" t="s">
        <v>591</v>
      </c>
      <c r="BX922" s="1"/>
      <c r="BY922" s="1"/>
      <c r="BZ922" s="1"/>
    </row>
    <row r="923">
      <c r="A923" s="1" t="s">
        <v>277</v>
      </c>
      <c r="B923" s="1" t="str">
        <f>VLOOKUP(A923,catasto_wgs84!A:D,2,false)</f>
        <v>piezometro</v>
      </c>
      <c r="C923" s="1" t="str">
        <f>VLOOKUP(A923,catasto_wgs84!A:D,3,false)</f>
        <v>7.361313</v>
      </c>
      <c r="D923" s="1" t="str">
        <f>VLOOKUP(A923,catasto_wgs84!A:D,4,false)</f>
        <v>45.736366</v>
      </c>
      <c r="E923" s="2" t="s">
        <v>2498</v>
      </c>
      <c r="F923" s="2" t="s">
        <v>618</v>
      </c>
      <c r="G923" s="2" t="s">
        <v>2620</v>
      </c>
      <c r="H923" s="2" t="s">
        <v>6026</v>
      </c>
      <c r="J923" s="2" t="s">
        <v>6258</v>
      </c>
      <c r="T923" s="1" t="s">
        <v>591</v>
      </c>
      <c r="V923" s="1" t="s">
        <v>591</v>
      </c>
      <c r="W923" s="2" t="s">
        <v>2085</v>
      </c>
      <c r="Z923" s="2" t="s">
        <v>7823</v>
      </c>
      <c r="AB923" s="1" t="s">
        <v>1604</v>
      </c>
      <c r="AC923" s="2" t="s">
        <v>7346</v>
      </c>
      <c r="BG923" s="2" t="s">
        <v>593</v>
      </c>
      <c r="BO923" s="2" t="s">
        <v>593</v>
      </c>
    </row>
    <row r="924">
      <c r="A924" s="1" t="s">
        <v>277</v>
      </c>
      <c r="B924" s="1" t="str">
        <f>VLOOKUP(A924,catasto_wgs84!A:D,2,false)</f>
        <v>piezometro</v>
      </c>
      <c r="C924" s="1" t="str">
        <f>VLOOKUP(A924,catasto_wgs84!A:D,3,false)</f>
        <v>7.361313</v>
      </c>
      <c r="D924" s="1" t="str">
        <f>VLOOKUP(A924,catasto_wgs84!A:D,4,false)</f>
        <v>45.736366</v>
      </c>
      <c r="E924" s="2" t="s">
        <v>7824</v>
      </c>
      <c r="F924" s="1" t="s">
        <v>935</v>
      </c>
      <c r="G924" s="2" t="s">
        <v>736</v>
      </c>
      <c r="H924" s="2" t="s">
        <v>3517</v>
      </c>
      <c r="J924" s="2" t="s">
        <v>4095</v>
      </c>
      <c r="T924" s="1" t="s">
        <v>591</v>
      </c>
      <c r="V924" s="2" t="s">
        <v>1167</v>
      </c>
      <c r="W924" s="2" t="s">
        <v>4646</v>
      </c>
      <c r="Z924" s="2" t="s">
        <v>1920</v>
      </c>
      <c r="AB924" s="2" t="s">
        <v>1275</v>
      </c>
      <c r="AC924" s="2" t="s">
        <v>2120</v>
      </c>
      <c r="AK924" s="1" t="s">
        <v>591</v>
      </c>
      <c r="BG924" s="2" t="s">
        <v>593</v>
      </c>
      <c r="BO924" s="2" t="s">
        <v>593</v>
      </c>
    </row>
    <row r="925">
      <c r="A925" s="1" t="s">
        <v>348</v>
      </c>
      <c r="B925" s="1" t="str">
        <f>VLOOKUP(A925,catasto_wgs84!A:D,2,false)</f>
        <v>piezometro</v>
      </c>
      <c r="C925" s="1" t="str">
        <f>VLOOKUP(A925,catasto_wgs84!A:D,3,false)</f>
        <v>7.35902</v>
      </c>
      <c r="D925" s="1" t="str">
        <f>VLOOKUP(A925,catasto_wgs84!A:D,4,false)</f>
        <v>45.737404</v>
      </c>
      <c r="E925" s="2" t="s">
        <v>2506</v>
      </c>
      <c r="F925" s="1" t="s">
        <v>1604</v>
      </c>
      <c r="G925" s="2" t="s">
        <v>1108</v>
      </c>
      <c r="H925" s="2" t="s">
        <v>3162</v>
      </c>
      <c r="J925" s="2" t="s">
        <v>3733</v>
      </c>
      <c r="R925" s="1" t="s">
        <v>591</v>
      </c>
      <c r="T925" s="1" t="s">
        <v>591</v>
      </c>
      <c r="W925" s="2" t="s">
        <v>7825</v>
      </c>
      <c r="Z925" s="2" t="s">
        <v>7826</v>
      </c>
      <c r="AB925" s="2" t="s">
        <v>7827</v>
      </c>
      <c r="AC925" s="2" t="s">
        <v>4068</v>
      </c>
      <c r="AK925" s="1" t="s">
        <v>591</v>
      </c>
      <c r="BG925" s="2" t="s">
        <v>593</v>
      </c>
      <c r="BO925" s="2" t="s">
        <v>593</v>
      </c>
    </row>
    <row r="926">
      <c r="A926" s="1" t="s">
        <v>348</v>
      </c>
      <c r="B926" s="1" t="str">
        <f>VLOOKUP(A926,catasto_wgs84!A:D,2,false)</f>
        <v>piezometro</v>
      </c>
      <c r="C926" s="1" t="str">
        <f>VLOOKUP(A926,catasto_wgs84!A:D,3,false)</f>
        <v>7.35902</v>
      </c>
      <c r="D926" s="1" t="str">
        <f>VLOOKUP(A926,catasto_wgs84!A:D,4,false)</f>
        <v>45.737404</v>
      </c>
      <c r="E926" s="2" t="s">
        <v>7763</v>
      </c>
      <c r="F926" s="1" t="s">
        <v>2356</v>
      </c>
      <c r="G926" s="1" t="s">
        <v>1001</v>
      </c>
      <c r="H926" s="1" t="s">
        <v>1558</v>
      </c>
      <c r="I926" s="1" t="s">
        <v>7828</v>
      </c>
      <c r="J926" s="2" t="s">
        <v>5397</v>
      </c>
      <c r="K926" s="1" t="s">
        <v>7829</v>
      </c>
      <c r="L926" s="1" t="s">
        <v>3325</v>
      </c>
      <c r="M926" s="1" t="s">
        <v>2210</v>
      </c>
      <c r="N926" s="2" t="s">
        <v>5572</v>
      </c>
      <c r="O926" s="2" t="s">
        <v>3288</v>
      </c>
      <c r="P926" s="2" t="s">
        <v>7830</v>
      </c>
      <c r="Q926" s="1" t="s">
        <v>2572</v>
      </c>
      <c r="R926" s="1" t="s">
        <v>591</v>
      </c>
      <c r="T926" s="2" t="s">
        <v>1213</v>
      </c>
      <c r="V926" s="1" t="s">
        <v>591</v>
      </c>
      <c r="W926" s="1" t="s">
        <v>1001</v>
      </c>
      <c r="X926" s="1" t="s">
        <v>591</v>
      </c>
      <c r="Z926" s="2" t="s">
        <v>6480</v>
      </c>
      <c r="AB926" s="2" t="s">
        <v>924</v>
      </c>
      <c r="AC926" s="2" t="s">
        <v>2825</v>
      </c>
      <c r="AE926" s="1" t="s">
        <v>591</v>
      </c>
      <c r="AG926" s="1" t="s">
        <v>591</v>
      </c>
      <c r="AI926" s="1" t="s">
        <v>591</v>
      </c>
      <c r="AK926" s="1" t="s">
        <v>591</v>
      </c>
      <c r="AM926" s="1" t="s">
        <v>591</v>
      </c>
      <c r="AO926" s="1" t="s">
        <v>591</v>
      </c>
      <c r="AQ926" s="1" t="s">
        <v>591</v>
      </c>
      <c r="AS926" s="1" t="s">
        <v>591</v>
      </c>
      <c r="AU926" s="1" t="s">
        <v>591</v>
      </c>
      <c r="AW926" s="1" t="s">
        <v>591</v>
      </c>
      <c r="AY926" s="2" t="s">
        <v>7831</v>
      </c>
      <c r="BA926" s="1" t="s">
        <v>591</v>
      </c>
      <c r="BC926" s="1" t="s">
        <v>591</v>
      </c>
      <c r="BD926" s="1" t="s">
        <v>591</v>
      </c>
      <c r="BG926" s="2" t="s">
        <v>593</v>
      </c>
      <c r="BH926" s="1" t="s">
        <v>591</v>
      </c>
      <c r="BI926" s="1" t="s">
        <v>591</v>
      </c>
      <c r="BK926" s="1" t="s">
        <v>591</v>
      </c>
      <c r="BL926" s="1" t="s">
        <v>591</v>
      </c>
      <c r="BN926" s="1" t="s">
        <v>591</v>
      </c>
      <c r="BO926" s="2" t="s">
        <v>913</v>
      </c>
      <c r="BP926" s="1" t="s">
        <v>591</v>
      </c>
      <c r="BQ926" s="1" t="s">
        <v>591</v>
      </c>
      <c r="BR926" s="1" t="s">
        <v>591</v>
      </c>
      <c r="BS926" s="1" t="s">
        <v>591</v>
      </c>
      <c r="BT926" s="1" t="s">
        <v>1087</v>
      </c>
      <c r="BU926" s="1" t="s">
        <v>591</v>
      </c>
      <c r="BV926" s="1" t="s">
        <v>591</v>
      </c>
      <c r="BW926" s="1" t="s">
        <v>591</v>
      </c>
      <c r="BX926" s="1"/>
      <c r="BY926" s="1"/>
      <c r="BZ926" s="1"/>
    </row>
    <row r="927">
      <c r="A927" s="1" t="s">
        <v>348</v>
      </c>
      <c r="B927" s="1" t="str">
        <f>VLOOKUP(A927,catasto_wgs84!A:D,2,false)</f>
        <v>piezometro</v>
      </c>
      <c r="C927" s="1" t="str">
        <f>VLOOKUP(A927,catasto_wgs84!A:D,3,false)</f>
        <v>7.35902</v>
      </c>
      <c r="D927" s="1" t="str">
        <f>VLOOKUP(A927,catasto_wgs84!A:D,4,false)</f>
        <v>45.737404</v>
      </c>
      <c r="E927" s="2" t="s">
        <v>2498</v>
      </c>
      <c r="F927" s="1" t="s">
        <v>977</v>
      </c>
      <c r="G927" s="2" t="s">
        <v>1275</v>
      </c>
      <c r="H927" s="2" t="s">
        <v>1739</v>
      </c>
      <c r="J927" s="2" t="s">
        <v>3901</v>
      </c>
      <c r="R927" s="1" t="s">
        <v>591</v>
      </c>
      <c r="T927" s="1" t="s">
        <v>591</v>
      </c>
      <c r="V927" s="1" t="s">
        <v>591</v>
      </c>
      <c r="W927" s="2" t="s">
        <v>6529</v>
      </c>
      <c r="Z927" s="2" t="s">
        <v>3095</v>
      </c>
      <c r="AB927" s="1" t="s">
        <v>807</v>
      </c>
      <c r="AC927" s="2" t="s">
        <v>3849</v>
      </c>
      <c r="AK927" s="1" t="s">
        <v>591</v>
      </c>
      <c r="BG927" s="2" t="s">
        <v>593</v>
      </c>
      <c r="BO927" s="2" t="s">
        <v>593</v>
      </c>
    </row>
    <row r="928">
      <c r="A928" s="1" t="s">
        <v>348</v>
      </c>
      <c r="B928" s="1" t="str">
        <f>VLOOKUP(A928,catasto_wgs84!A:D,2,false)</f>
        <v>piezometro</v>
      </c>
      <c r="C928" s="1" t="str">
        <f>VLOOKUP(A928,catasto_wgs84!A:D,3,false)</f>
        <v>7.35902</v>
      </c>
      <c r="D928" s="1" t="str">
        <f>VLOOKUP(A928,catasto_wgs84!A:D,4,false)</f>
        <v>45.737404</v>
      </c>
      <c r="E928" s="2" t="s">
        <v>7824</v>
      </c>
      <c r="F928" s="1" t="s">
        <v>1380</v>
      </c>
      <c r="G928" s="2" t="s">
        <v>2068</v>
      </c>
      <c r="H928" s="1" t="s">
        <v>2308</v>
      </c>
      <c r="J928" s="2" t="s">
        <v>3763</v>
      </c>
      <c r="R928" s="1" t="s">
        <v>591</v>
      </c>
      <c r="T928" s="1" t="s">
        <v>591</v>
      </c>
      <c r="V928" s="2" t="s">
        <v>913</v>
      </c>
      <c r="W928" s="2" t="s">
        <v>1757</v>
      </c>
      <c r="Z928" s="2" t="s">
        <v>2795</v>
      </c>
      <c r="AB928" s="2" t="s">
        <v>7832</v>
      </c>
      <c r="AC928" s="2" t="s">
        <v>3922</v>
      </c>
      <c r="AK928" s="1" t="s">
        <v>591</v>
      </c>
      <c r="BG928" s="2" t="s">
        <v>593</v>
      </c>
      <c r="BO928" s="2" t="s">
        <v>593</v>
      </c>
    </row>
    <row r="929">
      <c r="A929" s="1" t="s">
        <v>280</v>
      </c>
      <c r="B929" s="1" t="str">
        <f>VLOOKUP(A929,catasto_wgs84!A:D,2,false)</f>
        <v>piezometro</v>
      </c>
      <c r="C929" s="1" t="str">
        <f>VLOOKUP(A929,catasto_wgs84!A:D,3,false)</f>
        <v>7.36984555933275</v>
      </c>
      <c r="D929" s="1" t="str">
        <f>VLOOKUP(A929,catasto_wgs84!A:D,4,false)</f>
        <v>45.7346605273965</v>
      </c>
      <c r="E929" s="2" t="s">
        <v>2506</v>
      </c>
      <c r="F929" s="1" t="s">
        <v>1490</v>
      </c>
      <c r="G929" s="2" t="s">
        <v>791</v>
      </c>
      <c r="H929" s="2" t="s">
        <v>2695</v>
      </c>
      <c r="J929" s="2" t="s">
        <v>6285</v>
      </c>
      <c r="R929" s="1" t="s">
        <v>591</v>
      </c>
      <c r="T929" s="1" t="s">
        <v>591</v>
      </c>
      <c r="V929" s="2" t="s">
        <v>7833</v>
      </c>
      <c r="W929" s="2" t="s">
        <v>2318</v>
      </c>
      <c r="Z929" s="1" t="s">
        <v>591</v>
      </c>
      <c r="AB929" s="1" t="s">
        <v>591</v>
      </c>
      <c r="AC929" s="2" t="s">
        <v>7512</v>
      </c>
      <c r="AK929" s="2" t="s">
        <v>2866</v>
      </c>
      <c r="BG929" s="2" t="s">
        <v>593</v>
      </c>
      <c r="BO929" s="2" t="s">
        <v>913</v>
      </c>
      <c r="BP929" s="1" t="s">
        <v>591</v>
      </c>
      <c r="BQ929" s="1" t="s">
        <v>591</v>
      </c>
      <c r="BR929" s="1" t="s">
        <v>591</v>
      </c>
      <c r="BS929" s="1" t="s">
        <v>591</v>
      </c>
      <c r="BT929" s="1" t="s">
        <v>1111</v>
      </c>
      <c r="BU929" s="1" t="s">
        <v>591</v>
      </c>
      <c r="BV929" s="1" t="s">
        <v>591</v>
      </c>
      <c r="BW929" s="1" t="s">
        <v>591</v>
      </c>
      <c r="BX929" s="1"/>
      <c r="BY929" s="1"/>
      <c r="BZ929" s="1"/>
    </row>
    <row r="930">
      <c r="A930" s="1" t="s">
        <v>280</v>
      </c>
      <c r="B930" s="1" t="str">
        <f>VLOOKUP(A930,catasto_wgs84!A:D,2,false)</f>
        <v>piezometro</v>
      </c>
      <c r="C930" s="1" t="str">
        <f>VLOOKUP(A930,catasto_wgs84!A:D,3,false)</f>
        <v>7.36984555933275</v>
      </c>
      <c r="D930" s="1" t="str">
        <f>VLOOKUP(A930,catasto_wgs84!A:D,4,false)</f>
        <v>45.7346605273965</v>
      </c>
      <c r="E930" s="2" t="s">
        <v>1500</v>
      </c>
      <c r="F930" s="1" t="s">
        <v>950</v>
      </c>
      <c r="G930" s="2" t="s">
        <v>1453</v>
      </c>
      <c r="H930" s="1" t="s">
        <v>2199</v>
      </c>
      <c r="I930" s="1" t="s">
        <v>7834</v>
      </c>
      <c r="J930" s="2" t="s">
        <v>3543</v>
      </c>
      <c r="K930" s="1" t="s">
        <v>6266</v>
      </c>
      <c r="L930" s="1" t="s">
        <v>7835</v>
      </c>
      <c r="M930" s="2" t="s">
        <v>7539</v>
      </c>
      <c r="N930" s="2" t="s">
        <v>7836</v>
      </c>
      <c r="O930" s="2" t="s">
        <v>6338</v>
      </c>
      <c r="P930" s="2" t="s">
        <v>4887</v>
      </c>
      <c r="Q930" s="2" t="s">
        <v>6299</v>
      </c>
      <c r="R930" s="1" t="s">
        <v>591</v>
      </c>
      <c r="T930" s="1" t="s">
        <v>591</v>
      </c>
      <c r="V930" s="1" t="s">
        <v>591</v>
      </c>
      <c r="W930" s="2" t="s">
        <v>1405</v>
      </c>
      <c r="X930" s="1" t="s">
        <v>591</v>
      </c>
      <c r="Z930" s="2" t="s">
        <v>1245</v>
      </c>
      <c r="AB930" s="2" t="s">
        <v>3133</v>
      </c>
      <c r="AC930" s="2" t="s">
        <v>4333</v>
      </c>
      <c r="AE930" s="1" t="s">
        <v>591</v>
      </c>
      <c r="AG930" s="1" t="s">
        <v>591</v>
      </c>
      <c r="AI930" s="1" t="s">
        <v>591</v>
      </c>
      <c r="AK930" s="2" t="s">
        <v>2243</v>
      </c>
      <c r="AM930" s="1" t="s">
        <v>591</v>
      </c>
      <c r="AO930" s="1" t="s">
        <v>591</v>
      </c>
      <c r="AQ930" s="1" t="s">
        <v>591</v>
      </c>
      <c r="AS930" s="1" t="s">
        <v>591</v>
      </c>
      <c r="AU930" s="1" t="s">
        <v>591</v>
      </c>
      <c r="AW930" s="1" t="s">
        <v>591</v>
      </c>
      <c r="AY930" s="2" t="s">
        <v>6686</v>
      </c>
      <c r="BA930" s="1" t="s">
        <v>591</v>
      </c>
      <c r="BC930" s="1" t="s">
        <v>591</v>
      </c>
      <c r="BD930" s="1" t="s">
        <v>591</v>
      </c>
      <c r="BG930" s="2" t="s">
        <v>593</v>
      </c>
      <c r="BH930" s="1" t="s">
        <v>591</v>
      </c>
      <c r="BI930" s="1" t="s">
        <v>591</v>
      </c>
      <c r="BK930" s="1" t="s">
        <v>591</v>
      </c>
      <c r="BL930" s="1" t="s">
        <v>591</v>
      </c>
      <c r="BN930" s="1" t="s">
        <v>591</v>
      </c>
      <c r="BO930" s="2" t="s">
        <v>656</v>
      </c>
      <c r="BP930" s="1" t="s">
        <v>591</v>
      </c>
      <c r="BQ930" s="1" t="s">
        <v>591</v>
      </c>
      <c r="BR930" s="1" t="s">
        <v>591</v>
      </c>
      <c r="BS930" s="1" t="s">
        <v>2536</v>
      </c>
      <c r="BT930" s="1" t="s">
        <v>2536</v>
      </c>
      <c r="BU930" s="1" t="s">
        <v>591</v>
      </c>
      <c r="BV930" s="1" t="s">
        <v>591</v>
      </c>
      <c r="BW930" s="1" t="s">
        <v>591</v>
      </c>
      <c r="BX930" s="1"/>
      <c r="BY930" s="1"/>
      <c r="BZ930" s="1"/>
    </row>
    <row r="931">
      <c r="A931" s="1" t="s">
        <v>280</v>
      </c>
      <c r="B931" s="1" t="str">
        <f>VLOOKUP(A931,catasto_wgs84!A:D,2,false)</f>
        <v>piezometro</v>
      </c>
      <c r="C931" s="1" t="str">
        <f>VLOOKUP(A931,catasto_wgs84!A:D,3,false)</f>
        <v>7.36984555933275</v>
      </c>
      <c r="D931" s="1" t="str">
        <f>VLOOKUP(A931,catasto_wgs84!A:D,4,false)</f>
        <v>45.7346605273965</v>
      </c>
      <c r="E931" s="2" t="s">
        <v>2498</v>
      </c>
      <c r="F931" s="1" t="s">
        <v>1647</v>
      </c>
      <c r="G931" s="2" t="s">
        <v>1308</v>
      </c>
      <c r="H931" s="2" t="s">
        <v>1365</v>
      </c>
      <c r="J931" s="2" t="s">
        <v>4386</v>
      </c>
      <c r="R931" s="1" t="s">
        <v>591</v>
      </c>
      <c r="T931" s="1" t="s">
        <v>591</v>
      </c>
      <c r="V931" s="2" t="s">
        <v>1533</v>
      </c>
      <c r="W931" s="2" t="s">
        <v>1785</v>
      </c>
      <c r="Z931" s="1" t="s">
        <v>1435</v>
      </c>
      <c r="AB931" s="2" t="s">
        <v>2116</v>
      </c>
      <c r="AC931" s="2" t="s">
        <v>5038</v>
      </c>
      <c r="AK931" s="1" t="s">
        <v>591</v>
      </c>
      <c r="BG931" s="2" t="s">
        <v>593</v>
      </c>
      <c r="BO931" s="2" t="s">
        <v>656</v>
      </c>
      <c r="BP931" s="1" t="s">
        <v>591</v>
      </c>
      <c r="BQ931" s="1" t="s">
        <v>591</v>
      </c>
      <c r="BR931" s="1" t="s">
        <v>591</v>
      </c>
      <c r="BS931" s="1" t="s">
        <v>1057</v>
      </c>
      <c r="BT931" s="1" t="s">
        <v>2053</v>
      </c>
      <c r="BU931" s="1" t="s">
        <v>591</v>
      </c>
      <c r="BV931" s="1" t="s">
        <v>591</v>
      </c>
      <c r="BW931" s="1" t="s">
        <v>591</v>
      </c>
      <c r="BX931" s="1"/>
      <c r="BY931" s="1"/>
      <c r="BZ931" s="1"/>
    </row>
    <row r="932">
      <c r="A932" s="1" t="s">
        <v>280</v>
      </c>
      <c r="B932" s="1" t="str">
        <f>VLOOKUP(A932,catasto_wgs84!A:D,2,false)</f>
        <v>piezometro</v>
      </c>
      <c r="C932" s="1" t="str">
        <f>VLOOKUP(A932,catasto_wgs84!A:D,3,false)</f>
        <v>7.36984555933275</v>
      </c>
      <c r="D932" s="1" t="str">
        <f>VLOOKUP(A932,catasto_wgs84!A:D,4,false)</f>
        <v>45.7346605273965</v>
      </c>
      <c r="E932" s="2" t="s">
        <v>7824</v>
      </c>
      <c r="F932" s="2" t="s">
        <v>618</v>
      </c>
      <c r="G932" s="2" t="s">
        <v>2048</v>
      </c>
      <c r="H932" s="2" t="s">
        <v>1511</v>
      </c>
      <c r="J932" s="2" t="s">
        <v>3487</v>
      </c>
      <c r="R932" s="1" t="s">
        <v>591</v>
      </c>
      <c r="T932" s="1" t="s">
        <v>591</v>
      </c>
      <c r="V932" s="2" t="s">
        <v>1840</v>
      </c>
      <c r="W932" s="2" t="s">
        <v>1553</v>
      </c>
      <c r="Z932" s="1" t="s">
        <v>2053</v>
      </c>
      <c r="AB932" s="2" t="s">
        <v>2676</v>
      </c>
      <c r="AC932" s="2" t="s">
        <v>901</v>
      </c>
      <c r="AK932" s="1" t="s">
        <v>591</v>
      </c>
      <c r="BG932" s="2" t="s">
        <v>593</v>
      </c>
      <c r="BO932" s="2" t="s">
        <v>656</v>
      </c>
      <c r="BP932" s="1" t="s">
        <v>591</v>
      </c>
      <c r="BQ932" s="1" t="s">
        <v>591</v>
      </c>
      <c r="BR932" s="1" t="s">
        <v>591</v>
      </c>
      <c r="BS932" s="1" t="s">
        <v>3427</v>
      </c>
      <c r="BT932" s="1" t="s">
        <v>2483</v>
      </c>
      <c r="BU932" s="1" t="s">
        <v>591</v>
      </c>
      <c r="BV932" s="1" t="s">
        <v>591</v>
      </c>
      <c r="BW932" s="1" t="s">
        <v>591</v>
      </c>
      <c r="BX932" s="1"/>
      <c r="BY932" s="1"/>
      <c r="BZ932" s="1"/>
    </row>
    <row r="933">
      <c r="A933" s="1" t="s">
        <v>283</v>
      </c>
      <c r="B933" s="1" t="str">
        <f>VLOOKUP(A933,catasto_wgs84!A:D,2,false)</f>
        <v>piezometro</v>
      </c>
      <c r="C933" s="1" t="str">
        <f>VLOOKUP(A933,catasto_wgs84!A:D,3,false)</f>
        <v>7.37158878900841</v>
      </c>
      <c r="D933" s="1" t="str">
        <f>VLOOKUP(A933,catasto_wgs84!A:D,4,false)</f>
        <v>45.7352703930875</v>
      </c>
      <c r="E933" s="2" t="s">
        <v>2506</v>
      </c>
      <c r="F933" s="2" t="s">
        <v>618</v>
      </c>
      <c r="G933" s="2" t="s">
        <v>791</v>
      </c>
      <c r="H933" s="2" t="s">
        <v>3162</v>
      </c>
      <c r="J933" s="2" t="s">
        <v>3733</v>
      </c>
      <c r="R933" s="1" t="s">
        <v>591</v>
      </c>
      <c r="T933" s="1" t="s">
        <v>591</v>
      </c>
      <c r="W933" s="2" t="s">
        <v>3012</v>
      </c>
      <c r="Z933" s="2" t="s">
        <v>4809</v>
      </c>
      <c r="AB933" s="2" t="s">
        <v>5451</v>
      </c>
      <c r="AC933" s="2" t="s">
        <v>3373</v>
      </c>
      <c r="AK933" s="1" t="s">
        <v>591</v>
      </c>
      <c r="BG933" s="2" t="s">
        <v>593</v>
      </c>
      <c r="BO933" s="2" t="s">
        <v>913</v>
      </c>
      <c r="BP933" s="1" t="s">
        <v>591</v>
      </c>
      <c r="BQ933" s="1" t="s">
        <v>591</v>
      </c>
      <c r="BR933" s="1" t="s">
        <v>591</v>
      </c>
      <c r="BS933" s="1" t="s">
        <v>591</v>
      </c>
      <c r="BT933" s="1" t="s">
        <v>2108</v>
      </c>
      <c r="BU933" s="1" t="s">
        <v>591</v>
      </c>
      <c r="BV933" s="1" t="s">
        <v>591</v>
      </c>
      <c r="BW933" s="1" t="s">
        <v>591</v>
      </c>
      <c r="BX933" s="1"/>
      <c r="BY933" s="1"/>
      <c r="BZ933" s="1"/>
    </row>
    <row r="934">
      <c r="A934" s="1" t="s">
        <v>283</v>
      </c>
      <c r="B934" s="1" t="str">
        <f>VLOOKUP(A934,catasto_wgs84!A:D,2,false)</f>
        <v>piezometro</v>
      </c>
      <c r="C934" s="1" t="str">
        <f>VLOOKUP(A934,catasto_wgs84!A:D,3,false)</f>
        <v>7.37158878900841</v>
      </c>
      <c r="D934" s="1" t="str">
        <f>VLOOKUP(A934,catasto_wgs84!A:D,4,false)</f>
        <v>45.7352703930875</v>
      </c>
      <c r="E934" s="2" t="s">
        <v>1500</v>
      </c>
      <c r="F934" s="1" t="s">
        <v>1523</v>
      </c>
      <c r="G934" s="2" t="s">
        <v>2461</v>
      </c>
      <c r="H934" s="2" t="s">
        <v>2617</v>
      </c>
      <c r="I934" s="1" t="s">
        <v>7837</v>
      </c>
      <c r="J934" s="2" t="s">
        <v>1878</v>
      </c>
      <c r="K934" s="1" t="s">
        <v>7621</v>
      </c>
      <c r="L934" s="1" t="s">
        <v>5641</v>
      </c>
      <c r="M934" s="2" t="s">
        <v>7838</v>
      </c>
      <c r="N934" s="2" t="s">
        <v>3704</v>
      </c>
      <c r="O934" s="2" t="s">
        <v>2543</v>
      </c>
      <c r="P934" s="2" t="s">
        <v>7839</v>
      </c>
      <c r="Q934" s="1" t="s">
        <v>7840</v>
      </c>
      <c r="R934" s="1" t="s">
        <v>591</v>
      </c>
      <c r="T934" s="1" t="s">
        <v>591</v>
      </c>
      <c r="V934" s="2" t="s">
        <v>2418</v>
      </c>
      <c r="W934" s="2" t="s">
        <v>6194</v>
      </c>
      <c r="X934" s="1" t="s">
        <v>591</v>
      </c>
      <c r="Z934" s="1" t="s">
        <v>1348</v>
      </c>
      <c r="AB934" s="1" t="s">
        <v>866</v>
      </c>
      <c r="AC934" s="2" t="s">
        <v>6318</v>
      </c>
      <c r="AE934" s="1" t="s">
        <v>591</v>
      </c>
      <c r="AG934" s="2" t="s">
        <v>2881</v>
      </c>
      <c r="AI934" s="1" t="s">
        <v>591</v>
      </c>
      <c r="AK934" s="1" t="s">
        <v>591</v>
      </c>
      <c r="AM934" s="2" t="s">
        <v>1579</v>
      </c>
      <c r="AO934" s="1" t="s">
        <v>591</v>
      </c>
      <c r="AQ934" s="1" t="s">
        <v>591</v>
      </c>
      <c r="AS934" s="1" t="s">
        <v>591</v>
      </c>
      <c r="AU934" s="1" t="s">
        <v>591</v>
      </c>
      <c r="AW934" s="1" t="s">
        <v>591</v>
      </c>
      <c r="AY934" s="2" t="s">
        <v>7841</v>
      </c>
      <c r="BA934" s="1" t="s">
        <v>591</v>
      </c>
      <c r="BC934" s="1" t="s">
        <v>591</v>
      </c>
      <c r="BD934" s="1" t="s">
        <v>591</v>
      </c>
      <c r="BE934" s="1" t="s">
        <v>591</v>
      </c>
      <c r="BF934" s="1" t="s">
        <v>591</v>
      </c>
      <c r="BG934" s="2" t="s">
        <v>593</v>
      </c>
      <c r="BO934" s="2" t="s">
        <v>913</v>
      </c>
      <c r="BP934" s="1" t="s">
        <v>591</v>
      </c>
      <c r="BQ934" s="1" t="s">
        <v>591</v>
      </c>
      <c r="BR934" s="1" t="s">
        <v>591</v>
      </c>
      <c r="BS934" s="1" t="s">
        <v>591</v>
      </c>
      <c r="BT934" s="1" t="s">
        <v>1111</v>
      </c>
      <c r="BU934" s="1" t="s">
        <v>591</v>
      </c>
      <c r="BV934" s="1" t="s">
        <v>591</v>
      </c>
      <c r="BW934" s="1" t="s">
        <v>591</v>
      </c>
      <c r="BX934" s="1"/>
      <c r="BY934" s="1"/>
      <c r="BZ934" s="1" t="s">
        <v>591</v>
      </c>
    </row>
    <row r="935">
      <c r="A935" s="1" t="s">
        <v>283</v>
      </c>
      <c r="B935" s="1" t="str">
        <f>VLOOKUP(A935,catasto_wgs84!A:D,2,false)</f>
        <v>piezometro</v>
      </c>
      <c r="C935" s="1" t="str">
        <f>VLOOKUP(A935,catasto_wgs84!A:D,3,false)</f>
        <v>7.37158878900841</v>
      </c>
      <c r="D935" s="1" t="str">
        <f>VLOOKUP(A935,catasto_wgs84!A:D,4,false)</f>
        <v>45.7352703930875</v>
      </c>
      <c r="E935" s="2" t="s">
        <v>2498</v>
      </c>
      <c r="F935" s="1" t="s">
        <v>1452</v>
      </c>
      <c r="G935" s="2" t="s">
        <v>1453</v>
      </c>
      <c r="H935" s="2" t="s">
        <v>2495</v>
      </c>
      <c r="J935" s="2" t="s">
        <v>3975</v>
      </c>
      <c r="R935" s="1" t="s">
        <v>591</v>
      </c>
      <c r="T935" s="1" t="s">
        <v>591</v>
      </c>
      <c r="V935" s="1" t="s">
        <v>591</v>
      </c>
      <c r="W935" s="2" t="s">
        <v>1907</v>
      </c>
      <c r="Z935" s="2" t="s">
        <v>1972</v>
      </c>
      <c r="AB935" s="2" t="s">
        <v>2781</v>
      </c>
      <c r="AC935" s="2" t="s">
        <v>3290</v>
      </c>
      <c r="AK935" s="1" t="s">
        <v>591</v>
      </c>
      <c r="BG935" s="2" t="s">
        <v>593</v>
      </c>
      <c r="BO935" s="2" t="s">
        <v>913</v>
      </c>
      <c r="BP935" s="1" t="s">
        <v>591</v>
      </c>
      <c r="BQ935" s="1" t="s">
        <v>591</v>
      </c>
      <c r="BR935" s="1" t="s">
        <v>591</v>
      </c>
      <c r="BS935" s="1" t="s">
        <v>591</v>
      </c>
      <c r="BT935" s="2" t="s">
        <v>913</v>
      </c>
      <c r="BU935" s="1" t="s">
        <v>591</v>
      </c>
      <c r="BV935" s="1" t="s">
        <v>591</v>
      </c>
      <c r="BW935" s="1" t="s">
        <v>591</v>
      </c>
      <c r="BX935" s="1"/>
      <c r="BY935" s="1"/>
      <c r="BZ935" s="1"/>
    </row>
    <row r="936">
      <c r="A936" s="1" t="s">
        <v>283</v>
      </c>
      <c r="B936" s="1" t="str">
        <f>VLOOKUP(A936,catasto_wgs84!A:D,2,false)</f>
        <v>piezometro</v>
      </c>
      <c r="C936" s="1" t="str">
        <f>VLOOKUP(A936,catasto_wgs84!A:D,3,false)</f>
        <v>7.37158878900841</v>
      </c>
      <c r="D936" s="1" t="str">
        <f>VLOOKUP(A936,catasto_wgs84!A:D,4,false)</f>
        <v>45.7352703930875</v>
      </c>
      <c r="E936" s="2" t="s">
        <v>7824</v>
      </c>
      <c r="F936" s="1" t="s">
        <v>1385</v>
      </c>
      <c r="G936" s="2" t="s">
        <v>1843</v>
      </c>
      <c r="H936" s="2" t="s">
        <v>1910</v>
      </c>
      <c r="J936" s="2" t="s">
        <v>3943</v>
      </c>
      <c r="R936" s="1" t="s">
        <v>591</v>
      </c>
      <c r="T936" s="1" t="s">
        <v>591</v>
      </c>
      <c r="V936" s="1" t="s">
        <v>591</v>
      </c>
      <c r="W936" s="2" t="s">
        <v>1928</v>
      </c>
      <c r="Z936" s="2" t="s">
        <v>2448</v>
      </c>
      <c r="AB936" s="2" t="s">
        <v>1568</v>
      </c>
      <c r="AC936" s="2" t="s">
        <v>3810</v>
      </c>
      <c r="AK936" s="2" t="s">
        <v>5446</v>
      </c>
      <c r="BG936" s="2" t="s">
        <v>593</v>
      </c>
      <c r="BO936" s="2" t="s">
        <v>913</v>
      </c>
      <c r="BP936" s="1" t="s">
        <v>591</v>
      </c>
      <c r="BQ936" s="1" t="s">
        <v>591</v>
      </c>
      <c r="BR936" s="1" t="s">
        <v>591</v>
      </c>
      <c r="BS936" s="1" t="s">
        <v>591</v>
      </c>
      <c r="BT936" s="1" t="s">
        <v>822</v>
      </c>
      <c r="BU936" s="1" t="s">
        <v>591</v>
      </c>
      <c r="BV936" s="1" t="s">
        <v>591</v>
      </c>
      <c r="BW936" s="1" t="s">
        <v>591</v>
      </c>
      <c r="BX936" s="1"/>
      <c r="BY936" s="1"/>
      <c r="BZ936" s="1"/>
    </row>
    <row r="937">
      <c r="A937" s="1" t="s">
        <v>360</v>
      </c>
      <c r="B937" s="1" t="str">
        <f>VLOOKUP(A937,catasto_wgs84!A:D,2,false)</f>
        <v>piezometro</v>
      </c>
      <c r="C937" s="1" t="str">
        <f>VLOOKUP(A937,catasto_wgs84!A:D,3,false)</f>
        <v>7.354736</v>
      </c>
      <c r="D937" s="1" t="str">
        <f>VLOOKUP(A937,catasto_wgs84!A:D,4,false)</f>
        <v>45.738845</v>
      </c>
      <c r="E937" s="2" t="s">
        <v>1500</v>
      </c>
      <c r="F937" s="1" t="s">
        <v>2052</v>
      </c>
      <c r="G937" s="2" t="s">
        <v>2413</v>
      </c>
      <c r="H937" s="2" t="s">
        <v>773</v>
      </c>
      <c r="I937" s="2" t="s">
        <v>2786</v>
      </c>
      <c r="J937" s="2" t="s">
        <v>6020</v>
      </c>
      <c r="K937" s="2" t="s">
        <v>2725</v>
      </c>
      <c r="L937" s="1" t="s">
        <v>5490</v>
      </c>
      <c r="M937" s="2" t="s">
        <v>7842</v>
      </c>
      <c r="N937" s="2" t="s">
        <v>5352</v>
      </c>
      <c r="O937" s="2" t="s">
        <v>6338</v>
      </c>
      <c r="P937" s="2" t="s">
        <v>7211</v>
      </c>
      <c r="Q937" s="2" t="s">
        <v>2297</v>
      </c>
      <c r="R937" s="1" t="s">
        <v>591</v>
      </c>
      <c r="T937" s="1" t="s">
        <v>591</v>
      </c>
      <c r="V937" s="1" t="s">
        <v>591</v>
      </c>
      <c r="W937" s="1" t="s">
        <v>1342</v>
      </c>
      <c r="X937" s="1" t="s">
        <v>591</v>
      </c>
      <c r="Z937" s="2" t="s">
        <v>1341</v>
      </c>
      <c r="AB937" s="2" t="s">
        <v>1302</v>
      </c>
      <c r="AC937" s="2" t="s">
        <v>1781</v>
      </c>
      <c r="AE937" s="1" t="s">
        <v>591</v>
      </c>
      <c r="AG937" s="1" t="s">
        <v>591</v>
      </c>
      <c r="AI937" s="1" t="s">
        <v>591</v>
      </c>
      <c r="AK937" s="1" t="s">
        <v>591</v>
      </c>
      <c r="AM937" s="1" t="s">
        <v>591</v>
      </c>
      <c r="AO937" s="1" t="s">
        <v>591</v>
      </c>
      <c r="AQ937" s="1" t="s">
        <v>591</v>
      </c>
      <c r="AS937" s="1" t="s">
        <v>591</v>
      </c>
      <c r="AU937" s="1" t="s">
        <v>591</v>
      </c>
      <c r="AW937" s="1" t="s">
        <v>591</v>
      </c>
      <c r="AY937" s="2" t="s">
        <v>7843</v>
      </c>
      <c r="BA937" s="1" t="s">
        <v>591</v>
      </c>
      <c r="BC937" s="1" t="s">
        <v>591</v>
      </c>
      <c r="BD937" s="1" t="s">
        <v>591</v>
      </c>
      <c r="BG937" s="2" t="s">
        <v>593</v>
      </c>
      <c r="BO937" s="2" t="s">
        <v>913</v>
      </c>
      <c r="BP937" s="1" t="s">
        <v>591</v>
      </c>
      <c r="BQ937" s="1" t="s">
        <v>591</v>
      </c>
      <c r="BR937" s="1" t="s">
        <v>591</v>
      </c>
      <c r="BS937" s="1" t="s">
        <v>591</v>
      </c>
      <c r="BT937" s="1" t="s">
        <v>987</v>
      </c>
      <c r="BU937" s="1" t="s">
        <v>591</v>
      </c>
      <c r="BV937" s="1" t="s">
        <v>591</v>
      </c>
      <c r="BW937" s="1" t="s">
        <v>591</v>
      </c>
      <c r="BX937" s="1"/>
      <c r="BY937" s="1"/>
      <c r="BZ937" s="1"/>
    </row>
    <row r="938">
      <c r="A938" s="1" t="s">
        <v>354</v>
      </c>
      <c r="B938" s="1" t="str">
        <f>VLOOKUP(A938,catasto_wgs84!A:D,2,false)</f>
        <v>piezometro</v>
      </c>
      <c r="C938" s="1" t="str">
        <f>VLOOKUP(A938,catasto_wgs84!A:D,3,false)</f>
        <v>7.379926</v>
      </c>
      <c r="D938" s="1" t="str">
        <f>VLOOKUP(A938,catasto_wgs84!A:D,4,false)</f>
        <v>45.739412</v>
      </c>
      <c r="E938" s="2" t="s">
        <v>7763</v>
      </c>
      <c r="F938" s="2" t="s">
        <v>701</v>
      </c>
      <c r="G938" s="2" t="s">
        <v>966</v>
      </c>
      <c r="H938" s="2" t="s">
        <v>2830</v>
      </c>
      <c r="I938" s="1" t="s">
        <v>591</v>
      </c>
      <c r="J938" s="2" t="s">
        <v>4019</v>
      </c>
      <c r="K938" s="1" t="s">
        <v>7844</v>
      </c>
      <c r="L938" s="1" t="s">
        <v>7845</v>
      </c>
      <c r="M938" s="2" t="s">
        <v>6620</v>
      </c>
      <c r="N938" s="2" t="s">
        <v>2795</v>
      </c>
      <c r="O938" s="2" t="s">
        <v>2043</v>
      </c>
      <c r="P938" s="2" t="s">
        <v>5183</v>
      </c>
      <c r="Q938" s="1" t="s">
        <v>7846</v>
      </c>
      <c r="R938" s="1" t="s">
        <v>591</v>
      </c>
      <c r="T938" s="2" t="s">
        <v>763</v>
      </c>
      <c r="V938" s="2" t="s">
        <v>2068</v>
      </c>
      <c r="W938" s="1" t="s">
        <v>1377</v>
      </c>
      <c r="X938" s="1" t="s">
        <v>591</v>
      </c>
      <c r="Z938" s="1" t="s">
        <v>591</v>
      </c>
      <c r="AB938" s="1" t="s">
        <v>591</v>
      </c>
      <c r="AC938" s="2" t="s">
        <v>3826</v>
      </c>
      <c r="AE938" s="1" t="s">
        <v>591</v>
      </c>
      <c r="AG938" s="2" t="s">
        <v>3078</v>
      </c>
      <c r="AI938" s="1" t="s">
        <v>591</v>
      </c>
      <c r="AK938" s="2" t="s">
        <v>2918</v>
      </c>
      <c r="AM938" s="1" t="s">
        <v>591</v>
      </c>
      <c r="AO938" s="1" t="s">
        <v>591</v>
      </c>
      <c r="AQ938" s="1" t="s">
        <v>591</v>
      </c>
      <c r="AS938" s="1" t="s">
        <v>591</v>
      </c>
      <c r="AU938" s="1" t="s">
        <v>591</v>
      </c>
      <c r="AW938" s="1" t="s">
        <v>591</v>
      </c>
      <c r="AY938" s="2" t="s">
        <v>2619</v>
      </c>
      <c r="BA938" s="1" t="s">
        <v>591</v>
      </c>
      <c r="BC938" s="1" t="s">
        <v>591</v>
      </c>
      <c r="BD938" s="1" t="s">
        <v>591</v>
      </c>
      <c r="BE938" s="1" t="s">
        <v>591</v>
      </c>
      <c r="BF938" s="1" t="s">
        <v>591</v>
      </c>
      <c r="BG938" s="2" t="s">
        <v>593</v>
      </c>
      <c r="BO938" s="2" t="s">
        <v>593</v>
      </c>
      <c r="BP938" s="1" t="s">
        <v>591</v>
      </c>
      <c r="BQ938" s="1" t="s">
        <v>591</v>
      </c>
      <c r="BR938" s="1" t="s">
        <v>591</v>
      </c>
      <c r="BS938" s="1" t="s">
        <v>591</v>
      </c>
      <c r="BT938" s="1" t="s">
        <v>591</v>
      </c>
      <c r="BU938" s="1" t="s">
        <v>591</v>
      </c>
      <c r="BV938" s="1" t="s">
        <v>591</v>
      </c>
      <c r="BW938" s="1" t="s">
        <v>591</v>
      </c>
      <c r="BX938" s="1"/>
      <c r="BY938" s="1"/>
      <c r="BZ938" s="1" t="s">
        <v>591</v>
      </c>
    </row>
    <row r="939">
      <c r="A939" s="1" t="s">
        <v>265</v>
      </c>
      <c r="B939" s="1" t="str">
        <f>VLOOKUP(A939,catasto_wgs84!A:D,2,false)</f>
        <v>piezometro</v>
      </c>
      <c r="C939" s="1" t="str">
        <f>VLOOKUP(A939,catasto_wgs84!A:D,3,false)</f>
        <v>7.366882</v>
      </c>
      <c r="D939" s="1" t="str">
        <f>VLOOKUP(A939,catasto_wgs84!A:D,4,false)</f>
        <v>45.734906</v>
      </c>
      <c r="E939" s="2" t="s">
        <v>2506</v>
      </c>
      <c r="F939" s="1" t="s">
        <v>1364</v>
      </c>
      <c r="G939" s="1" t="s">
        <v>881</v>
      </c>
      <c r="H939" s="2" t="s">
        <v>6664</v>
      </c>
      <c r="J939" s="2" t="s">
        <v>7815</v>
      </c>
      <c r="R939" s="1" t="s">
        <v>591</v>
      </c>
      <c r="T939" s="1" t="s">
        <v>591</v>
      </c>
      <c r="W939" s="2" t="s">
        <v>713</v>
      </c>
      <c r="Z939" s="2" t="s">
        <v>3368</v>
      </c>
      <c r="AB939" s="1" t="s">
        <v>1608</v>
      </c>
      <c r="AC939" s="2" t="s">
        <v>4684</v>
      </c>
      <c r="AK939" s="1" t="s">
        <v>591</v>
      </c>
      <c r="BG939" s="2" t="s">
        <v>593</v>
      </c>
      <c r="BO939" s="2" t="s">
        <v>913</v>
      </c>
      <c r="BP939" s="1" t="s">
        <v>591</v>
      </c>
      <c r="BQ939" s="1" t="s">
        <v>591</v>
      </c>
      <c r="BR939" s="1" t="s">
        <v>591</v>
      </c>
      <c r="BS939" s="1" t="s">
        <v>591</v>
      </c>
      <c r="BT939" s="1" t="s">
        <v>1425</v>
      </c>
      <c r="BU939" s="1" t="s">
        <v>591</v>
      </c>
      <c r="BV939" s="1" t="s">
        <v>591</v>
      </c>
      <c r="BW939" s="1" t="s">
        <v>591</v>
      </c>
      <c r="BX939" s="1"/>
      <c r="BY939" s="1"/>
      <c r="BZ939" s="1"/>
    </row>
    <row r="940">
      <c r="A940" s="1" t="s">
        <v>265</v>
      </c>
      <c r="B940" s="1" t="str">
        <f>VLOOKUP(A940,catasto_wgs84!A:D,2,false)</f>
        <v>piezometro</v>
      </c>
      <c r="C940" s="1" t="str">
        <f>VLOOKUP(A940,catasto_wgs84!A:D,3,false)</f>
        <v>7.366882</v>
      </c>
      <c r="D940" s="1" t="str">
        <f>VLOOKUP(A940,catasto_wgs84!A:D,4,false)</f>
        <v>45.734906</v>
      </c>
      <c r="E940" s="2" t="s">
        <v>1500</v>
      </c>
      <c r="F940" s="1" t="s">
        <v>977</v>
      </c>
      <c r="G940" s="2" t="s">
        <v>2110</v>
      </c>
      <c r="H940" s="2" t="s">
        <v>2198</v>
      </c>
      <c r="I940" s="1" t="s">
        <v>7847</v>
      </c>
      <c r="J940" s="2" t="s">
        <v>5661</v>
      </c>
      <c r="K940" s="1" t="s">
        <v>7848</v>
      </c>
      <c r="L940" s="1" t="s">
        <v>7849</v>
      </c>
      <c r="M940" s="2" t="s">
        <v>7850</v>
      </c>
      <c r="N940" s="1" t="s">
        <v>1342</v>
      </c>
      <c r="O940" s="2" t="s">
        <v>2407</v>
      </c>
      <c r="P940" s="2" t="s">
        <v>7851</v>
      </c>
      <c r="Q940" s="1" t="s">
        <v>841</v>
      </c>
      <c r="R940" s="1" t="s">
        <v>591</v>
      </c>
      <c r="T940" s="1" t="s">
        <v>591</v>
      </c>
      <c r="V940" s="1" t="s">
        <v>591</v>
      </c>
      <c r="W940" s="1" t="s">
        <v>2308</v>
      </c>
      <c r="X940" s="1" t="s">
        <v>591</v>
      </c>
      <c r="Z940" s="2" t="s">
        <v>4451</v>
      </c>
      <c r="AB940" s="2" t="s">
        <v>2883</v>
      </c>
      <c r="AC940" s="2" t="s">
        <v>6334</v>
      </c>
      <c r="AE940" s="1" t="s">
        <v>591</v>
      </c>
      <c r="AG940" s="1" t="s">
        <v>591</v>
      </c>
      <c r="AI940" s="1" t="s">
        <v>591</v>
      </c>
      <c r="AK940" s="1" t="s">
        <v>591</v>
      </c>
      <c r="AM940" s="1" t="s">
        <v>591</v>
      </c>
      <c r="AO940" s="1" t="s">
        <v>591</v>
      </c>
      <c r="AQ940" s="1" t="s">
        <v>591</v>
      </c>
      <c r="AS940" s="1" t="s">
        <v>591</v>
      </c>
      <c r="AU940" s="1" t="s">
        <v>591</v>
      </c>
      <c r="AW940" s="1" t="s">
        <v>591</v>
      </c>
      <c r="AY940" s="2" t="s">
        <v>2442</v>
      </c>
      <c r="BA940" s="1" t="s">
        <v>591</v>
      </c>
      <c r="BC940" s="1" t="s">
        <v>591</v>
      </c>
      <c r="BD940" s="1" t="s">
        <v>591</v>
      </c>
      <c r="BG940" s="2" t="s">
        <v>593</v>
      </c>
      <c r="BO940" s="2" t="s">
        <v>913</v>
      </c>
      <c r="BP940" s="1" t="s">
        <v>591</v>
      </c>
      <c r="BQ940" s="1" t="s">
        <v>591</v>
      </c>
      <c r="BR940" s="1" t="s">
        <v>591</v>
      </c>
      <c r="BS940" s="1" t="s">
        <v>591</v>
      </c>
      <c r="BT940" s="1" t="s">
        <v>2551</v>
      </c>
      <c r="BU940" s="1" t="s">
        <v>591</v>
      </c>
      <c r="BV940" s="1" t="s">
        <v>591</v>
      </c>
      <c r="BW940" s="1" t="s">
        <v>591</v>
      </c>
      <c r="BX940" s="1"/>
      <c r="BY940" s="1"/>
      <c r="BZ940" s="1"/>
    </row>
    <row r="941">
      <c r="A941" s="1" t="s">
        <v>265</v>
      </c>
      <c r="B941" s="1" t="str">
        <f>VLOOKUP(A941,catasto_wgs84!A:D,2,false)</f>
        <v>piezometro</v>
      </c>
      <c r="C941" s="1" t="str">
        <f>VLOOKUP(A941,catasto_wgs84!A:D,3,false)</f>
        <v>7.366882</v>
      </c>
      <c r="D941" s="1" t="str">
        <f>VLOOKUP(A941,catasto_wgs84!A:D,4,false)</f>
        <v>45.734906</v>
      </c>
      <c r="E941" s="2" t="s">
        <v>2498</v>
      </c>
      <c r="F941" s="1" t="s">
        <v>1545</v>
      </c>
      <c r="G941" s="1" t="s">
        <v>1417</v>
      </c>
      <c r="H941" s="2" t="s">
        <v>4625</v>
      </c>
      <c r="J941" s="2" t="s">
        <v>6354</v>
      </c>
      <c r="R941" s="1" t="s">
        <v>591</v>
      </c>
      <c r="T941" s="1" t="s">
        <v>591</v>
      </c>
      <c r="V941" s="2" t="s">
        <v>7852</v>
      </c>
      <c r="W941" s="2" t="s">
        <v>1806</v>
      </c>
      <c r="Z941" s="2" t="s">
        <v>2407</v>
      </c>
      <c r="AB941" s="2" t="s">
        <v>3376</v>
      </c>
      <c r="AC941" s="2" t="s">
        <v>5426</v>
      </c>
      <c r="AK941" s="1" t="s">
        <v>591</v>
      </c>
      <c r="BG941" s="2" t="s">
        <v>593</v>
      </c>
      <c r="BO941" s="2" t="s">
        <v>656</v>
      </c>
      <c r="BP941" s="1" t="s">
        <v>591</v>
      </c>
      <c r="BQ941" s="1" t="s">
        <v>591</v>
      </c>
      <c r="BR941" s="1" t="s">
        <v>591</v>
      </c>
      <c r="BS941" s="1" t="s">
        <v>945</v>
      </c>
      <c r="BT941" s="1" t="s">
        <v>7853</v>
      </c>
      <c r="BU941" s="1" t="s">
        <v>591</v>
      </c>
      <c r="BV941" s="1" t="s">
        <v>591</v>
      </c>
      <c r="BW941" s="1" t="s">
        <v>591</v>
      </c>
      <c r="BX941" s="1"/>
      <c r="BY941" s="1"/>
      <c r="BZ941" s="1"/>
    </row>
    <row r="942">
      <c r="A942" s="1" t="s">
        <v>265</v>
      </c>
      <c r="B942" s="1" t="str">
        <f>VLOOKUP(A942,catasto_wgs84!A:D,2,false)</f>
        <v>piezometro</v>
      </c>
      <c r="C942" s="1" t="str">
        <f>VLOOKUP(A942,catasto_wgs84!A:D,3,false)</f>
        <v>7.366882</v>
      </c>
      <c r="D942" s="1" t="str">
        <f>VLOOKUP(A942,catasto_wgs84!A:D,4,false)</f>
        <v>45.734906</v>
      </c>
      <c r="E942" s="2" t="s">
        <v>7824</v>
      </c>
      <c r="F942" s="1" t="s">
        <v>1452</v>
      </c>
      <c r="G942" s="2" t="s">
        <v>2282</v>
      </c>
      <c r="H942" s="1" t="s">
        <v>1598</v>
      </c>
      <c r="J942" s="2" t="s">
        <v>4195</v>
      </c>
      <c r="R942" s="1" t="s">
        <v>591</v>
      </c>
      <c r="T942" s="1" t="s">
        <v>591</v>
      </c>
      <c r="V942" s="1" t="s">
        <v>591</v>
      </c>
      <c r="W942" s="2" t="s">
        <v>1852</v>
      </c>
      <c r="Z942" s="1" t="s">
        <v>591</v>
      </c>
      <c r="AB942" s="1" t="s">
        <v>591</v>
      </c>
      <c r="AC942" s="2" t="s">
        <v>2662</v>
      </c>
      <c r="AK942" s="1" t="s">
        <v>591</v>
      </c>
      <c r="BG942" s="2" t="s">
        <v>593</v>
      </c>
      <c r="BO942" s="2" t="s">
        <v>656</v>
      </c>
      <c r="BP942" s="1" t="s">
        <v>591</v>
      </c>
      <c r="BQ942" s="1" t="s">
        <v>591</v>
      </c>
      <c r="BR942" s="1" t="s">
        <v>591</v>
      </c>
      <c r="BS942" s="1" t="s">
        <v>3139</v>
      </c>
      <c r="BT942" s="1" t="s">
        <v>7854</v>
      </c>
      <c r="BU942" s="1" t="s">
        <v>591</v>
      </c>
      <c r="BV942" s="1" t="s">
        <v>591</v>
      </c>
      <c r="BW942" s="1" t="s">
        <v>591</v>
      </c>
      <c r="BX942" s="1"/>
      <c r="BY942" s="1"/>
      <c r="BZ942" s="1"/>
    </row>
    <row r="943">
      <c r="A943" s="1" t="s">
        <v>271</v>
      </c>
      <c r="B943" s="1" t="str">
        <f>VLOOKUP(A943,catasto_wgs84!A:D,2,false)</f>
        <v>piezometro</v>
      </c>
      <c r="C943" s="1" t="str">
        <f>VLOOKUP(A943,catasto_wgs84!A:D,3,false)</f>
        <v>7.373993</v>
      </c>
      <c r="D943" s="1" t="str">
        <f>VLOOKUP(A943,catasto_wgs84!A:D,4,false)</f>
        <v>45.732577</v>
      </c>
      <c r="E943" s="2" t="s">
        <v>1500</v>
      </c>
      <c r="F943" s="1" t="s">
        <v>2457</v>
      </c>
      <c r="G943" s="2" t="s">
        <v>1075</v>
      </c>
      <c r="H943" s="2" t="s">
        <v>5590</v>
      </c>
      <c r="I943" s="1" t="s">
        <v>7855</v>
      </c>
      <c r="J943" s="2" t="s">
        <v>7815</v>
      </c>
      <c r="K943" s="1" t="s">
        <v>7856</v>
      </c>
      <c r="L943" s="1" t="s">
        <v>7857</v>
      </c>
      <c r="M943" s="2" t="s">
        <v>7858</v>
      </c>
      <c r="N943" s="2" t="s">
        <v>3163</v>
      </c>
      <c r="O943" s="1" t="s">
        <v>987</v>
      </c>
      <c r="P943" s="2" t="s">
        <v>3413</v>
      </c>
      <c r="Q943" s="1" t="s">
        <v>7859</v>
      </c>
      <c r="R943" s="1" t="s">
        <v>591</v>
      </c>
      <c r="T943" s="1" t="s">
        <v>591</v>
      </c>
      <c r="V943" s="1" t="s">
        <v>591</v>
      </c>
      <c r="W943" s="2" t="s">
        <v>627</v>
      </c>
      <c r="X943" s="1" t="s">
        <v>591</v>
      </c>
      <c r="Z943" s="1" t="s">
        <v>591</v>
      </c>
      <c r="AB943" s="1" t="s">
        <v>591</v>
      </c>
      <c r="AC943" s="1" t="s">
        <v>591</v>
      </c>
      <c r="AE943" s="1" t="s">
        <v>591</v>
      </c>
      <c r="AG943" s="1" t="s">
        <v>591</v>
      </c>
      <c r="AI943" s="1" t="s">
        <v>591</v>
      </c>
      <c r="AK943" s="1" t="s">
        <v>591</v>
      </c>
      <c r="AM943" s="1" t="s">
        <v>591</v>
      </c>
      <c r="AO943" s="1" t="s">
        <v>591</v>
      </c>
      <c r="AQ943" s="1" t="s">
        <v>591</v>
      </c>
      <c r="AS943" s="1" t="s">
        <v>591</v>
      </c>
      <c r="AU943" s="1" t="s">
        <v>591</v>
      </c>
      <c r="AW943" s="1" t="s">
        <v>591</v>
      </c>
      <c r="AY943" s="2" t="s">
        <v>2736</v>
      </c>
      <c r="BA943" s="1" t="s">
        <v>591</v>
      </c>
      <c r="BC943" s="1" t="s">
        <v>591</v>
      </c>
      <c r="BD943" s="1" t="s">
        <v>591</v>
      </c>
      <c r="BG943" s="2" t="s">
        <v>593</v>
      </c>
      <c r="BO943" s="2" t="s">
        <v>593</v>
      </c>
      <c r="BP943" s="1" t="s">
        <v>591</v>
      </c>
      <c r="BQ943" s="1" t="s">
        <v>591</v>
      </c>
      <c r="BR943" s="1" t="s">
        <v>591</v>
      </c>
      <c r="BS943" s="1" t="s">
        <v>591</v>
      </c>
      <c r="BT943" s="1" t="s">
        <v>591</v>
      </c>
      <c r="BU943" s="1" t="s">
        <v>591</v>
      </c>
      <c r="BV943" s="1" t="s">
        <v>591</v>
      </c>
      <c r="BW943" s="1" t="s">
        <v>591</v>
      </c>
      <c r="BX943" s="1"/>
      <c r="BY943" s="1"/>
      <c r="BZ943" s="1"/>
    </row>
    <row r="944">
      <c r="A944" s="1" t="s">
        <v>321</v>
      </c>
      <c r="B944" s="1" t="str">
        <f>VLOOKUP(A944,catasto_wgs84!A:D,2,false)</f>
        <v>piezometro</v>
      </c>
      <c r="C944" s="1" t="str">
        <f>VLOOKUP(A944,catasto_wgs84!A:D,3,false)</f>
        <v>7.396658</v>
      </c>
      <c r="D944" s="1" t="str">
        <f>VLOOKUP(A944,catasto_wgs84!A:D,4,false)</f>
        <v>45.740477</v>
      </c>
      <c r="E944" s="2" t="s">
        <v>1500</v>
      </c>
      <c r="F944" s="1" t="s">
        <v>1661</v>
      </c>
      <c r="G944" s="2" t="s">
        <v>1553</v>
      </c>
      <c r="H944" s="2" t="s">
        <v>771</v>
      </c>
      <c r="I944" s="1" t="s">
        <v>7860</v>
      </c>
      <c r="J944" s="2" t="s">
        <v>2499</v>
      </c>
      <c r="K944" s="1" t="s">
        <v>3148</v>
      </c>
      <c r="L944" s="1" t="s">
        <v>3076</v>
      </c>
      <c r="M944" s="2" t="s">
        <v>7477</v>
      </c>
      <c r="N944" s="2" t="s">
        <v>3143</v>
      </c>
      <c r="O944" s="2" t="s">
        <v>3024</v>
      </c>
      <c r="P944" s="2" t="s">
        <v>6363</v>
      </c>
      <c r="Q944" s="1" t="s">
        <v>1437</v>
      </c>
      <c r="R944" s="1" t="s">
        <v>591</v>
      </c>
      <c r="T944" s="1" t="s">
        <v>591</v>
      </c>
      <c r="V944" s="1" t="s">
        <v>591</v>
      </c>
      <c r="W944" s="2" t="s">
        <v>1486</v>
      </c>
      <c r="X944" s="1" t="s">
        <v>591</v>
      </c>
      <c r="Z944" s="1" t="s">
        <v>591</v>
      </c>
      <c r="AB944" s="1" t="s">
        <v>591</v>
      </c>
      <c r="AC944" s="2" t="s">
        <v>7861</v>
      </c>
      <c r="AE944" s="1" t="s">
        <v>591</v>
      </c>
      <c r="AG944" s="1" t="s">
        <v>591</v>
      </c>
      <c r="AI944" s="1" t="s">
        <v>591</v>
      </c>
      <c r="AK944" s="1" t="s">
        <v>591</v>
      </c>
      <c r="AM944" s="1" t="s">
        <v>591</v>
      </c>
      <c r="AO944" s="1" t="s">
        <v>591</v>
      </c>
      <c r="AQ944" s="1" t="s">
        <v>591</v>
      </c>
      <c r="AS944" s="1" t="s">
        <v>591</v>
      </c>
      <c r="AU944" s="1" t="s">
        <v>591</v>
      </c>
      <c r="AW944" s="1" t="s">
        <v>591</v>
      </c>
      <c r="AY944" s="1" t="s">
        <v>1661</v>
      </c>
      <c r="BA944" s="1" t="s">
        <v>591</v>
      </c>
      <c r="BC944" s="1" t="s">
        <v>591</v>
      </c>
      <c r="BD944" s="1" t="s">
        <v>591</v>
      </c>
      <c r="BG944" s="2" t="s">
        <v>913</v>
      </c>
      <c r="BH944" s="1" t="s">
        <v>591</v>
      </c>
      <c r="BI944" s="1" t="s">
        <v>591</v>
      </c>
      <c r="BK944" s="1" t="s">
        <v>591</v>
      </c>
      <c r="BL944" s="1" t="s">
        <v>822</v>
      </c>
      <c r="BN944" s="1" t="s">
        <v>591</v>
      </c>
      <c r="BO944" s="2" t="s">
        <v>593</v>
      </c>
      <c r="BP944" s="1" t="s">
        <v>591</v>
      </c>
      <c r="BQ944" s="1" t="s">
        <v>591</v>
      </c>
      <c r="BR944" s="1" t="s">
        <v>591</v>
      </c>
      <c r="BS944" s="1" t="s">
        <v>591</v>
      </c>
      <c r="BT944" s="1" t="s">
        <v>591</v>
      </c>
      <c r="BU944" s="1" t="s">
        <v>591</v>
      </c>
      <c r="BV944" s="1" t="s">
        <v>591</v>
      </c>
      <c r="BW944" s="1" t="s">
        <v>591</v>
      </c>
      <c r="BX944" s="1"/>
      <c r="BY944" s="1"/>
      <c r="BZ944" s="1"/>
    </row>
    <row r="945">
      <c r="A945" s="1" t="s">
        <v>319</v>
      </c>
      <c r="B945" s="1" t="str">
        <f>VLOOKUP(A945,catasto_wgs84!A:D,2,false)</f>
        <v>piezometro</v>
      </c>
      <c r="C945" s="1" t="str">
        <f>VLOOKUP(A945,catasto_wgs84!A:D,3,false)</f>
        <v>7.373973</v>
      </c>
      <c r="D945" s="1" t="str">
        <f>VLOOKUP(A945,catasto_wgs84!A:D,4,false)</f>
        <v>45.741236</v>
      </c>
      <c r="E945" s="2" t="s">
        <v>1500</v>
      </c>
      <c r="F945" s="2" t="s">
        <v>701</v>
      </c>
      <c r="G945" s="2" t="s">
        <v>2202</v>
      </c>
      <c r="H945" s="2" t="s">
        <v>1972</v>
      </c>
      <c r="I945" s="1" t="s">
        <v>7862</v>
      </c>
      <c r="J945" s="2" t="s">
        <v>7863</v>
      </c>
      <c r="K945" s="1" t="s">
        <v>7864</v>
      </c>
      <c r="L945" s="2" t="s">
        <v>5497</v>
      </c>
      <c r="M945" s="2" t="s">
        <v>7865</v>
      </c>
      <c r="N945" s="2" t="s">
        <v>701</v>
      </c>
      <c r="O945" s="2" t="s">
        <v>2327</v>
      </c>
      <c r="P945" s="2" t="s">
        <v>7866</v>
      </c>
      <c r="Q945" s="1" t="s">
        <v>7867</v>
      </c>
      <c r="R945" s="1" t="s">
        <v>591</v>
      </c>
      <c r="T945" s="1" t="s">
        <v>591</v>
      </c>
      <c r="V945" s="2" t="s">
        <v>2255</v>
      </c>
      <c r="W945" s="2" t="s">
        <v>1589</v>
      </c>
      <c r="X945" s="1" t="s">
        <v>591</v>
      </c>
      <c r="Z945" s="1" t="s">
        <v>591</v>
      </c>
      <c r="AB945" s="1" t="s">
        <v>591</v>
      </c>
      <c r="AC945" s="2" t="s">
        <v>3537</v>
      </c>
      <c r="AE945" s="1" t="s">
        <v>591</v>
      </c>
      <c r="AG945" s="2" t="s">
        <v>695</v>
      </c>
      <c r="AI945" s="1" t="s">
        <v>591</v>
      </c>
      <c r="AK945" s="2" t="s">
        <v>2255</v>
      </c>
      <c r="AM945" s="1" t="s">
        <v>591</v>
      </c>
      <c r="AO945" s="1" t="s">
        <v>591</v>
      </c>
      <c r="AQ945" s="1" t="s">
        <v>591</v>
      </c>
      <c r="AS945" s="1" t="s">
        <v>591</v>
      </c>
      <c r="AU945" s="1" t="s">
        <v>591</v>
      </c>
      <c r="AW945" s="1" t="s">
        <v>591</v>
      </c>
      <c r="AY945" s="2" t="s">
        <v>7868</v>
      </c>
      <c r="BA945" s="1" t="s">
        <v>591</v>
      </c>
      <c r="BC945" s="1" t="s">
        <v>591</v>
      </c>
      <c r="BD945" s="1" t="s">
        <v>591</v>
      </c>
      <c r="BG945" s="2" t="s">
        <v>913</v>
      </c>
      <c r="BH945" s="1" t="s">
        <v>591</v>
      </c>
      <c r="BI945" s="1" t="s">
        <v>591</v>
      </c>
      <c r="BK945" s="1" t="s">
        <v>591</v>
      </c>
      <c r="BL945" s="1" t="s">
        <v>822</v>
      </c>
      <c r="BN945" s="1" t="s">
        <v>591</v>
      </c>
      <c r="BO945" s="2" t="s">
        <v>593</v>
      </c>
      <c r="BP945" s="1" t="s">
        <v>591</v>
      </c>
      <c r="BQ945" s="1" t="s">
        <v>591</v>
      </c>
      <c r="BR945" s="1" t="s">
        <v>591</v>
      </c>
      <c r="BS945" s="1" t="s">
        <v>591</v>
      </c>
      <c r="BT945" s="1" t="s">
        <v>591</v>
      </c>
      <c r="BU945" s="1" t="s">
        <v>591</v>
      </c>
      <c r="BV945" s="1" t="s">
        <v>591</v>
      </c>
      <c r="BW945" s="1" t="s">
        <v>591</v>
      </c>
      <c r="BX945" s="1"/>
      <c r="BY945" s="1"/>
      <c r="BZ945" s="1"/>
    </row>
    <row r="946">
      <c r="A946" s="1" t="s">
        <v>342</v>
      </c>
      <c r="B946" s="1" t="str">
        <f>VLOOKUP(A946,catasto_wgs84!A:D,2,false)</f>
        <v>piezometro</v>
      </c>
      <c r="C946" s="1" t="str">
        <f>VLOOKUP(A946,catasto_wgs84!A:D,3,false)</f>
        <v>7.356439</v>
      </c>
      <c r="D946" s="1" t="str">
        <f>VLOOKUP(A946,catasto_wgs84!A:D,4,false)</f>
        <v>45.741911</v>
      </c>
      <c r="E946" s="2" t="s">
        <v>1500</v>
      </c>
      <c r="F946" s="1" t="s">
        <v>1074</v>
      </c>
      <c r="G946" s="2" t="s">
        <v>1656</v>
      </c>
      <c r="H946" s="1" t="s">
        <v>2214</v>
      </c>
      <c r="I946" s="1" t="s">
        <v>7735</v>
      </c>
      <c r="J946" s="2" t="s">
        <v>583</v>
      </c>
      <c r="K946" s="1" t="s">
        <v>7869</v>
      </c>
      <c r="L946" s="2" t="s">
        <v>2339</v>
      </c>
      <c r="M946" s="2" t="s">
        <v>7870</v>
      </c>
      <c r="N946" s="2" t="s">
        <v>4851</v>
      </c>
      <c r="O946" s="2" t="s">
        <v>3372</v>
      </c>
      <c r="P946" s="2" t="s">
        <v>7871</v>
      </c>
      <c r="Q946" s="1" t="s">
        <v>3442</v>
      </c>
      <c r="R946" s="1" t="s">
        <v>591</v>
      </c>
      <c r="T946" s="1" t="s">
        <v>591</v>
      </c>
      <c r="V946" s="1" t="s">
        <v>591</v>
      </c>
      <c r="W946" s="1" t="s">
        <v>1647</v>
      </c>
      <c r="X946" s="1" t="s">
        <v>591</v>
      </c>
      <c r="Z946" s="1" t="s">
        <v>591</v>
      </c>
      <c r="AB946" s="1" t="s">
        <v>591</v>
      </c>
      <c r="AC946" s="1" t="s">
        <v>591</v>
      </c>
      <c r="AE946" s="1" t="s">
        <v>591</v>
      </c>
      <c r="AG946" s="1" t="s">
        <v>591</v>
      </c>
      <c r="AI946" s="1" t="s">
        <v>591</v>
      </c>
      <c r="AK946" s="1" t="s">
        <v>591</v>
      </c>
      <c r="AM946" s="1" t="s">
        <v>591</v>
      </c>
      <c r="AO946" s="1" t="s">
        <v>591</v>
      </c>
      <c r="AQ946" s="1" t="s">
        <v>591</v>
      </c>
      <c r="AS946" s="1" t="s">
        <v>591</v>
      </c>
      <c r="AU946" s="1" t="s">
        <v>591</v>
      </c>
      <c r="AW946" s="1" t="s">
        <v>591</v>
      </c>
      <c r="AY946" s="2" t="s">
        <v>7872</v>
      </c>
      <c r="BA946" s="1" t="s">
        <v>591</v>
      </c>
      <c r="BC946" s="1" t="s">
        <v>591</v>
      </c>
      <c r="BD946" s="1" t="s">
        <v>591</v>
      </c>
      <c r="BG946" s="2" t="s">
        <v>593</v>
      </c>
      <c r="BO946" s="2" t="s">
        <v>913</v>
      </c>
      <c r="BP946" s="1" t="s">
        <v>591</v>
      </c>
      <c r="BQ946" s="1" t="s">
        <v>591</v>
      </c>
      <c r="BR946" s="1" t="s">
        <v>591</v>
      </c>
      <c r="BS946" s="1" t="s">
        <v>591</v>
      </c>
      <c r="BT946" s="1" t="s">
        <v>1087</v>
      </c>
      <c r="BU946" s="1" t="s">
        <v>591</v>
      </c>
      <c r="BV946" s="1" t="s">
        <v>591</v>
      </c>
      <c r="BW946" s="1" t="s">
        <v>591</v>
      </c>
      <c r="BX946" s="1"/>
      <c r="BY946" s="1"/>
      <c r="BZ946" s="1"/>
    </row>
    <row r="947">
      <c r="A947" s="1" t="s">
        <v>138</v>
      </c>
      <c r="B947" s="1" t="str">
        <f>VLOOKUP(A947,catasto_wgs84!A:D,2,false)</f>
        <v>piezometro</v>
      </c>
      <c r="C947" s="1" t="str">
        <f>VLOOKUP(A947,catasto_wgs84!A:D,3,false)</f>
        <v>7.39507</v>
      </c>
      <c r="D947" s="1" t="str">
        <f>VLOOKUP(A947,catasto_wgs84!A:D,4,false)</f>
        <v>45.733974</v>
      </c>
      <c r="E947" s="2" t="s">
        <v>1500</v>
      </c>
      <c r="F947" s="1" t="s">
        <v>1016</v>
      </c>
      <c r="G947" s="2" t="s">
        <v>1786</v>
      </c>
      <c r="H947" s="2" t="s">
        <v>2034</v>
      </c>
      <c r="I947" s="1" t="s">
        <v>7873</v>
      </c>
      <c r="J947" s="2" t="s">
        <v>4583</v>
      </c>
      <c r="K947" s="1" t="s">
        <v>7874</v>
      </c>
      <c r="L947" s="1" t="s">
        <v>7875</v>
      </c>
      <c r="M947" s="2" t="s">
        <v>5896</v>
      </c>
      <c r="N947" s="2" t="s">
        <v>5356</v>
      </c>
      <c r="O947" s="2" t="s">
        <v>1815</v>
      </c>
      <c r="P947" s="2" t="s">
        <v>1946</v>
      </c>
      <c r="Q947" s="1" t="s">
        <v>6096</v>
      </c>
      <c r="R947" s="1" t="s">
        <v>591</v>
      </c>
      <c r="T947" s="1" t="s">
        <v>591</v>
      </c>
      <c r="V947" s="2" t="s">
        <v>7842</v>
      </c>
      <c r="W947" s="1" t="s">
        <v>2230</v>
      </c>
      <c r="X947" s="1" t="s">
        <v>591</v>
      </c>
      <c r="Z947" s="1" t="s">
        <v>591</v>
      </c>
      <c r="AB947" s="1" t="s">
        <v>591</v>
      </c>
      <c r="AC947" s="2" t="s">
        <v>5848</v>
      </c>
      <c r="AE947" s="1" t="s">
        <v>591</v>
      </c>
      <c r="AG947" s="2" t="s">
        <v>940</v>
      </c>
      <c r="AI947" s="1" t="s">
        <v>591</v>
      </c>
      <c r="AK947" s="2" t="s">
        <v>1098</v>
      </c>
      <c r="AM947" s="2" t="s">
        <v>2209</v>
      </c>
      <c r="AO947" s="1" t="s">
        <v>591</v>
      </c>
      <c r="AQ947" s="1" t="s">
        <v>591</v>
      </c>
      <c r="AS947" s="1" t="s">
        <v>591</v>
      </c>
      <c r="AU947" s="1" t="s">
        <v>591</v>
      </c>
      <c r="AW947" s="1" t="s">
        <v>591</v>
      </c>
      <c r="AY947" s="2" t="s">
        <v>2845</v>
      </c>
      <c r="BA947" s="1" t="s">
        <v>591</v>
      </c>
      <c r="BC947" s="1" t="s">
        <v>591</v>
      </c>
      <c r="BD947" s="1" t="s">
        <v>591</v>
      </c>
      <c r="BG947" s="2" t="s">
        <v>593</v>
      </c>
      <c r="BO947" s="2" t="s">
        <v>593</v>
      </c>
      <c r="BP947" s="1" t="s">
        <v>591</v>
      </c>
      <c r="BQ947" s="1" t="s">
        <v>591</v>
      </c>
      <c r="BR947" s="1" t="s">
        <v>591</v>
      </c>
      <c r="BS947" s="1" t="s">
        <v>591</v>
      </c>
      <c r="BT947" s="1" t="s">
        <v>591</v>
      </c>
      <c r="BU947" s="1" t="s">
        <v>591</v>
      </c>
      <c r="BV947" s="1" t="s">
        <v>591</v>
      </c>
      <c r="BW947" s="1" t="s">
        <v>591</v>
      </c>
      <c r="BX947" s="1"/>
      <c r="BY947" s="1"/>
      <c r="BZ947" s="1" t="s">
        <v>591</v>
      </c>
    </row>
    <row r="948">
      <c r="A948" s="1" t="s">
        <v>135</v>
      </c>
      <c r="B948" s="1" t="str">
        <f>VLOOKUP(A948,catasto_wgs84!A:D,2,false)</f>
        <v>piezometro</v>
      </c>
      <c r="C948" s="1" t="str">
        <f>VLOOKUP(A948,catasto_wgs84!A:D,3,false)</f>
        <v>7.381479</v>
      </c>
      <c r="D948" s="1" t="str">
        <f>VLOOKUP(A948,catasto_wgs84!A:D,4,false)</f>
        <v>45.737356</v>
      </c>
      <c r="E948" s="2" t="s">
        <v>1500</v>
      </c>
      <c r="F948" s="1" t="s">
        <v>2455</v>
      </c>
      <c r="G948" s="1" t="s">
        <v>1001</v>
      </c>
      <c r="H948" s="2" t="s">
        <v>4006</v>
      </c>
      <c r="I948" s="1" t="s">
        <v>7876</v>
      </c>
      <c r="J948" s="2" t="s">
        <v>7877</v>
      </c>
      <c r="K948" s="1" t="s">
        <v>7878</v>
      </c>
      <c r="L948" s="1" t="s">
        <v>7879</v>
      </c>
      <c r="M948" s="2" t="s">
        <v>7880</v>
      </c>
      <c r="N948" s="2" t="s">
        <v>7881</v>
      </c>
      <c r="O948" s="2" t="s">
        <v>2612</v>
      </c>
      <c r="P948" s="2" t="s">
        <v>4541</v>
      </c>
      <c r="Q948" s="2" t="s">
        <v>1875</v>
      </c>
      <c r="R948" s="1" t="s">
        <v>591</v>
      </c>
      <c r="T948" s="2" t="s">
        <v>2155</v>
      </c>
      <c r="V948" s="2" t="s">
        <v>7882</v>
      </c>
      <c r="W948" s="2" t="s">
        <v>5925</v>
      </c>
      <c r="X948" s="1" t="s">
        <v>591</v>
      </c>
      <c r="Z948" s="1" t="s">
        <v>591</v>
      </c>
      <c r="AB948" s="1" t="s">
        <v>591</v>
      </c>
      <c r="AC948" s="2" t="s">
        <v>1616</v>
      </c>
      <c r="AE948" s="1" t="s">
        <v>591</v>
      </c>
      <c r="AG948" s="2" t="s">
        <v>5735</v>
      </c>
      <c r="AI948" s="1" t="s">
        <v>591</v>
      </c>
      <c r="AK948" s="2" t="s">
        <v>605</v>
      </c>
      <c r="AM948" s="1" t="s">
        <v>7883</v>
      </c>
      <c r="AO948" s="1" t="s">
        <v>591</v>
      </c>
      <c r="AQ948" s="1" t="s">
        <v>591</v>
      </c>
      <c r="AS948" s="1" t="s">
        <v>591</v>
      </c>
      <c r="AU948" s="1" t="s">
        <v>591</v>
      </c>
      <c r="AW948" s="1" t="s">
        <v>591</v>
      </c>
      <c r="AY948" s="2" t="s">
        <v>7884</v>
      </c>
      <c r="BA948" s="1" t="s">
        <v>591</v>
      </c>
      <c r="BC948" s="1" t="s">
        <v>591</v>
      </c>
      <c r="BD948" s="2" t="s">
        <v>1878</v>
      </c>
      <c r="BE948" s="1" t="s">
        <v>591</v>
      </c>
      <c r="BF948" s="1" t="s">
        <v>591</v>
      </c>
      <c r="BG948" s="2" t="s">
        <v>593</v>
      </c>
      <c r="BO948" s="2" t="s">
        <v>593</v>
      </c>
      <c r="BP948" s="1" t="s">
        <v>591</v>
      </c>
      <c r="BQ948" s="1" t="s">
        <v>591</v>
      </c>
      <c r="BR948" s="1" t="s">
        <v>591</v>
      </c>
      <c r="BS948" s="1" t="s">
        <v>591</v>
      </c>
      <c r="BT948" s="1" t="s">
        <v>591</v>
      </c>
      <c r="BU948" s="1" t="s">
        <v>591</v>
      </c>
      <c r="BV948" s="1" t="s">
        <v>591</v>
      </c>
      <c r="BW948" s="1" t="s">
        <v>591</v>
      </c>
      <c r="BX948" s="1"/>
      <c r="BY948" s="1"/>
      <c r="BZ948" s="1"/>
    </row>
    <row r="949">
      <c r="A949" s="1" t="s">
        <v>117</v>
      </c>
      <c r="B949" s="1" t="str">
        <f>VLOOKUP(A949,catasto_wgs84!A:D,2,false)</f>
        <v>piezometro</v>
      </c>
      <c r="C949" s="1" t="str">
        <f>VLOOKUP(A949,catasto_wgs84!A:D,3,false)</f>
        <v>7.388323</v>
      </c>
      <c r="D949" s="1" t="str">
        <f>VLOOKUP(A949,catasto_wgs84!A:D,4,false)</f>
        <v>45.737265</v>
      </c>
      <c r="E949" s="2" t="s">
        <v>1500</v>
      </c>
      <c r="F949" s="1" t="s">
        <v>7310</v>
      </c>
      <c r="G949" s="2" t="s">
        <v>1386</v>
      </c>
      <c r="H949" s="2" t="s">
        <v>6528</v>
      </c>
      <c r="I949" s="1" t="s">
        <v>7885</v>
      </c>
      <c r="J949" s="2" t="s">
        <v>7886</v>
      </c>
      <c r="K949" s="1" t="s">
        <v>7887</v>
      </c>
      <c r="L949" s="1" t="s">
        <v>7888</v>
      </c>
      <c r="M949" s="2" t="s">
        <v>7889</v>
      </c>
      <c r="N949" s="2" t="s">
        <v>7890</v>
      </c>
      <c r="O949" s="2" t="s">
        <v>1068</v>
      </c>
      <c r="P949" s="2" t="s">
        <v>7891</v>
      </c>
      <c r="Q949" s="1" t="s">
        <v>1520</v>
      </c>
      <c r="R949" s="1" t="s">
        <v>591</v>
      </c>
      <c r="T949" s="1" t="s">
        <v>591</v>
      </c>
      <c r="V949" s="2" t="s">
        <v>7892</v>
      </c>
      <c r="W949" s="2" t="s">
        <v>2648</v>
      </c>
      <c r="X949" s="1" t="s">
        <v>591</v>
      </c>
      <c r="Z949" s="1" t="s">
        <v>591</v>
      </c>
      <c r="AB949" s="1" t="s">
        <v>591</v>
      </c>
      <c r="AC949" s="2" t="s">
        <v>2088</v>
      </c>
      <c r="AE949" s="1" t="s">
        <v>591</v>
      </c>
      <c r="AG949" s="2" t="s">
        <v>5401</v>
      </c>
      <c r="AI949" s="1" t="s">
        <v>591</v>
      </c>
      <c r="AK949" s="2" t="s">
        <v>605</v>
      </c>
      <c r="AM949" s="2" t="s">
        <v>7893</v>
      </c>
      <c r="AO949" s="1" t="s">
        <v>591</v>
      </c>
      <c r="AQ949" s="1" t="s">
        <v>591</v>
      </c>
      <c r="AS949" s="1" t="s">
        <v>591</v>
      </c>
      <c r="AU949" s="1" t="s">
        <v>591</v>
      </c>
      <c r="AW949" s="1" t="s">
        <v>591</v>
      </c>
      <c r="AY949" s="2" t="s">
        <v>7894</v>
      </c>
      <c r="BA949" s="1" t="s">
        <v>591</v>
      </c>
      <c r="BC949" s="1" t="s">
        <v>591</v>
      </c>
      <c r="BD949" s="1" t="s">
        <v>591</v>
      </c>
      <c r="BG949" s="2" t="s">
        <v>593</v>
      </c>
      <c r="BH949" s="1" t="s">
        <v>591</v>
      </c>
      <c r="BI949" s="1" t="s">
        <v>591</v>
      </c>
      <c r="BK949" s="1" t="s">
        <v>591</v>
      </c>
      <c r="BL949" s="1" t="s">
        <v>591</v>
      </c>
      <c r="BN949" s="1" t="s">
        <v>591</v>
      </c>
      <c r="BO949" s="2" t="s">
        <v>593</v>
      </c>
      <c r="BP949" s="1" t="s">
        <v>591</v>
      </c>
      <c r="BQ949" s="1" t="s">
        <v>591</v>
      </c>
      <c r="BR949" s="1" t="s">
        <v>591</v>
      </c>
      <c r="BS949" s="1" t="s">
        <v>591</v>
      </c>
      <c r="BT949" s="1" t="s">
        <v>591</v>
      </c>
      <c r="BU949" s="1" t="s">
        <v>591</v>
      </c>
      <c r="BV949" s="1" t="s">
        <v>591</v>
      </c>
      <c r="BW949" s="1" t="s">
        <v>591</v>
      </c>
      <c r="BX949" s="1"/>
      <c r="BY949" s="1"/>
      <c r="BZ949" s="1"/>
    </row>
    <row r="950">
      <c r="A950" s="1" t="s">
        <v>141</v>
      </c>
      <c r="B950" s="1" t="str">
        <f>VLOOKUP(A950,catasto_wgs84!A:D,2,false)</f>
        <v>piezometro</v>
      </c>
      <c r="C950" s="1" t="str">
        <f>VLOOKUP(A950,catasto_wgs84!A:D,3,false)</f>
        <v>7.40499063475732</v>
      </c>
      <c r="D950" s="1" t="str">
        <f>VLOOKUP(A950,catasto_wgs84!A:D,4,false)</f>
        <v>45.7376679218174</v>
      </c>
      <c r="E950" s="2" t="s">
        <v>2506</v>
      </c>
      <c r="F950" s="1" t="s">
        <v>2474</v>
      </c>
      <c r="G950" s="2" t="s">
        <v>736</v>
      </c>
      <c r="H950" s="2" t="s">
        <v>1326</v>
      </c>
      <c r="J950" s="2" t="s">
        <v>7895</v>
      </c>
      <c r="R950" s="1" t="s">
        <v>591</v>
      </c>
      <c r="T950" s="1" t="s">
        <v>591</v>
      </c>
      <c r="W950" s="2" t="s">
        <v>1443</v>
      </c>
      <c r="Z950" s="1" t="s">
        <v>591</v>
      </c>
      <c r="AB950" s="1" t="s">
        <v>591</v>
      </c>
      <c r="AC950" s="2" t="s">
        <v>7896</v>
      </c>
      <c r="AK950" s="1" t="s">
        <v>591</v>
      </c>
      <c r="BG950" s="2" t="s">
        <v>593</v>
      </c>
      <c r="BO950" s="2" t="s">
        <v>593</v>
      </c>
    </row>
    <row r="951">
      <c r="A951" s="1" t="s">
        <v>141</v>
      </c>
      <c r="B951" s="1" t="str">
        <f>VLOOKUP(A951,catasto_wgs84!A:D,2,false)</f>
        <v>piezometro</v>
      </c>
      <c r="C951" s="1" t="str">
        <f>VLOOKUP(A951,catasto_wgs84!A:D,3,false)</f>
        <v>7.40499063475732</v>
      </c>
      <c r="D951" s="1" t="str">
        <f>VLOOKUP(A951,catasto_wgs84!A:D,4,false)</f>
        <v>45.7376679218174</v>
      </c>
      <c r="E951" s="2" t="s">
        <v>1500</v>
      </c>
      <c r="F951" s="2" t="s">
        <v>618</v>
      </c>
      <c r="G951" s="1" t="s">
        <v>1558</v>
      </c>
      <c r="H951" s="2" t="s">
        <v>2751</v>
      </c>
      <c r="I951" s="1" t="s">
        <v>7897</v>
      </c>
      <c r="J951" s="2" t="s">
        <v>7898</v>
      </c>
      <c r="K951" s="1" t="s">
        <v>7899</v>
      </c>
      <c r="L951" s="1" t="s">
        <v>7900</v>
      </c>
      <c r="M951" s="2" t="s">
        <v>7901</v>
      </c>
      <c r="N951" s="2" t="s">
        <v>7246</v>
      </c>
      <c r="O951" s="2" t="s">
        <v>2296</v>
      </c>
      <c r="P951" s="2" t="s">
        <v>7902</v>
      </c>
      <c r="Q951" s="2" t="s">
        <v>2852</v>
      </c>
      <c r="R951" s="1" t="s">
        <v>591</v>
      </c>
      <c r="T951" s="1" t="s">
        <v>591</v>
      </c>
      <c r="V951" s="1" t="s">
        <v>591</v>
      </c>
      <c r="W951" s="2" t="s">
        <v>1256</v>
      </c>
      <c r="X951" s="1" t="s">
        <v>591</v>
      </c>
      <c r="Z951" s="1" t="s">
        <v>591</v>
      </c>
      <c r="AB951" s="1" t="s">
        <v>591</v>
      </c>
      <c r="AC951" s="2" t="s">
        <v>2401</v>
      </c>
      <c r="AE951" s="1" t="s">
        <v>591</v>
      </c>
      <c r="AG951" s="2" t="s">
        <v>2393</v>
      </c>
      <c r="AI951" s="1" t="s">
        <v>591</v>
      </c>
      <c r="AK951" s="2" t="s">
        <v>802</v>
      </c>
      <c r="AM951" s="1" t="s">
        <v>591</v>
      </c>
      <c r="AO951" s="1" t="s">
        <v>591</v>
      </c>
      <c r="AQ951" s="1" t="s">
        <v>591</v>
      </c>
      <c r="AS951" s="1" t="s">
        <v>591</v>
      </c>
      <c r="AU951" s="1" t="s">
        <v>591</v>
      </c>
      <c r="AW951" s="1" t="s">
        <v>591</v>
      </c>
      <c r="AY951" s="2" t="s">
        <v>7903</v>
      </c>
      <c r="BA951" s="1" t="s">
        <v>591</v>
      </c>
      <c r="BC951" s="1" t="s">
        <v>591</v>
      </c>
      <c r="BD951" s="1" t="s">
        <v>591</v>
      </c>
      <c r="BG951" s="2" t="s">
        <v>593</v>
      </c>
      <c r="BO951" s="2" t="s">
        <v>593</v>
      </c>
      <c r="BP951" s="1" t="s">
        <v>591</v>
      </c>
      <c r="BQ951" s="1" t="s">
        <v>591</v>
      </c>
      <c r="BR951" s="1" t="s">
        <v>591</v>
      </c>
      <c r="BS951" s="1" t="s">
        <v>591</v>
      </c>
      <c r="BT951" s="1" t="s">
        <v>591</v>
      </c>
      <c r="BU951" s="1" t="s">
        <v>591</v>
      </c>
      <c r="BV951" s="1" t="s">
        <v>591</v>
      </c>
      <c r="BW951" s="1" t="s">
        <v>591</v>
      </c>
      <c r="BX951" s="1"/>
      <c r="BY951" s="1"/>
      <c r="BZ951" s="1"/>
    </row>
    <row r="952">
      <c r="A952" s="1" t="s">
        <v>141</v>
      </c>
      <c r="B952" s="1" t="str">
        <f>VLOOKUP(A952,catasto_wgs84!A:D,2,false)</f>
        <v>piezometro</v>
      </c>
      <c r="C952" s="1" t="str">
        <f>VLOOKUP(A952,catasto_wgs84!A:D,3,false)</f>
        <v>7.40499063475732</v>
      </c>
      <c r="D952" s="1" t="str">
        <f>VLOOKUP(A952,catasto_wgs84!A:D,4,false)</f>
        <v>45.7376679218174</v>
      </c>
      <c r="E952" s="2" t="s">
        <v>2498</v>
      </c>
      <c r="F952" s="1" t="s">
        <v>1409</v>
      </c>
      <c r="G952" s="2" t="s">
        <v>755</v>
      </c>
      <c r="H952" s="2" t="s">
        <v>4558</v>
      </c>
      <c r="J952" s="2" t="s">
        <v>7904</v>
      </c>
      <c r="R952" s="1" t="s">
        <v>591</v>
      </c>
      <c r="T952" s="1" t="s">
        <v>591</v>
      </c>
      <c r="V952" s="1" t="s">
        <v>591</v>
      </c>
      <c r="W952" s="2" t="s">
        <v>2309</v>
      </c>
      <c r="Z952" s="1" t="s">
        <v>591</v>
      </c>
      <c r="AB952" s="1" t="s">
        <v>591</v>
      </c>
      <c r="AC952" s="2" t="s">
        <v>7905</v>
      </c>
      <c r="AK952" s="1" t="s">
        <v>591</v>
      </c>
      <c r="BG952" s="2" t="s">
        <v>593</v>
      </c>
      <c r="BO952" s="2" t="s">
        <v>593</v>
      </c>
    </row>
    <row r="953">
      <c r="A953" s="1" t="s">
        <v>141</v>
      </c>
      <c r="B953" s="1" t="str">
        <f>VLOOKUP(A953,catasto_wgs84!A:D,2,false)</f>
        <v>piezometro</v>
      </c>
      <c r="C953" s="1" t="str">
        <f>VLOOKUP(A953,catasto_wgs84!A:D,3,false)</f>
        <v>7.40499063475732</v>
      </c>
      <c r="D953" s="1" t="str">
        <f>VLOOKUP(A953,catasto_wgs84!A:D,4,false)</f>
        <v>45.7376679218174</v>
      </c>
      <c r="E953" s="2" t="s">
        <v>7824</v>
      </c>
      <c r="F953" s="1" t="s">
        <v>928</v>
      </c>
      <c r="G953" s="2" t="s">
        <v>1957</v>
      </c>
      <c r="H953" s="1" t="s">
        <v>1041</v>
      </c>
      <c r="J953" s="2" t="s">
        <v>5524</v>
      </c>
      <c r="R953" s="1" t="s">
        <v>591</v>
      </c>
      <c r="T953" s="1" t="s">
        <v>591</v>
      </c>
      <c r="V953" s="2" t="s">
        <v>2523</v>
      </c>
      <c r="W953" s="2" t="s">
        <v>4156</v>
      </c>
      <c r="Z953" s="1" t="s">
        <v>591</v>
      </c>
      <c r="AB953" s="1" t="s">
        <v>591</v>
      </c>
      <c r="AC953" s="2" t="s">
        <v>3493</v>
      </c>
      <c r="AK953" s="2" t="s">
        <v>7906</v>
      </c>
      <c r="BG953" s="2" t="s">
        <v>593</v>
      </c>
      <c r="BO953" s="2" t="s">
        <v>593</v>
      </c>
    </row>
    <row r="954">
      <c r="A954" s="1" t="s">
        <v>190</v>
      </c>
      <c r="B954" s="1" t="str">
        <f>VLOOKUP(A954,catasto_wgs84!A:D,2,false)</f>
        <v>piezometro</v>
      </c>
      <c r="C954" s="1" t="str">
        <f>VLOOKUP(A954,catasto_wgs84!A:D,3,false)</f>
        <v>7.49682502676368</v>
      </c>
      <c r="D954" s="1" t="str">
        <f>VLOOKUP(A954,catasto_wgs84!A:D,4,false)</f>
        <v>45.7427116832652</v>
      </c>
      <c r="E954" s="2" t="s">
        <v>1500</v>
      </c>
      <c r="F954" s="2" t="s">
        <v>580</v>
      </c>
      <c r="G954" s="2" t="s">
        <v>1333</v>
      </c>
      <c r="H954" s="2" t="s">
        <v>1897</v>
      </c>
      <c r="I954" s="1" t="s">
        <v>7907</v>
      </c>
      <c r="J954" s="2" t="s">
        <v>4954</v>
      </c>
      <c r="K954" s="1" t="s">
        <v>7908</v>
      </c>
      <c r="L954" s="1" t="s">
        <v>7909</v>
      </c>
      <c r="M954" s="2" t="s">
        <v>2651</v>
      </c>
      <c r="N954" s="2" t="s">
        <v>7910</v>
      </c>
      <c r="O954" s="2" t="s">
        <v>1907</v>
      </c>
      <c r="P954" s="2" t="s">
        <v>1705</v>
      </c>
      <c r="Q954" s="1" t="s">
        <v>1110</v>
      </c>
      <c r="R954" s="1" t="s">
        <v>591</v>
      </c>
      <c r="T954" s="1" t="s">
        <v>591</v>
      </c>
      <c r="V954" s="1" t="s">
        <v>591</v>
      </c>
      <c r="W954" s="2" t="s">
        <v>3658</v>
      </c>
      <c r="X954" s="1" t="s">
        <v>591</v>
      </c>
      <c r="Z954" s="2" t="s">
        <v>1302</v>
      </c>
      <c r="AB954" s="2" t="s">
        <v>1478</v>
      </c>
      <c r="AC954" s="1" t="s">
        <v>591</v>
      </c>
      <c r="AE954" s="1" t="s">
        <v>591</v>
      </c>
      <c r="AG954" s="2" t="s">
        <v>1226</v>
      </c>
      <c r="AI954" s="1" t="s">
        <v>591</v>
      </c>
      <c r="AK954" s="2" t="s">
        <v>1461</v>
      </c>
      <c r="AM954" s="1" t="s">
        <v>591</v>
      </c>
      <c r="AO954" s="1" t="s">
        <v>591</v>
      </c>
      <c r="AQ954" s="1" t="s">
        <v>591</v>
      </c>
      <c r="AS954" s="1" t="s">
        <v>591</v>
      </c>
      <c r="AU954" s="1" t="s">
        <v>591</v>
      </c>
      <c r="AW954" s="1" t="s">
        <v>591</v>
      </c>
      <c r="AY954" s="2" t="s">
        <v>2346</v>
      </c>
      <c r="BA954" s="1" t="s">
        <v>591</v>
      </c>
      <c r="BC954" s="1" t="s">
        <v>591</v>
      </c>
      <c r="BD954" s="1" t="s">
        <v>591</v>
      </c>
      <c r="BE954" s="1" t="s">
        <v>591</v>
      </c>
      <c r="BF954" s="1" t="s">
        <v>591</v>
      </c>
      <c r="BG954" s="2" t="s">
        <v>593</v>
      </c>
      <c r="BO954" s="2" t="s">
        <v>593</v>
      </c>
      <c r="BP954" s="1" t="s">
        <v>591</v>
      </c>
      <c r="BQ954" s="1" t="s">
        <v>591</v>
      </c>
      <c r="BR954" s="1" t="s">
        <v>591</v>
      </c>
      <c r="BS954" s="1" t="s">
        <v>591</v>
      </c>
      <c r="BT954" s="1" t="s">
        <v>591</v>
      </c>
      <c r="BU954" s="1" t="s">
        <v>591</v>
      </c>
      <c r="BV954" s="1" t="s">
        <v>591</v>
      </c>
      <c r="BW954" s="1" t="s">
        <v>591</v>
      </c>
      <c r="BX954" s="1"/>
      <c r="BY954" s="1"/>
      <c r="BZ954" s="1" t="s">
        <v>591</v>
      </c>
    </row>
    <row r="955">
      <c r="A955" s="1" t="s">
        <v>372</v>
      </c>
      <c r="B955" s="1" t="str">
        <f>VLOOKUP(A955,catasto_wgs84!A:D,2,false)</f>
        <v>piezometro</v>
      </c>
      <c r="C955" s="1" t="str">
        <f>VLOOKUP(A955,catasto_wgs84!A:D,3,false)</f>
        <v>7.43880731331004</v>
      </c>
      <c r="D955" s="1" t="str">
        <f>VLOOKUP(A955,catasto_wgs84!A:D,4,false)</f>
        <v>45.7377390951393</v>
      </c>
      <c r="E955" s="2" t="s">
        <v>1500</v>
      </c>
      <c r="F955" s="1" t="s">
        <v>2457</v>
      </c>
      <c r="G955" s="2" t="s">
        <v>963</v>
      </c>
      <c r="H955" s="2" t="s">
        <v>2355</v>
      </c>
      <c r="I955" s="1" t="s">
        <v>7911</v>
      </c>
      <c r="J955" s="2" t="s">
        <v>3570</v>
      </c>
      <c r="K955" s="1" t="s">
        <v>5683</v>
      </c>
      <c r="L955" s="1" t="s">
        <v>7912</v>
      </c>
      <c r="M955" s="2" t="s">
        <v>5994</v>
      </c>
      <c r="N955" s="2" t="s">
        <v>4509</v>
      </c>
      <c r="O955" s="2" t="s">
        <v>2602</v>
      </c>
      <c r="P955" s="2" t="s">
        <v>1273</v>
      </c>
      <c r="Q955" s="1" t="s">
        <v>3375</v>
      </c>
      <c r="R955" s="1" t="s">
        <v>591</v>
      </c>
      <c r="T955" s="2" t="s">
        <v>1280</v>
      </c>
      <c r="V955" s="2" t="s">
        <v>705</v>
      </c>
      <c r="W955" s="2" t="s">
        <v>2722</v>
      </c>
      <c r="X955" s="1" t="s">
        <v>591</v>
      </c>
      <c r="Z955" s="1" t="s">
        <v>591</v>
      </c>
      <c r="AB955" s="1" t="s">
        <v>591</v>
      </c>
      <c r="AC955" s="1" t="s">
        <v>591</v>
      </c>
      <c r="AE955" s="1" t="s">
        <v>591</v>
      </c>
      <c r="AG955" s="2" t="s">
        <v>2407</v>
      </c>
      <c r="AI955" s="1" t="s">
        <v>591</v>
      </c>
      <c r="AK955" s="2" t="s">
        <v>2840</v>
      </c>
      <c r="AM955" s="1" t="s">
        <v>591</v>
      </c>
      <c r="AO955" s="1" t="s">
        <v>591</v>
      </c>
      <c r="AQ955" s="1" t="s">
        <v>591</v>
      </c>
      <c r="AS955" s="1" t="s">
        <v>591</v>
      </c>
      <c r="AU955" s="1" t="s">
        <v>591</v>
      </c>
      <c r="AW955" s="1" t="s">
        <v>591</v>
      </c>
      <c r="AY955" s="2" t="s">
        <v>2085</v>
      </c>
      <c r="BA955" s="1" t="s">
        <v>591</v>
      </c>
      <c r="BC955" s="1" t="s">
        <v>591</v>
      </c>
      <c r="BD955" s="1" t="s">
        <v>591</v>
      </c>
      <c r="BE955" s="1" t="s">
        <v>591</v>
      </c>
      <c r="BF955" s="1" t="s">
        <v>591</v>
      </c>
      <c r="BG955" s="2" t="s">
        <v>593</v>
      </c>
      <c r="BO955" s="2" t="s">
        <v>593</v>
      </c>
      <c r="BP955" s="1" t="s">
        <v>591</v>
      </c>
      <c r="BQ955" s="1" t="s">
        <v>591</v>
      </c>
      <c r="BR955" s="1" t="s">
        <v>591</v>
      </c>
      <c r="BS955" s="1" t="s">
        <v>591</v>
      </c>
      <c r="BT955" s="1" t="s">
        <v>591</v>
      </c>
      <c r="BU955" s="1" t="s">
        <v>591</v>
      </c>
      <c r="BV955" s="1" t="s">
        <v>591</v>
      </c>
      <c r="BW955" s="1" t="s">
        <v>591</v>
      </c>
      <c r="BX955" s="1"/>
      <c r="BY955" s="1"/>
      <c r="BZ955" s="1" t="s">
        <v>591</v>
      </c>
    </row>
    <row r="956">
      <c r="A956" s="1" t="s">
        <v>238</v>
      </c>
      <c r="B956" s="1" t="str">
        <f>VLOOKUP(A956,catasto_wgs84!A:D,2,false)</f>
        <v>piezometro</v>
      </c>
      <c r="C956" s="1" t="str">
        <f>VLOOKUP(A956,catasto_wgs84!A:D,3,false)</f>
        <v>7.576299</v>
      </c>
      <c r="D956" s="1" t="str">
        <f>VLOOKUP(A956,catasto_wgs84!A:D,4,false)</f>
        <v>45.744054</v>
      </c>
      <c r="E956" s="2" t="s">
        <v>1500</v>
      </c>
      <c r="F956" s="1" t="s">
        <v>2455</v>
      </c>
      <c r="G956" s="2" t="s">
        <v>865</v>
      </c>
      <c r="H956" s="2" t="s">
        <v>2328</v>
      </c>
      <c r="I956" s="1" t="s">
        <v>5946</v>
      </c>
      <c r="J956" s="2" t="s">
        <v>3521</v>
      </c>
      <c r="K956" s="1" t="s">
        <v>7913</v>
      </c>
      <c r="L956" s="1" t="s">
        <v>7914</v>
      </c>
      <c r="M956" s="2" t="s">
        <v>4887</v>
      </c>
      <c r="N956" s="2" t="s">
        <v>6759</v>
      </c>
      <c r="O956" s="2" t="s">
        <v>4574</v>
      </c>
      <c r="P956" s="2" t="s">
        <v>6241</v>
      </c>
      <c r="Q956" s="1" t="s">
        <v>7915</v>
      </c>
      <c r="R956" s="1" t="s">
        <v>591</v>
      </c>
      <c r="T956" s="1" t="s">
        <v>591</v>
      </c>
      <c r="V956" s="1" t="s">
        <v>591</v>
      </c>
      <c r="W956" s="2" t="s">
        <v>2133</v>
      </c>
      <c r="X956" s="1" t="s">
        <v>591</v>
      </c>
      <c r="Z956" s="1" t="s">
        <v>1111</v>
      </c>
      <c r="AB956" s="2" t="s">
        <v>1360</v>
      </c>
      <c r="AC956" s="1" t="s">
        <v>591</v>
      </c>
      <c r="AE956" s="1" t="s">
        <v>591</v>
      </c>
      <c r="AG956" s="2" t="s">
        <v>2407</v>
      </c>
      <c r="AI956" s="1" t="s">
        <v>591</v>
      </c>
      <c r="AK956" s="2" t="s">
        <v>2207</v>
      </c>
      <c r="AM956" s="1" t="s">
        <v>591</v>
      </c>
      <c r="AO956" s="1" t="s">
        <v>591</v>
      </c>
      <c r="AQ956" s="1" t="s">
        <v>591</v>
      </c>
      <c r="AS956" s="1" t="s">
        <v>591</v>
      </c>
      <c r="AU956" s="1" t="s">
        <v>591</v>
      </c>
      <c r="AW956" s="1" t="s">
        <v>591</v>
      </c>
      <c r="AY956" s="2" t="s">
        <v>7916</v>
      </c>
      <c r="BA956" s="1" t="s">
        <v>591</v>
      </c>
      <c r="BC956" s="1" t="s">
        <v>591</v>
      </c>
      <c r="BD956" s="1" t="s">
        <v>591</v>
      </c>
      <c r="BG956" s="2" t="s">
        <v>593</v>
      </c>
      <c r="BO956" s="2" t="s">
        <v>593</v>
      </c>
      <c r="BP956" s="1" t="s">
        <v>591</v>
      </c>
      <c r="BQ956" s="1" t="s">
        <v>591</v>
      </c>
      <c r="BR956" s="1" t="s">
        <v>591</v>
      </c>
      <c r="BS956" s="1" t="s">
        <v>591</v>
      </c>
      <c r="BT956" s="1" t="s">
        <v>591</v>
      </c>
      <c r="BU956" s="1" t="s">
        <v>591</v>
      </c>
      <c r="BV956" s="1" t="s">
        <v>591</v>
      </c>
      <c r="BW956" s="1" t="s">
        <v>591</v>
      </c>
      <c r="BX956" s="1"/>
      <c r="BY956" s="1"/>
      <c r="BZ956" s="1"/>
    </row>
    <row r="957">
      <c r="A957" s="1" t="s">
        <v>411</v>
      </c>
      <c r="B957" s="1" t="str">
        <f>VLOOKUP(A957,catasto_wgs84!A:D,2,false)</f>
        <v>piezometro</v>
      </c>
      <c r="C957" s="1" t="str">
        <f>VLOOKUP(A957,catasto_wgs84!A:D,3,false)</f>
        <v>7.200762</v>
      </c>
      <c r="D957" s="1" t="str">
        <f>VLOOKUP(A957,catasto_wgs84!A:D,4,false)</f>
        <v>45.70142</v>
      </c>
      <c r="E957" s="2" t="s">
        <v>7917</v>
      </c>
      <c r="F957" s="1" t="s">
        <v>1342</v>
      </c>
      <c r="G957" s="1" t="s">
        <v>1435</v>
      </c>
      <c r="H957" s="2" t="s">
        <v>762</v>
      </c>
      <c r="I957" s="1" t="s">
        <v>7918</v>
      </c>
      <c r="J957" s="2" t="s">
        <v>1077</v>
      </c>
      <c r="K957" s="1" t="s">
        <v>7919</v>
      </c>
      <c r="L957" s="1" t="s">
        <v>7780</v>
      </c>
      <c r="M957" s="2" t="s">
        <v>7920</v>
      </c>
      <c r="N957" s="1" t="s">
        <v>2591</v>
      </c>
      <c r="O957" s="1" t="s">
        <v>2386</v>
      </c>
      <c r="P957" s="2" t="s">
        <v>7921</v>
      </c>
      <c r="Q957" s="1" t="s">
        <v>7484</v>
      </c>
      <c r="R957" s="1" t="s">
        <v>591</v>
      </c>
      <c r="T957" s="2" t="s">
        <v>1068</v>
      </c>
      <c r="V957" s="2" t="s">
        <v>1324</v>
      </c>
      <c r="W957" s="2" t="s">
        <v>3162</v>
      </c>
      <c r="X957" s="1" t="s">
        <v>7918</v>
      </c>
      <c r="Z957" s="2" t="s">
        <v>1245</v>
      </c>
      <c r="AB957" s="1" t="s">
        <v>591</v>
      </c>
      <c r="AC957" s="1" t="s">
        <v>591</v>
      </c>
      <c r="AE957" s="1" t="s">
        <v>591</v>
      </c>
      <c r="AG957" s="2" t="s">
        <v>1884</v>
      </c>
      <c r="AI957" s="1" t="s">
        <v>591</v>
      </c>
      <c r="AK957" s="2" t="s">
        <v>737</v>
      </c>
      <c r="AM957" s="1" t="s">
        <v>591</v>
      </c>
      <c r="AO957" s="1" t="s">
        <v>591</v>
      </c>
      <c r="AQ957" s="1" t="s">
        <v>591</v>
      </c>
      <c r="AS957" s="2" t="s">
        <v>1576</v>
      </c>
      <c r="AU957" s="1" t="s">
        <v>591</v>
      </c>
      <c r="AW957" s="2" t="s">
        <v>1815</v>
      </c>
      <c r="AY957" s="2" t="s">
        <v>7922</v>
      </c>
      <c r="BA957" s="1" t="s">
        <v>591</v>
      </c>
      <c r="BC957" s="1" t="s">
        <v>591</v>
      </c>
      <c r="BD957" s="1" t="s">
        <v>591</v>
      </c>
      <c r="BG957" s="2" t="s">
        <v>593</v>
      </c>
      <c r="BO957" s="2" t="s">
        <v>593</v>
      </c>
      <c r="BP957" s="1" t="s">
        <v>591</v>
      </c>
      <c r="BQ957" s="1" t="s">
        <v>591</v>
      </c>
      <c r="BR957" s="1" t="s">
        <v>591</v>
      </c>
      <c r="BS957" s="1" t="s">
        <v>591</v>
      </c>
      <c r="BT957" s="1" t="s">
        <v>591</v>
      </c>
      <c r="BU957" s="1" t="s">
        <v>591</v>
      </c>
      <c r="BV957" s="1" t="s">
        <v>591</v>
      </c>
      <c r="BW957" s="1" t="s">
        <v>591</v>
      </c>
      <c r="BX957" s="1"/>
      <c r="BY957" s="1"/>
      <c r="BZ957" s="1"/>
    </row>
    <row r="958">
      <c r="A958" s="1" t="s">
        <v>381</v>
      </c>
      <c r="B958" s="1" t="str">
        <f>VLOOKUP(A958,catasto_wgs84!A:D,2,false)</f>
        <v>piezometro</v>
      </c>
      <c r="C958" s="1" t="str">
        <f>VLOOKUP(A958,catasto_wgs84!A:D,3,false)</f>
        <v>7.21989753872183</v>
      </c>
      <c r="D958" s="1" t="str">
        <f>VLOOKUP(A958,catasto_wgs84!A:D,4,false)</f>
        <v>45.7047894620697</v>
      </c>
      <c r="E958" s="2" t="s">
        <v>7917</v>
      </c>
      <c r="F958" s="1" t="s">
        <v>2231</v>
      </c>
      <c r="G958" s="1" t="s">
        <v>1558</v>
      </c>
      <c r="H958" s="2" t="s">
        <v>1648</v>
      </c>
      <c r="I958" s="2" t="s">
        <v>1812</v>
      </c>
      <c r="J958" s="2" t="s">
        <v>7202</v>
      </c>
      <c r="K958" s="1" t="s">
        <v>7923</v>
      </c>
      <c r="L958" s="1" t="s">
        <v>7924</v>
      </c>
      <c r="M958" s="1" t="s">
        <v>2384</v>
      </c>
      <c r="N958" s="1" t="s">
        <v>6271</v>
      </c>
      <c r="O958" s="2" t="s">
        <v>3190</v>
      </c>
      <c r="P958" s="1" t="s">
        <v>1442</v>
      </c>
      <c r="Q958" s="2" t="s">
        <v>2249</v>
      </c>
      <c r="R958" s="1" t="s">
        <v>591</v>
      </c>
      <c r="T958" s="2" t="s">
        <v>1606</v>
      </c>
      <c r="V958" s="1" t="s">
        <v>591</v>
      </c>
      <c r="W958" s="2" t="s">
        <v>3163</v>
      </c>
      <c r="X958" s="2" t="s">
        <v>1812</v>
      </c>
      <c r="Z958" s="1" t="s">
        <v>591</v>
      </c>
      <c r="AB958" s="1" t="s">
        <v>591</v>
      </c>
      <c r="AC958" s="1" t="s">
        <v>591</v>
      </c>
      <c r="AE958" s="1" t="s">
        <v>591</v>
      </c>
      <c r="AG958" s="2" t="s">
        <v>3422</v>
      </c>
      <c r="AI958" s="1" t="s">
        <v>591</v>
      </c>
      <c r="AK958" s="2" t="s">
        <v>1305</v>
      </c>
      <c r="AM958" s="1" t="s">
        <v>591</v>
      </c>
      <c r="AO958" s="1" t="s">
        <v>591</v>
      </c>
      <c r="AQ958" s="1" t="s">
        <v>591</v>
      </c>
      <c r="AS958" s="2" t="s">
        <v>873</v>
      </c>
      <c r="AU958" s="1" t="s">
        <v>591</v>
      </c>
      <c r="AW958" s="2" t="s">
        <v>2496</v>
      </c>
      <c r="AY958" s="1" t="s">
        <v>1100</v>
      </c>
      <c r="BA958" s="1" t="s">
        <v>591</v>
      </c>
      <c r="BC958" s="1" t="s">
        <v>591</v>
      </c>
      <c r="BD958" s="1" t="s">
        <v>591</v>
      </c>
      <c r="BE958" s="1" t="s">
        <v>591</v>
      </c>
      <c r="BG958" s="2" t="s">
        <v>593</v>
      </c>
      <c r="BH958" s="1" t="s">
        <v>591</v>
      </c>
      <c r="BI958" s="1" t="s">
        <v>591</v>
      </c>
      <c r="BK958" s="1" t="s">
        <v>591</v>
      </c>
      <c r="BL958" s="1" t="s">
        <v>591</v>
      </c>
      <c r="BN958" s="1" t="s">
        <v>591</v>
      </c>
      <c r="BO958" s="2" t="s">
        <v>593</v>
      </c>
      <c r="BP958" s="1" t="s">
        <v>591</v>
      </c>
      <c r="BQ958" s="1" t="s">
        <v>591</v>
      </c>
      <c r="BR958" s="1" t="s">
        <v>591</v>
      </c>
      <c r="BS958" s="1" t="s">
        <v>591</v>
      </c>
      <c r="BT958" s="1" t="s">
        <v>591</v>
      </c>
      <c r="BU958" s="1" t="s">
        <v>591</v>
      </c>
      <c r="BV958" s="1" t="s">
        <v>591</v>
      </c>
      <c r="BW958" s="1" t="s">
        <v>591</v>
      </c>
      <c r="BX958" s="1"/>
      <c r="BY958" s="1"/>
      <c r="BZ958" s="1"/>
    </row>
    <row r="959">
      <c r="A959" s="1" t="s">
        <v>208</v>
      </c>
      <c r="B959" s="1" t="str">
        <f>VLOOKUP(A959,catasto_wgs84!A:D,2,false)</f>
        <v>piezometro</v>
      </c>
      <c r="C959" s="1" t="str">
        <f>VLOOKUP(A959,catasto_wgs84!A:D,3,false)</f>
        <v>7.271932</v>
      </c>
      <c r="D959" s="1" t="str">
        <f>VLOOKUP(A959,catasto_wgs84!A:D,4,false)</f>
        <v>45.718325</v>
      </c>
      <c r="E959" s="2" t="s">
        <v>7917</v>
      </c>
      <c r="F959" s="1" t="s">
        <v>977</v>
      </c>
      <c r="G959" s="1" t="s">
        <v>1442</v>
      </c>
      <c r="H959" s="2" t="s">
        <v>2465</v>
      </c>
      <c r="I959" s="1" t="s">
        <v>7925</v>
      </c>
      <c r="J959" s="2" t="s">
        <v>3671</v>
      </c>
      <c r="K959" s="1" t="s">
        <v>7926</v>
      </c>
      <c r="L959" s="2" t="s">
        <v>2415</v>
      </c>
      <c r="M959" s="2" t="s">
        <v>3115</v>
      </c>
      <c r="N959" s="2" t="s">
        <v>3248</v>
      </c>
      <c r="O959" s="2" t="s">
        <v>1907</v>
      </c>
      <c r="P959" s="2" t="s">
        <v>2521</v>
      </c>
      <c r="Q959" s="2" t="s">
        <v>1728</v>
      </c>
      <c r="R959" s="1" t="s">
        <v>591</v>
      </c>
      <c r="T959" s="2" t="s">
        <v>1755</v>
      </c>
      <c r="V959" s="1" t="s">
        <v>591</v>
      </c>
      <c r="W959" s="2" t="s">
        <v>1230</v>
      </c>
      <c r="X959" s="1" t="s">
        <v>7925</v>
      </c>
      <c r="Z959" s="2" t="s">
        <v>2238</v>
      </c>
      <c r="AB959" s="1" t="s">
        <v>591</v>
      </c>
      <c r="AC959" s="1" t="s">
        <v>591</v>
      </c>
      <c r="AE959" s="1" t="s">
        <v>591</v>
      </c>
      <c r="AG959" s="2" t="s">
        <v>2504</v>
      </c>
      <c r="AI959" s="1" t="s">
        <v>591</v>
      </c>
      <c r="AK959" s="2" t="s">
        <v>1548</v>
      </c>
      <c r="AM959" s="1" t="s">
        <v>591</v>
      </c>
      <c r="AO959" s="1" t="s">
        <v>591</v>
      </c>
      <c r="AQ959" s="1" t="s">
        <v>591</v>
      </c>
      <c r="AS959" s="1" t="s">
        <v>591</v>
      </c>
      <c r="AU959" s="1" t="s">
        <v>591</v>
      </c>
      <c r="AW959" s="2" t="s">
        <v>2262</v>
      </c>
      <c r="AY959" s="1" t="s">
        <v>1654</v>
      </c>
      <c r="BA959" s="1" t="s">
        <v>591</v>
      </c>
      <c r="BC959" s="1" t="s">
        <v>591</v>
      </c>
      <c r="BD959" s="1" t="s">
        <v>591</v>
      </c>
      <c r="BG959" s="2" t="s">
        <v>593</v>
      </c>
      <c r="BO959" s="2" t="s">
        <v>593</v>
      </c>
      <c r="BP959" s="1" t="s">
        <v>591</v>
      </c>
      <c r="BQ959" s="1" t="s">
        <v>591</v>
      </c>
      <c r="BR959" s="1" t="s">
        <v>591</v>
      </c>
      <c r="BS959" s="1" t="s">
        <v>591</v>
      </c>
      <c r="BT959" s="1" t="s">
        <v>591</v>
      </c>
      <c r="BU959" s="1" t="s">
        <v>591</v>
      </c>
      <c r="BV959" s="1" t="s">
        <v>591</v>
      </c>
      <c r="BW959" s="1" t="s">
        <v>591</v>
      </c>
      <c r="BX959" s="1"/>
      <c r="BY959" s="1"/>
      <c r="BZ959" s="1"/>
    </row>
    <row r="960">
      <c r="A960" s="1" t="s">
        <v>72</v>
      </c>
      <c r="B960" s="1" t="str">
        <f>VLOOKUP(A960,catasto_wgs84!A:D,2,false)</f>
        <v>piezometro</v>
      </c>
      <c r="C960" s="1" t="str">
        <f>VLOOKUP(A960,catasto_wgs84!A:D,3,false)</f>
        <v>7.29482</v>
      </c>
      <c r="D960" s="1" t="str">
        <f>VLOOKUP(A960,catasto_wgs84!A:D,4,false)</f>
        <v>45.731333</v>
      </c>
      <c r="E960" s="2" t="s">
        <v>1522</v>
      </c>
      <c r="F960" s="1" t="s">
        <v>1521</v>
      </c>
      <c r="G960" s="1" t="s">
        <v>881</v>
      </c>
      <c r="H960" s="2" t="s">
        <v>3368</v>
      </c>
      <c r="I960" s="1" t="s">
        <v>7927</v>
      </c>
      <c r="J960" s="2" t="s">
        <v>5707</v>
      </c>
      <c r="K960" s="1" t="s">
        <v>7928</v>
      </c>
      <c r="L960" s="1" t="s">
        <v>3398</v>
      </c>
      <c r="M960" s="2" t="s">
        <v>7929</v>
      </c>
      <c r="N960" s="1" t="s">
        <v>3447</v>
      </c>
      <c r="O960" s="2" t="s">
        <v>2275</v>
      </c>
      <c r="P960" s="2" t="s">
        <v>3912</v>
      </c>
      <c r="Q960" s="2" t="s">
        <v>2404</v>
      </c>
      <c r="R960" s="1" t="s">
        <v>591</v>
      </c>
      <c r="T960" s="2" t="s">
        <v>2207</v>
      </c>
      <c r="V960" s="2" t="s">
        <v>2310</v>
      </c>
      <c r="W960" s="1" t="s">
        <v>1490</v>
      </c>
      <c r="X960" s="1" t="s">
        <v>7927</v>
      </c>
      <c r="Z960" s="2" t="s">
        <v>3837</v>
      </c>
      <c r="AB960" s="1" t="s">
        <v>591</v>
      </c>
      <c r="AC960" s="1" t="s">
        <v>591</v>
      </c>
      <c r="AE960" s="1" t="s">
        <v>591</v>
      </c>
      <c r="AG960" s="2" t="s">
        <v>1531</v>
      </c>
      <c r="AI960" s="1" t="s">
        <v>591</v>
      </c>
      <c r="AK960" s="2" t="s">
        <v>3419</v>
      </c>
      <c r="AM960" s="1" t="s">
        <v>591</v>
      </c>
      <c r="AO960" s="1" t="s">
        <v>591</v>
      </c>
      <c r="AQ960" s="1" t="s">
        <v>591</v>
      </c>
      <c r="AS960" s="1" t="s">
        <v>591</v>
      </c>
      <c r="AU960" s="1" t="s">
        <v>591</v>
      </c>
      <c r="AW960" s="1" t="s">
        <v>591</v>
      </c>
      <c r="AY960" s="2" t="s">
        <v>2766</v>
      </c>
      <c r="BA960" s="1" t="s">
        <v>591</v>
      </c>
      <c r="BC960" s="1" t="s">
        <v>591</v>
      </c>
      <c r="BD960" s="1" t="s">
        <v>591</v>
      </c>
      <c r="BG960" s="2" t="s">
        <v>656</v>
      </c>
      <c r="BL960" s="1" t="s">
        <v>1057</v>
      </c>
      <c r="BN960" s="1" t="s">
        <v>1057</v>
      </c>
      <c r="BO960" s="2" t="s">
        <v>913</v>
      </c>
      <c r="BP960" s="1" t="s">
        <v>591</v>
      </c>
      <c r="BQ960" s="1" t="s">
        <v>591</v>
      </c>
      <c r="BR960" s="1" t="s">
        <v>591</v>
      </c>
      <c r="BS960" s="1" t="s">
        <v>591</v>
      </c>
      <c r="BT960" s="1" t="s">
        <v>1362</v>
      </c>
      <c r="BU960" s="1" t="s">
        <v>591</v>
      </c>
      <c r="BV960" s="1" t="s">
        <v>591</v>
      </c>
      <c r="BW960" s="1" t="s">
        <v>591</v>
      </c>
      <c r="BX960" s="1"/>
      <c r="BY960" s="1"/>
      <c r="BZ960" s="1"/>
    </row>
    <row r="961">
      <c r="A961" s="1" t="s">
        <v>93</v>
      </c>
      <c r="B961" s="1" t="str">
        <f>VLOOKUP(A961,catasto_wgs84!A:D,2,false)</f>
        <v>piezometro</v>
      </c>
      <c r="C961" s="1" t="str">
        <f>VLOOKUP(A961,catasto_wgs84!A:D,3,false)</f>
        <v>7.314704</v>
      </c>
      <c r="D961" s="1" t="str">
        <f>VLOOKUP(A961,catasto_wgs84!A:D,4,false)</f>
        <v>45.733401</v>
      </c>
      <c r="E961" s="2" t="s">
        <v>7917</v>
      </c>
      <c r="F961" s="1" t="s">
        <v>1521</v>
      </c>
      <c r="G961" s="2" t="s">
        <v>2682</v>
      </c>
      <c r="H961" s="1" t="s">
        <v>1598</v>
      </c>
      <c r="I961" s="1" t="s">
        <v>7600</v>
      </c>
      <c r="J961" s="2" t="s">
        <v>3466</v>
      </c>
      <c r="K961" s="1" t="s">
        <v>7930</v>
      </c>
      <c r="L961" s="1" t="s">
        <v>7931</v>
      </c>
      <c r="M961" s="1" t="s">
        <v>7039</v>
      </c>
      <c r="N961" s="1" t="s">
        <v>1319</v>
      </c>
      <c r="O961" s="1" t="s">
        <v>2108</v>
      </c>
      <c r="P961" s="2" t="s">
        <v>6467</v>
      </c>
      <c r="Q961" s="1" t="s">
        <v>6040</v>
      </c>
      <c r="R961" s="1" t="s">
        <v>591</v>
      </c>
      <c r="T961" s="1" t="s">
        <v>591</v>
      </c>
      <c r="V961" s="2" t="s">
        <v>1461</v>
      </c>
      <c r="W961" s="2" t="s">
        <v>1723</v>
      </c>
      <c r="X961" s="1" t="s">
        <v>7600</v>
      </c>
      <c r="Z961" s="2" t="s">
        <v>1282</v>
      </c>
      <c r="AB961" s="1" t="s">
        <v>591</v>
      </c>
      <c r="AC961" s="1" t="s">
        <v>591</v>
      </c>
      <c r="AE961" s="1" t="s">
        <v>591</v>
      </c>
      <c r="AG961" s="2" t="s">
        <v>973</v>
      </c>
      <c r="AI961" s="1" t="s">
        <v>591</v>
      </c>
      <c r="AK961" s="2" t="s">
        <v>878</v>
      </c>
      <c r="AM961" s="1" t="s">
        <v>591</v>
      </c>
      <c r="AO961" s="1" t="s">
        <v>591</v>
      </c>
      <c r="AQ961" s="1" t="s">
        <v>591</v>
      </c>
      <c r="AS961" s="1" t="s">
        <v>591</v>
      </c>
      <c r="AU961" s="1" t="s">
        <v>591</v>
      </c>
      <c r="AW961" s="1" t="s">
        <v>591</v>
      </c>
      <c r="AY961" s="2" t="s">
        <v>7932</v>
      </c>
      <c r="BA961" s="1" t="s">
        <v>591</v>
      </c>
      <c r="BC961" s="1" t="s">
        <v>591</v>
      </c>
      <c r="BD961" s="1" t="s">
        <v>591</v>
      </c>
      <c r="BG961" s="2" t="s">
        <v>593</v>
      </c>
      <c r="BO961" s="2" t="s">
        <v>593</v>
      </c>
      <c r="BP961" s="1" t="s">
        <v>591</v>
      </c>
      <c r="BQ961" s="1" t="s">
        <v>591</v>
      </c>
      <c r="BR961" s="1" t="s">
        <v>591</v>
      </c>
      <c r="BS961" s="1" t="s">
        <v>591</v>
      </c>
      <c r="BT961" s="1" t="s">
        <v>591</v>
      </c>
      <c r="BU961" s="1" t="s">
        <v>591</v>
      </c>
      <c r="BV961" s="1" t="s">
        <v>591</v>
      </c>
      <c r="BW961" s="1" t="s">
        <v>591</v>
      </c>
      <c r="BX961" s="1"/>
      <c r="BY961" s="1"/>
      <c r="BZ961" s="1"/>
    </row>
    <row r="962">
      <c r="A962" s="1" t="s">
        <v>87</v>
      </c>
      <c r="B962" s="1" t="str">
        <f>VLOOKUP(A962,catasto_wgs84!A:D,2,false)</f>
        <v>piezometro</v>
      </c>
      <c r="C962" s="1" t="str">
        <f>VLOOKUP(A962,catasto_wgs84!A:D,3,false)</f>
        <v>7.313381</v>
      </c>
      <c r="D962" s="1" t="str">
        <f>VLOOKUP(A962,catasto_wgs84!A:D,4,false)</f>
        <v>45.739367</v>
      </c>
      <c r="E962" s="2" t="s">
        <v>7917</v>
      </c>
      <c r="F962" s="1" t="s">
        <v>1584</v>
      </c>
      <c r="G962" s="2" t="s">
        <v>3334</v>
      </c>
      <c r="H962" s="1" t="s">
        <v>1348</v>
      </c>
      <c r="I962" s="1" t="s">
        <v>7933</v>
      </c>
      <c r="J962" s="2" t="s">
        <v>7934</v>
      </c>
      <c r="K962" s="2" t="s">
        <v>7935</v>
      </c>
      <c r="L962" s="2" t="s">
        <v>3287</v>
      </c>
      <c r="M962" s="2" t="s">
        <v>7936</v>
      </c>
      <c r="N962" s="1" t="s">
        <v>7309</v>
      </c>
      <c r="O962" s="2" t="s">
        <v>2239</v>
      </c>
      <c r="P962" s="2" t="s">
        <v>7831</v>
      </c>
      <c r="Q962" s="1" t="s">
        <v>7937</v>
      </c>
      <c r="R962" s="1" t="s">
        <v>591</v>
      </c>
      <c r="T962" s="2" t="s">
        <v>1331</v>
      </c>
      <c r="V962" s="2" t="s">
        <v>4558</v>
      </c>
      <c r="W962" s="1" t="s">
        <v>2943</v>
      </c>
      <c r="X962" s="1" t="s">
        <v>7933</v>
      </c>
      <c r="Z962" s="2" t="s">
        <v>2695</v>
      </c>
      <c r="AB962" s="1" t="s">
        <v>591</v>
      </c>
      <c r="AC962" s="1" t="s">
        <v>591</v>
      </c>
      <c r="AE962" s="1" t="s">
        <v>591</v>
      </c>
      <c r="AG962" s="2" t="s">
        <v>1859</v>
      </c>
      <c r="AI962" s="1" t="s">
        <v>591</v>
      </c>
      <c r="AK962" s="2" t="s">
        <v>1023</v>
      </c>
      <c r="AM962" s="1" t="s">
        <v>591</v>
      </c>
      <c r="AO962" s="1" t="s">
        <v>591</v>
      </c>
      <c r="AQ962" s="1" t="s">
        <v>591</v>
      </c>
      <c r="AS962" s="1" t="s">
        <v>591</v>
      </c>
      <c r="AU962" s="1" t="s">
        <v>591</v>
      </c>
      <c r="AW962" s="1" t="s">
        <v>591</v>
      </c>
      <c r="AY962" s="2" t="s">
        <v>7938</v>
      </c>
      <c r="BA962" s="1" t="s">
        <v>591</v>
      </c>
      <c r="BC962" s="1" t="s">
        <v>591</v>
      </c>
      <c r="BD962" s="1" t="s">
        <v>591</v>
      </c>
      <c r="BF962" s="1" t="s">
        <v>591</v>
      </c>
      <c r="BG962" s="2" t="s">
        <v>913</v>
      </c>
      <c r="BH962" s="1" t="s">
        <v>591</v>
      </c>
      <c r="BI962" s="1" t="s">
        <v>591</v>
      </c>
      <c r="BK962" s="1" t="s">
        <v>591</v>
      </c>
      <c r="BL962" s="2" t="s">
        <v>836</v>
      </c>
      <c r="BN962" s="1" t="s">
        <v>591</v>
      </c>
      <c r="BO962" s="2" t="s">
        <v>913</v>
      </c>
      <c r="BP962" s="1" t="s">
        <v>591</v>
      </c>
      <c r="BQ962" s="1" t="s">
        <v>591</v>
      </c>
      <c r="BR962" s="1" t="s">
        <v>591</v>
      </c>
      <c r="BS962" s="1" t="s">
        <v>591</v>
      </c>
      <c r="BT962" s="1" t="s">
        <v>842</v>
      </c>
      <c r="BU962" s="1" t="s">
        <v>591</v>
      </c>
      <c r="BV962" s="1" t="s">
        <v>591</v>
      </c>
      <c r="BW962" s="1" t="s">
        <v>591</v>
      </c>
      <c r="BX962" s="1"/>
      <c r="BY962" s="1"/>
      <c r="BZ962" s="1"/>
    </row>
    <row r="963">
      <c r="A963" s="1" t="s">
        <v>90</v>
      </c>
      <c r="B963" s="1" t="str">
        <f>VLOOKUP(A963,catasto_wgs84!A:D,2,false)</f>
        <v>piezometro</v>
      </c>
      <c r="C963" s="1" t="str">
        <f>VLOOKUP(A963,catasto_wgs84!A:D,3,false)</f>
        <v>7.32645</v>
      </c>
      <c r="D963" s="1" t="str">
        <f>VLOOKUP(A963,catasto_wgs84!A:D,4,false)</f>
        <v>45.737336</v>
      </c>
      <c r="E963" s="2" t="s">
        <v>1522</v>
      </c>
      <c r="F963" s="1" t="s">
        <v>1434</v>
      </c>
      <c r="G963" s="2" t="s">
        <v>1108</v>
      </c>
      <c r="H963" s="2" t="s">
        <v>4199</v>
      </c>
      <c r="I963" s="1" t="s">
        <v>7939</v>
      </c>
      <c r="J963" s="2" t="s">
        <v>7940</v>
      </c>
      <c r="K963" s="1" t="s">
        <v>7941</v>
      </c>
      <c r="L963" s="2" t="s">
        <v>3173</v>
      </c>
      <c r="M963" s="1" t="s">
        <v>7942</v>
      </c>
      <c r="N963" s="2" t="s">
        <v>7536</v>
      </c>
      <c r="O963" s="1" t="s">
        <v>3303</v>
      </c>
      <c r="P963" s="1" t="s">
        <v>7943</v>
      </c>
      <c r="Q963" s="2" t="s">
        <v>2473</v>
      </c>
      <c r="R963" s="1" t="s">
        <v>591</v>
      </c>
      <c r="T963" s="1" t="s">
        <v>591</v>
      </c>
      <c r="V963" s="2" t="s">
        <v>2253</v>
      </c>
      <c r="W963" s="1" t="s">
        <v>7489</v>
      </c>
      <c r="X963" s="1" t="s">
        <v>7939</v>
      </c>
      <c r="Z963" s="2" t="s">
        <v>1227</v>
      </c>
      <c r="AB963" s="1" t="s">
        <v>591</v>
      </c>
      <c r="AC963" s="1" t="s">
        <v>591</v>
      </c>
      <c r="AE963" s="1" t="s">
        <v>591</v>
      </c>
      <c r="AG963" s="2" t="s">
        <v>1933</v>
      </c>
      <c r="AI963" s="1" t="s">
        <v>591</v>
      </c>
      <c r="AK963" s="1" t="s">
        <v>893</v>
      </c>
      <c r="AM963" s="1" t="s">
        <v>591</v>
      </c>
      <c r="AO963" s="1" t="s">
        <v>591</v>
      </c>
      <c r="AQ963" s="1" t="s">
        <v>591</v>
      </c>
      <c r="AS963" s="1" t="s">
        <v>591</v>
      </c>
      <c r="AU963" s="1" t="s">
        <v>591</v>
      </c>
      <c r="AW963" s="1" t="s">
        <v>591</v>
      </c>
      <c r="AY963" s="1" t="s">
        <v>1530</v>
      </c>
      <c r="BA963" s="1" t="s">
        <v>591</v>
      </c>
      <c r="BC963" s="1" t="s">
        <v>591</v>
      </c>
      <c r="BD963" s="1" t="s">
        <v>591</v>
      </c>
      <c r="BG963" s="2" t="s">
        <v>593</v>
      </c>
      <c r="BO963" s="2" t="s">
        <v>913</v>
      </c>
      <c r="BP963" s="1" t="s">
        <v>591</v>
      </c>
      <c r="BQ963" s="1" t="s">
        <v>591</v>
      </c>
      <c r="BR963" s="1" t="s">
        <v>591</v>
      </c>
      <c r="BS963" s="1" t="s">
        <v>591</v>
      </c>
      <c r="BT963" s="1" t="s">
        <v>1085</v>
      </c>
      <c r="BU963" s="1" t="s">
        <v>591</v>
      </c>
      <c r="BV963" s="1" t="s">
        <v>591</v>
      </c>
      <c r="BW963" s="1" t="s">
        <v>591</v>
      </c>
      <c r="BX963" s="1"/>
      <c r="BY963" s="1"/>
      <c r="BZ963" s="1"/>
    </row>
    <row r="964">
      <c r="A964" s="1" t="s">
        <v>414</v>
      </c>
      <c r="B964" s="1" t="str">
        <f>VLOOKUP(A964,catasto_wgs84!A:D,2,false)</f>
        <v>piezometro</v>
      </c>
      <c r="C964" s="3" t="str">
        <f>VLOOKUP(A964,catasto_wgs84!A:D,3,false)</f>
        <v>7.318118</v>
      </c>
      <c r="D964" s="3" t="str">
        <f>VLOOKUP(A964,catasto_wgs84!A:D,4,false)</f>
        <v>45.736998</v>
      </c>
      <c r="E964" s="2" t="s">
        <v>7917</v>
      </c>
      <c r="F964" s="1" t="s">
        <v>872</v>
      </c>
      <c r="G964" s="2" t="s">
        <v>2110</v>
      </c>
      <c r="H964" s="1" t="s">
        <v>1598</v>
      </c>
      <c r="I964" s="1" t="s">
        <v>7944</v>
      </c>
      <c r="J964" s="2" t="s">
        <v>3436</v>
      </c>
      <c r="K964" s="1" t="s">
        <v>927</v>
      </c>
      <c r="L964" s="1" t="s">
        <v>7945</v>
      </c>
      <c r="M964" s="1" t="s">
        <v>3273</v>
      </c>
      <c r="N964" s="1" t="s">
        <v>2052</v>
      </c>
      <c r="O964" s="2" t="s">
        <v>2757</v>
      </c>
      <c r="P964" s="2" t="s">
        <v>956</v>
      </c>
      <c r="Q964" s="1" t="s">
        <v>7197</v>
      </c>
      <c r="R964" s="1" t="s">
        <v>591</v>
      </c>
      <c r="T964" s="2" t="s">
        <v>2180</v>
      </c>
      <c r="V964" s="1" t="s">
        <v>1111</v>
      </c>
      <c r="W964" s="2" t="s">
        <v>1448</v>
      </c>
      <c r="X964" s="1" t="s">
        <v>7944</v>
      </c>
      <c r="Z964" s="2" t="s">
        <v>1023</v>
      </c>
      <c r="AB964" s="1" t="s">
        <v>591</v>
      </c>
      <c r="AC964" s="1" t="s">
        <v>591</v>
      </c>
      <c r="AE964" s="1" t="s">
        <v>591</v>
      </c>
      <c r="AG964" s="2" t="s">
        <v>1933</v>
      </c>
      <c r="AI964" s="1" t="s">
        <v>591</v>
      </c>
      <c r="AK964" s="1" t="s">
        <v>842</v>
      </c>
      <c r="AM964" s="1" t="s">
        <v>591</v>
      </c>
      <c r="AO964" s="1" t="s">
        <v>591</v>
      </c>
      <c r="AQ964" s="1" t="s">
        <v>591</v>
      </c>
      <c r="AS964" s="1" t="s">
        <v>591</v>
      </c>
      <c r="AU964" s="1" t="s">
        <v>591</v>
      </c>
      <c r="AW964" s="1" t="s">
        <v>591</v>
      </c>
      <c r="AY964" s="2" t="s">
        <v>7946</v>
      </c>
      <c r="BA964" s="1" t="s">
        <v>591</v>
      </c>
      <c r="BC964" s="1" t="s">
        <v>591</v>
      </c>
      <c r="BD964" s="1" t="s">
        <v>591</v>
      </c>
      <c r="BG964" s="2" t="s">
        <v>593</v>
      </c>
      <c r="BO964" s="2" t="s">
        <v>913</v>
      </c>
      <c r="BP964" s="1" t="s">
        <v>591</v>
      </c>
      <c r="BQ964" s="1" t="s">
        <v>591</v>
      </c>
      <c r="BR964" s="1" t="s">
        <v>591</v>
      </c>
      <c r="BS964" s="1" t="s">
        <v>591</v>
      </c>
      <c r="BT964" s="1" t="s">
        <v>1087</v>
      </c>
      <c r="BU964" s="1" t="s">
        <v>591</v>
      </c>
      <c r="BV964" s="1" t="s">
        <v>591</v>
      </c>
      <c r="BW964" s="1" t="s">
        <v>591</v>
      </c>
      <c r="BX964" s="1"/>
      <c r="BY964" s="1"/>
      <c r="BZ964" s="1"/>
    </row>
    <row r="965">
      <c r="A965" s="1" t="s">
        <v>147</v>
      </c>
      <c r="B965" s="1" t="str">
        <f>VLOOKUP(A965,catasto_wgs84!A:D,2,false)</f>
        <v>piezometro</v>
      </c>
      <c r="C965" s="1" t="str">
        <f>VLOOKUP(A965,catasto_wgs84!A:D,3,false)</f>
        <v>7.3228</v>
      </c>
      <c r="D965" s="1" t="str">
        <f>VLOOKUP(A965,catasto_wgs84!A:D,4,false)</f>
        <v>45.72875</v>
      </c>
      <c r="E965" s="2" t="s">
        <v>7917</v>
      </c>
      <c r="F965" s="1" t="s">
        <v>2440</v>
      </c>
      <c r="G965" s="1" t="s">
        <v>1558</v>
      </c>
      <c r="H965" s="1" t="s">
        <v>1598</v>
      </c>
      <c r="I965" s="1" t="s">
        <v>7947</v>
      </c>
      <c r="J965" s="2" t="s">
        <v>7948</v>
      </c>
      <c r="K965" s="1" t="s">
        <v>3106</v>
      </c>
      <c r="L965" s="1" t="s">
        <v>5120</v>
      </c>
      <c r="M965" s="1" t="s">
        <v>1653</v>
      </c>
      <c r="N965" s="2" t="s">
        <v>7949</v>
      </c>
      <c r="O965" s="2" t="s">
        <v>1859</v>
      </c>
      <c r="P965" s="2" t="s">
        <v>6357</v>
      </c>
      <c r="Q965" s="2" t="s">
        <v>5275</v>
      </c>
      <c r="R965" s="1" t="s">
        <v>591</v>
      </c>
      <c r="T965" s="1" t="s">
        <v>591</v>
      </c>
      <c r="V965" s="2" t="s">
        <v>1131</v>
      </c>
      <c r="W965" s="1" t="s">
        <v>1638</v>
      </c>
      <c r="X965" s="1" t="s">
        <v>7947</v>
      </c>
      <c r="Z965" s="2" t="s">
        <v>1129</v>
      </c>
      <c r="AB965" s="1" t="s">
        <v>591</v>
      </c>
      <c r="AC965" s="1" t="s">
        <v>591</v>
      </c>
      <c r="AE965" s="1" t="s">
        <v>591</v>
      </c>
      <c r="AG965" s="2" t="s">
        <v>2280</v>
      </c>
      <c r="AI965" s="1" t="s">
        <v>591</v>
      </c>
      <c r="AK965" s="2" t="s">
        <v>1082</v>
      </c>
      <c r="AM965" s="1" t="s">
        <v>591</v>
      </c>
      <c r="AO965" s="1" t="s">
        <v>591</v>
      </c>
      <c r="AQ965" s="1" t="s">
        <v>591</v>
      </c>
      <c r="AS965" s="1" t="s">
        <v>591</v>
      </c>
      <c r="AU965" s="1" t="s">
        <v>591</v>
      </c>
      <c r="AW965" s="1" t="s">
        <v>591</v>
      </c>
      <c r="AY965" s="2" t="s">
        <v>7950</v>
      </c>
      <c r="BA965" s="1" t="s">
        <v>591</v>
      </c>
      <c r="BC965" s="1" t="s">
        <v>591</v>
      </c>
      <c r="BD965" s="1" t="s">
        <v>591</v>
      </c>
      <c r="BE965" s="1" t="s">
        <v>591</v>
      </c>
      <c r="BG965" s="2" t="s">
        <v>593</v>
      </c>
      <c r="BO965" s="2" t="s">
        <v>593</v>
      </c>
      <c r="BP965" s="1" t="s">
        <v>591</v>
      </c>
      <c r="BQ965" s="1" t="s">
        <v>591</v>
      </c>
      <c r="BR965" s="1" t="s">
        <v>591</v>
      </c>
      <c r="BS965" s="1" t="s">
        <v>591</v>
      </c>
      <c r="BT965" s="1" t="s">
        <v>591</v>
      </c>
      <c r="BU965" s="1" t="s">
        <v>591</v>
      </c>
      <c r="BV965" s="1" t="s">
        <v>591</v>
      </c>
      <c r="BW965" s="1" t="s">
        <v>591</v>
      </c>
      <c r="BX965" s="1"/>
      <c r="BY965" s="1"/>
      <c r="BZ965" s="1"/>
    </row>
    <row r="966">
      <c r="A966" s="1" t="s">
        <v>57</v>
      </c>
      <c r="B966" s="1" t="str">
        <f>VLOOKUP(A966,catasto_wgs84!A:D,2,false)</f>
        <v>piezometro</v>
      </c>
      <c r="C966" s="1" t="str">
        <f>VLOOKUP(A966,catasto_wgs84!A:D,3,false)</f>
        <v>7.319928</v>
      </c>
      <c r="D966" s="1" t="str">
        <f>VLOOKUP(A966,catasto_wgs84!A:D,4,false)</f>
        <v>45.733226</v>
      </c>
      <c r="E966" s="2" t="s">
        <v>7917</v>
      </c>
      <c r="F966" s="2" t="s">
        <v>580</v>
      </c>
      <c r="G966" s="2" t="s">
        <v>1920</v>
      </c>
      <c r="H966" s="2" t="s">
        <v>7676</v>
      </c>
      <c r="I966" s="1" t="s">
        <v>7951</v>
      </c>
      <c r="J966" s="2" t="s">
        <v>4794</v>
      </c>
      <c r="K966" s="2" t="s">
        <v>7952</v>
      </c>
      <c r="L966" s="1" t="s">
        <v>879</v>
      </c>
      <c r="M966" s="2" t="s">
        <v>7953</v>
      </c>
      <c r="N966" s="2" t="s">
        <v>580</v>
      </c>
      <c r="O966" s="2" t="s">
        <v>2379</v>
      </c>
      <c r="P966" s="2" t="s">
        <v>7954</v>
      </c>
      <c r="Q966" s="1" t="s">
        <v>7955</v>
      </c>
      <c r="R966" s="1" t="s">
        <v>591</v>
      </c>
      <c r="T966" s="1" t="s">
        <v>591</v>
      </c>
      <c r="V966" s="2" t="s">
        <v>1132</v>
      </c>
      <c r="W966" s="2" t="s">
        <v>2355</v>
      </c>
      <c r="X966" s="1" t="s">
        <v>7951</v>
      </c>
      <c r="Z966" s="2" t="s">
        <v>2325</v>
      </c>
      <c r="AB966" s="1" t="s">
        <v>591</v>
      </c>
      <c r="AC966" s="1" t="s">
        <v>591</v>
      </c>
      <c r="AE966" s="1" t="s">
        <v>591</v>
      </c>
      <c r="AG966" s="2" t="s">
        <v>2093</v>
      </c>
      <c r="AI966" s="1" t="s">
        <v>591</v>
      </c>
      <c r="AK966" s="1" t="s">
        <v>591</v>
      </c>
      <c r="AM966" s="1" t="s">
        <v>591</v>
      </c>
      <c r="AO966" s="1" t="s">
        <v>591</v>
      </c>
      <c r="AQ966" s="1" t="s">
        <v>591</v>
      </c>
      <c r="AS966" s="1" t="s">
        <v>591</v>
      </c>
      <c r="AU966" s="1" t="s">
        <v>591</v>
      </c>
      <c r="AW966" s="1" t="s">
        <v>591</v>
      </c>
      <c r="AY966" s="2" t="s">
        <v>7554</v>
      </c>
      <c r="BA966" s="1" t="s">
        <v>591</v>
      </c>
      <c r="BC966" s="1" t="s">
        <v>591</v>
      </c>
      <c r="BD966" s="1" t="s">
        <v>591</v>
      </c>
      <c r="BF966" s="1" t="s">
        <v>591</v>
      </c>
      <c r="BG966" s="2" t="s">
        <v>593</v>
      </c>
      <c r="BO966" s="2" t="s">
        <v>913</v>
      </c>
      <c r="BP966" s="1" t="s">
        <v>591</v>
      </c>
      <c r="BQ966" s="1" t="s">
        <v>591</v>
      </c>
      <c r="BR966" s="1" t="s">
        <v>591</v>
      </c>
      <c r="BS966" s="1" t="s">
        <v>591</v>
      </c>
      <c r="BT966" s="1" t="s">
        <v>5179</v>
      </c>
      <c r="BU966" s="1" t="s">
        <v>591</v>
      </c>
      <c r="BV966" s="1" t="s">
        <v>591</v>
      </c>
      <c r="BW966" s="1" t="s">
        <v>591</v>
      </c>
      <c r="BX966" s="1"/>
      <c r="BY966" s="1"/>
      <c r="BZ966" s="1"/>
    </row>
    <row r="967">
      <c r="A967" s="1" t="s">
        <v>27</v>
      </c>
      <c r="B967" s="1" t="str">
        <f>VLOOKUP(A967,catasto_wgs84!A:D,2,false)</f>
        <v>piezometro</v>
      </c>
      <c r="C967" s="1" t="str">
        <f>VLOOKUP(A967,catasto_wgs84!A:D,3,false)</f>
        <v>7.337612</v>
      </c>
      <c r="D967" s="1" t="str">
        <f>VLOOKUP(A967,catasto_wgs84!A:D,4,false)</f>
        <v>45.730677</v>
      </c>
      <c r="E967" s="2" t="s">
        <v>7917</v>
      </c>
      <c r="F967" s="2" t="s">
        <v>863</v>
      </c>
      <c r="G967" s="1" t="s">
        <v>881</v>
      </c>
      <c r="H967" s="1" t="s">
        <v>1598</v>
      </c>
      <c r="I967" s="1" t="s">
        <v>5702</v>
      </c>
      <c r="J967" s="2" t="s">
        <v>3498</v>
      </c>
      <c r="K967" s="1" t="s">
        <v>7956</v>
      </c>
      <c r="L967" s="1" t="s">
        <v>3337</v>
      </c>
      <c r="M967" s="2" t="s">
        <v>7957</v>
      </c>
      <c r="N967" s="2" t="s">
        <v>863</v>
      </c>
      <c r="O967" s="1" t="s">
        <v>3303</v>
      </c>
      <c r="P967" s="2" t="s">
        <v>1757</v>
      </c>
      <c r="Q967" s="2" t="s">
        <v>3179</v>
      </c>
      <c r="R967" s="1" t="s">
        <v>591</v>
      </c>
      <c r="T967" s="1" t="s">
        <v>591</v>
      </c>
      <c r="V967" s="2" t="s">
        <v>1302</v>
      </c>
      <c r="W967" s="1" t="s">
        <v>978</v>
      </c>
      <c r="X967" s="1" t="s">
        <v>5702</v>
      </c>
      <c r="Z967" s="2" t="s">
        <v>1605</v>
      </c>
      <c r="AB967" s="2" t="s">
        <v>845</v>
      </c>
      <c r="AC967" s="1" t="s">
        <v>591</v>
      </c>
      <c r="AE967" s="1" t="s">
        <v>591</v>
      </c>
      <c r="AG967" s="2" t="s">
        <v>2490</v>
      </c>
      <c r="AI967" s="1" t="s">
        <v>591</v>
      </c>
      <c r="AK967" s="2" t="s">
        <v>1983</v>
      </c>
      <c r="AM967" s="1" t="s">
        <v>591</v>
      </c>
      <c r="AO967" s="1" t="s">
        <v>591</v>
      </c>
      <c r="AQ967" s="1" t="s">
        <v>591</v>
      </c>
      <c r="AS967" s="1" t="s">
        <v>591</v>
      </c>
      <c r="AU967" s="1" t="s">
        <v>591</v>
      </c>
      <c r="AW967" s="1" t="s">
        <v>591</v>
      </c>
      <c r="AY967" s="2" t="s">
        <v>7958</v>
      </c>
      <c r="BA967" s="1" t="s">
        <v>591</v>
      </c>
      <c r="BC967" s="1" t="s">
        <v>591</v>
      </c>
      <c r="BD967" s="1" t="s">
        <v>591</v>
      </c>
      <c r="BG967" s="2" t="s">
        <v>593</v>
      </c>
      <c r="BO967" s="2" t="s">
        <v>593</v>
      </c>
      <c r="BP967" s="1" t="s">
        <v>591</v>
      </c>
      <c r="BQ967" s="1" t="s">
        <v>591</v>
      </c>
      <c r="BR967" s="1" t="s">
        <v>591</v>
      </c>
      <c r="BS967" s="1" t="s">
        <v>591</v>
      </c>
      <c r="BT967" s="1" t="s">
        <v>591</v>
      </c>
      <c r="BU967" s="1" t="s">
        <v>591</v>
      </c>
      <c r="BV967" s="1" t="s">
        <v>591</v>
      </c>
      <c r="BW967" s="1" t="s">
        <v>591</v>
      </c>
      <c r="BX967" s="1"/>
      <c r="BY967" s="1"/>
      <c r="BZ967" s="1"/>
    </row>
    <row r="968">
      <c r="A968" s="1" t="s">
        <v>39</v>
      </c>
      <c r="B968" s="1" t="str">
        <f>VLOOKUP(A968,catasto_wgs84!A:D,2,false)</f>
        <v>piezometro</v>
      </c>
      <c r="C968" s="1" t="str">
        <f>VLOOKUP(A968,catasto_wgs84!A:D,3,false)</f>
        <v>7.323386</v>
      </c>
      <c r="D968" s="1" t="str">
        <f>VLOOKUP(A968,catasto_wgs84!A:D,4,false)</f>
        <v>45.730631</v>
      </c>
      <c r="E968" s="2" t="s">
        <v>7917</v>
      </c>
      <c r="F968" s="1" t="s">
        <v>1422</v>
      </c>
      <c r="G968" s="2" t="s">
        <v>1739</v>
      </c>
      <c r="H968" s="2" t="s">
        <v>4496</v>
      </c>
      <c r="I968" s="1" t="s">
        <v>7959</v>
      </c>
      <c r="J968" s="2" t="s">
        <v>5510</v>
      </c>
      <c r="K968" s="2" t="s">
        <v>7960</v>
      </c>
      <c r="L968" s="1" t="s">
        <v>7961</v>
      </c>
      <c r="M968" s="2" t="s">
        <v>7962</v>
      </c>
      <c r="N968" s="2" t="s">
        <v>7963</v>
      </c>
      <c r="O968" s="2" t="s">
        <v>2782</v>
      </c>
      <c r="P968" s="2" t="s">
        <v>6525</v>
      </c>
      <c r="Q968" s="2" t="s">
        <v>2347</v>
      </c>
      <c r="R968" s="1" t="s">
        <v>591</v>
      </c>
      <c r="T968" s="1" t="s">
        <v>591</v>
      </c>
      <c r="V968" s="2" t="s">
        <v>1174</v>
      </c>
      <c r="W968" s="1" t="s">
        <v>1547</v>
      </c>
      <c r="X968" s="1" t="s">
        <v>7959</v>
      </c>
      <c r="Z968" s="2" t="s">
        <v>756</v>
      </c>
      <c r="AB968" s="2" t="s">
        <v>1890</v>
      </c>
      <c r="AC968" s="1" t="s">
        <v>591</v>
      </c>
      <c r="AE968" s="1" t="s">
        <v>591</v>
      </c>
      <c r="AG968" s="2" t="s">
        <v>1993</v>
      </c>
      <c r="AI968" s="1" t="s">
        <v>591</v>
      </c>
      <c r="AK968" s="2" t="s">
        <v>1156</v>
      </c>
      <c r="AM968" s="1" t="s">
        <v>591</v>
      </c>
      <c r="AO968" s="1" t="s">
        <v>591</v>
      </c>
      <c r="AQ968" s="1" t="s">
        <v>591</v>
      </c>
      <c r="AS968" s="1" t="s">
        <v>591</v>
      </c>
      <c r="AU968" s="1" t="s">
        <v>591</v>
      </c>
      <c r="AW968" s="1" t="s">
        <v>591</v>
      </c>
      <c r="AY968" s="2" t="s">
        <v>7964</v>
      </c>
      <c r="BA968" s="1" t="s">
        <v>591</v>
      </c>
      <c r="BC968" s="1" t="s">
        <v>591</v>
      </c>
      <c r="BD968" s="1" t="s">
        <v>591</v>
      </c>
      <c r="BG968" s="2" t="s">
        <v>593</v>
      </c>
      <c r="BO968" s="2" t="s">
        <v>593</v>
      </c>
      <c r="BP968" s="1" t="s">
        <v>591</v>
      </c>
      <c r="BQ968" s="1" t="s">
        <v>591</v>
      </c>
      <c r="BR968" s="1" t="s">
        <v>591</v>
      </c>
      <c r="BS968" s="1" t="s">
        <v>591</v>
      </c>
      <c r="BT968" s="1" t="s">
        <v>591</v>
      </c>
      <c r="BU968" s="1" t="s">
        <v>591</v>
      </c>
      <c r="BV968" s="1" t="s">
        <v>591</v>
      </c>
      <c r="BW968" s="1" t="s">
        <v>591</v>
      </c>
      <c r="BX968" s="1"/>
      <c r="BY968" s="1"/>
      <c r="BZ968" s="1"/>
    </row>
    <row r="969">
      <c r="A969" s="1" t="s">
        <v>51</v>
      </c>
      <c r="B969" s="1" t="str">
        <f>VLOOKUP(A969,catasto_wgs84!A:D,2,false)</f>
        <v>piezometro</v>
      </c>
      <c r="C969" s="1" t="str">
        <f>VLOOKUP(A969,catasto_wgs84!A:D,3,false)</f>
        <v>7.327615</v>
      </c>
      <c r="D969" s="1" t="str">
        <f>VLOOKUP(A969,catasto_wgs84!A:D,4,false)</f>
        <v>45.732754</v>
      </c>
      <c r="E969" s="2" t="s">
        <v>7917</v>
      </c>
      <c r="F969" s="1" t="s">
        <v>1378</v>
      </c>
      <c r="G969" s="2" t="s">
        <v>791</v>
      </c>
      <c r="H969" s="1" t="s">
        <v>1372</v>
      </c>
      <c r="I969" s="1" t="s">
        <v>7965</v>
      </c>
      <c r="J969" s="2" t="s">
        <v>7966</v>
      </c>
      <c r="K969" s="2" t="s">
        <v>7967</v>
      </c>
      <c r="L969" s="1" t="s">
        <v>7968</v>
      </c>
      <c r="M969" s="2" t="s">
        <v>7969</v>
      </c>
      <c r="N969" s="2" t="s">
        <v>7970</v>
      </c>
      <c r="O969" s="2" t="s">
        <v>832</v>
      </c>
      <c r="P969" s="2" t="s">
        <v>2035</v>
      </c>
      <c r="Q969" s="2" t="s">
        <v>2758</v>
      </c>
      <c r="R969" s="1" t="s">
        <v>591</v>
      </c>
      <c r="T969" s="1" t="s">
        <v>591</v>
      </c>
      <c r="V969" s="2" t="s">
        <v>3161</v>
      </c>
      <c r="W969" s="1" t="s">
        <v>1340</v>
      </c>
      <c r="X969" s="1" t="s">
        <v>7965</v>
      </c>
      <c r="Z969" s="2" t="s">
        <v>2195</v>
      </c>
      <c r="AB969" s="1" t="s">
        <v>7971</v>
      </c>
      <c r="AC969" s="2" t="s">
        <v>2996</v>
      </c>
      <c r="AE969" s="1" t="s">
        <v>591</v>
      </c>
      <c r="AG969" s="2" t="s">
        <v>3352</v>
      </c>
      <c r="AI969" s="1" t="s">
        <v>591</v>
      </c>
      <c r="AK969" s="2" t="s">
        <v>1806</v>
      </c>
      <c r="AM969" s="1" t="s">
        <v>591</v>
      </c>
      <c r="AO969" s="1" t="s">
        <v>591</v>
      </c>
      <c r="AQ969" s="1" t="s">
        <v>591</v>
      </c>
      <c r="AS969" s="1" t="s">
        <v>591</v>
      </c>
      <c r="AU969" s="1" t="s">
        <v>591</v>
      </c>
      <c r="AW969" s="1" t="s">
        <v>591</v>
      </c>
      <c r="AY969" s="2" t="s">
        <v>7972</v>
      </c>
      <c r="BA969" s="1" t="s">
        <v>591</v>
      </c>
      <c r="BC969" s="1" t="s">
        <v>591</v>
      </c>
      <c r="BD969" s="1" t="s">
        <v>591</v>
      </c>
      <c r="BF969" s="1" t="s">
        <v>591</v>
      </c>
      <c r="BG969" s="2" t="s">
        <v>593</v>
      </c>
      <c r="BO969" s="2" t="s">
        <v>913</v>
      </c>
      <c r="BP969" s="1" t="s">
        <v>591</v>
      </c>
      <c r="BQ969" s="1" t="s">
        <v>591</v>
      </c>
      <c r="BR969" s="1" t="s">
        <v>591</v>
      </c>
      <c r="BS969" s="1" t="s">
        <v>591</v>
      </c>
      <c r="BT969" s="2" t="s">
        <v>3151</v>
      </c>
      <c r="BU969" s="1" t="s">
        <v>591</v>
      </c>
      <c r="BV969" s="1" t="s">
        <v>591</v>
      </c>
      <c r="BW969" s="1" t="s">
        <v>591</v>
      </c>
      <c r="BX969" s="1"/>
      <c r="BY969" s="1"/>
      <c r="BZ969" s="1"/>
    </row>
    <row r="970">
      <c r="A970" s="1" t="s">
        <v>54</v>
      </c>
      <c r="B970" s="1" t="str">
        <f>VLOOKUP(A970,catasto_wgs84!A:D,2,false)</f>
        <v>piezometro</v>
      </c>
      <c r="C970" s="1" t="str">
        <f>VLOOKUP(A970,catasto_wgs84!A:D,3,false)</f>
        <v>7.339958</v>
      </c>
      <c r="D970" s="1" t="str">
        <f>VLOOKUP(A970,catasto_wgs84!A:D,4,false)</f>
        <v>45.735643</v>
      </c>
      <c r="E970" s="2" t="s">
        <v>2546</v>
      </c>
      <c r="F970" s="1" t="s">
        <v>853</v>
      </c>
      <c r="G970" s="1" t="s">
        <v>881</v>
      </c>
      <c r="H970" s="1" t="s">
        <v>1417</v>
      </c>
      <c r="J970" s="2" t="s">
        <v>6248</v>
      </c>
      <c r="R970" s="1" t="s">
        <v>591</v>
      </c>
      <c r="T970" s="1" t="s">
        <v>591</v>
      </c>
      <c r="V970" s="1" t="s">
        <v>591</v>
      </c>
      <c r="W970" s="2" t="s">
        <v>4218</v>
      </c>
      <c r="Z970" s="2" t="s">
        <v>2238</v>
      </c>
      <c r="AB970" s="2" t="s">
        <v>1305</v>
      </c>
      <c r="AC970" s="2" t="s">
        <v>4354</v>
      </c>
      <c r="AK970" s="2" t="s">
        <v>7973</v>
      </c>
      <c r="BG970" s="2" t="s">
        <v>593</v>
      </c>
      <c r="BO970" s="2" t="s">
        <v>593</v>
      </c>
    </row>
    <row r="971">
      <c r="A971" s="1" t="s">
        <v>54</v>
      </c>
      <c r="B971" s="1" t="str">
        <f>VLOOKUP(A971,catasto_wgs84!A:D,2,false)</f>
        <v>piezometro</v>
      </c>
      <c r="C971" s="1" t="str">
        <f>VLOOKUP(A971,catasto_wgs84!A:D,3,false)</f>
        <v>7.339958</v>
      </c>
      <c r="D971" s="1" t="str">
        <f>VLOOKUP(A971,catasto_wgs84!A:D,4,false)</f>
        <v>45.735643</v>
      </c>
      <c r="E971" s="2" t="s">
        <v>7917</v>
      </c>
      <c r="F971" s="1" t="s">
        <v>3339</v>
      </c>
      <c r="G971" s="2" t="s">
        <v>1579</v>
      </c>
      <c r="H971" s="1" t="s">
        <v>1608</v>
      </c>
      <c r="I971" s="1" t="s">
        <v>7974</v>
      </c>
      <c r="J971" s="2" t="s">
        <v>6248</v>
      </c>
      <c r="K971" s="2" t="s">
        <v>7975</v>
      </c>
      <c r="L971" s="1" t="s">
        <v>2039</v>
      </c>
      <c r="M971" s="2" t="s">
        <v>7976</v>
      </c>
      <c r="N971" s="2" t="s">
        <v>7977</v>
      </c>
      <c r="O971" s="1" t="s">
        <v>1014</v>
      </c>
      <c r="P971" s="2" t="s">
        <v>7978</v>
      </c>
      <c r="Q971" s="2" t="s">
        <v>2391</v>
      </c>
      <c r="R971" s="1" t="s">
        <v>591</v>
      </c>
      <c r="T971" s="1" t="s">
        <v>591</v>
      </c>
      <c r="V971" s="2" t="s">
        <v>1212</v>
      </c>
      <c r="W971" s="2" t="s">
        <v>3077</v>
      </c>
      <c r="X971" s="1" t="s">
        <v>7974</v>
      </c>
      <c r="Z971" s="2" t="s">
        <v>1270</v>
      </c>
      <c r="AB971" s="2" t="s">
        <v>1040</v>
      </c>
      <c r="AC971" s="2" t="s">
        <v>6128</v>
      </c>
      <c r="AE971" s="1" t="s">
        <v>591</v>
      </c>
      <c r="AG971" s="2" t="s">
        <v>7347</v>
      </c>
      <c r="AI971" s="1" t="s">
        <v>591</v>
      </c>
      <c r="AK971" s="1" t="s">
        <v>3420</v>
      </c>
      <c r="AM971" s="1" t="s">
        <v>591</v>
      </c>
      <c r="AO971" s="1" t="s">
        <v>591</v>
      </c>
      <c r="AQ971" s="1" t="s">
        <v>591</v>
      </c>
      <c r="AS971" s="1" t="s">
        <v>591</v>
      </c>
      <c r="AU971" s="1" t="s">
        <v>591</v>
      </c>
      <c r="AW971" s="1" t="s">
        <v>591</v>
      </c>
      <c r="AY971" s="2" t="s">
        <v>7979</v>
      </c>
      <c r="BA971" s="1" t="s">
        <v>591</v>
      </c>
      <c r="BC971" s="1" t="s">
        <v>591</v>
      </c>
      <c r="BD971" s="1" t="s">
        <v>591</v>
      </c>
      <c r="BF971" s="1" t="s">
        <v>591</v>
      </c>
      <c r="BG971" s="2" t="s">
        <v>593</v>
      </c>
      <c r="BO971" s="2" t="s">
        <v>913</v>
      </c>
      <c r="BP971" s="1" t="s">
        <v>591</v>
      </c>
      <c r="BQ971" s="1" t="s">
        <v>591</v>
      </c>
      <c r="BR971" s="1" t="s">
        <v>591</v>
      </c>
      <c r="BS971" s="1" t="s">
        <v>591</v>
      </c>
      <c r="BT971" s="2" t="s">
        <v>1098</v>
      </c>
      <c r="BU971" s="1" t="s">
        <v>591</v>
      </c>
      <c r="BV971" s="1" t="s">
        <v>591</v>
      </c>
      <c r="BW971" s="1" t="s">
        <v>591</v>
      </c>
      <c r="BX971" s="1"/>
      <c r="BY971" s="1"/>
      <c r="BZ971" s="1"/>
    </row>
    <row r="972">
      <c r="A972" s="1" t="s">
        <v>54</v>
      </c>
      <c r="B972" s="1" t="str">
        <f>VLOOKUP(A972,catasto_wgs84!A:D,2,false)</f>
        <v>piezometro</v>
      </c>
      <c r="C972" s="1" t="str">
        <f>VLOOKUP(A972,catasto_wgs84!A:D,3,false)</f>
        <v>7.339958</v>
      </c>
      <c r="D972" s="1" t="str">
        <f>VLOOKUP(A972,catasto_wgs84!A:D,4,false)</f>
        <v>45.735643</v>
      </c>
      <c r="E972" s="2" t="s">
        <v>2558</v>
      </c>
      <c r="F972" s="1" t="s">
        <v>1409</v>
      </c>
      <c r="G972" s="2" t="s">
        <v>611</v>
      </c>
      <c r="H972" s="1" t="s">
        <v>1598</v>
      </c>
      <c r="J972" s="2" t="s">
        <v>4095</v>
      </c>
      <c r="R972" s="1" t="s">
        <v>591</v>
      </c>
      <c r="T972" s="1" t="s">
        <v>591</v>
      </c>
      <c r="V972" s="1" t="s">
        <v>591</v>
      </c>
      <c r="W972" s="2" t="s">
        <v>915</v>
      </c>
      <c r="Z972" s="2" t="s">
        <v>2167</v>
      </c>
      <c r="AB972" s="2" t="s">
        <v>7347</v>
      </c>
      <c r="AC972" s="2" t="s">
        <v>4107</v>
      </c>
      <c r="AK972" s="2" t="s">
        <v>7980</v>
      </c>
      <c r="BG972" s="2" t="s">
        <v>593</v>
      </c>
      <c r="BO972" s="2" t="s">
        <v>593</v>
      </c>
    </row>
    <row r="973">
      <c r="A973" s="1" t="s">
        <v>54</v>
      </c>
      <c r="B973" s="1" t="str">
        <f>VLOOKUP(A973,catasto_wgs84!A:D,2,false)</f>
        <v>piezometro</v>
      </c>
      <c r="C973" s="1" t="str">
        <f>VLOOKUP(A973,catasto_wgs84!A:D,3,false)</f>
        <v>7.339958</v>
      </c>
      <c r="D973" s="1" t="str">
        <f>VLOOKUP(A973,catasto_wgs84!A:D,4,false)</f>
        <v>45.735643</v>
      </c>
      <c r="E973" s="2" t="s">
        <v>7824</v>
      </c>
      <c r="F973" s="1" t="s">
        <v>1356</v>
      </c>
      <c r="G973" s="2" t="s">
        <v>2520</v>
      </c>
      <c r="H973" s="2" t="s">
        <v>1957</v>
      </c>
      <c r="J973" s="2" t="s">
        <v>1477</v>
      </c>
      <c r="R973" s="1" t="s">
        <v>591</v>
      </c>
      <c r="T973" s="1" t="s">
        <v>591</v>
      </c>
      <c r="V973" s="1" t="s">
        <v>591</v>
      </c>
      <c r="W973" s="1" t="s">
        <v>950</v>
      </c>
      <c r="Z973" s="2" t="s">
        <v>1509</v>
      </c>
      <c r="AB973" s="2" t="s">
        <v>2543</v>
      </c>
      <c r="AC973" s="2" t="s">
        <v>7981</v>
      </c>
      <c r="AK973" s="1" t="s">
        <v>1390</v>
      </c>
      <c r="BG973" s="2" t="s">
        <v>593</v>
      </c>
      <c r="BO973" s="2" t="s">
        <v>593</v>
      </c>
    </row>
    <row r="974">
      <c r="A974" s="1" t="s">
        <v>81</v>
      </c>
      <c r="B974" s="1" t="str">
        <f>VLOOKUP(A974,catasto_wgs84!A:D,2,false)</f>
        <v>piezometro</v>
      </c>
      <c r="C974" s="1" t="str">
        <f>VLOOKUP(A974,catasto_wgs84!A:D,3,false)</f>
        <v>7.340794</v>
      </c>
      <c r="D974" s="1" t="str">
        <f>VLOOKUP(A974,catasto_wgs84!A:D,4,false)</f>
        <v>45.738689</v>
      </c>
      <c r="E974" s="2" t="s">
        <v>7917</v>
      </c>
      <c r="F974" s="1" t="s">
        <v>1422</v>
      </c>
      <c r="G974" s="2" t="s">
        <v>1579</v>
      </c>
      <c r="H974" s="2" t="s">
        <v>3000</v>
      </c>
      <c r="I974" s="1" t="s">
        <v>7982</v>
      </c>
      <c r="J974" s="2" t="s">
        <v>1618</v>
      </c>
      <c r="K974" s="1" t="s">
        <v>7983</v>
      </c>
      <c r="L974" s="1" t="s">
        <v>3181</v>
      </c>
      <c r="M974" s="1" t="s">
        <v>2363</v>
      </c>
      <c r="N974" s="2" t="s">
        <v>4757</v>
      </c>
      <c r="O974" s="2" t="s">
        <v>786</v>
      </c>
      <c r="P974" s="2" t="s">
        <v>7984</v>
      </c>
      <c r="Q974" s="1" t="s">
        <v>7695</v>
      </c>
      <c r="R974" s="1" t="s">
        <v>591</v>
      </c>
      <c r="T974" s="2" t="s">
        <v>4071</v>
      </c>
      <c r="V974" s="2" t="s">
        <v>2880</v>
      </c>
      <c r="W974" s="2" t="s">
        <v>3413</v>
      </c>
      <c r="X974" s="1" t="s">
        <v>7982</v>
      </c>
      <c r="Z974" s="1" t="s">
        <v>1059</v>
      </c>
      <c r="AB974" s="2" t="s">
        <v>1098</v>
      </c>
      <c r="AC974" s="1" t="s">
        <v>591</v>
      </c>
      <c r="AE974" s="1" t="s">
        <v>591</v>
      </c>
      <c r="AG974" s="2" t="s">
        <v>2490</v>
      </c>
      <c r="AI974" s="1" t="s">
        <v>591</v>
      </c>
      <c r="AK974" s="1" t="s">
        <v>3427</v>
      </c>
      <c r="AM974" s="1" t="s">
        <v>1369</v>
      </c>
      <c r="AO974" s="1" t="s">
        <v>591</v>
      </c>
      <c r="AQ974" s="1" t="s">
        <v>591</v>
      </c>
      <c r="AS974" s="2" t="s">
        <v>973</v>
      </c>
      <c r="AU974" s="1" t="s">
        <v>591</v>
      </c>
      <c r="AW974" s="1" t="s">
        <v>591</v>
      </c>
      <c r="AY974" s="2" t="s">
        <v>1851</v>
      </c>
      <c r="BA974" s="1" t="s">
        <v>591</v>
      </c>
      <c r="BC974" s="1" t="s">
        <v>591</v>
      </c>
      <c r="BD974" s="1" t="s">
        <v>591</v>
      </c>
      <c r="BG974" s="2" t="s">
        <v>593</v>
      </c>
      <c r="BO974" s="2" t="s">
        <v>913</v>
      </c>
      <c r="BP974" s="1" t="s">
        <v>591</v>
      </c>
      <c r="BQ974" s="1" t="s">
        <v>591</v>
      </c>
      <c r="BR974" s="1" t="s">
        <v>591</v>
      </c>
      <c r="BS974" s="1" t="s">
        <v>591</v>
      </c>
      <c r="BT974" s="1" t="s">
        <v>2536</v>
      </c>
      <c r="BU974" s="1" t="s">
        <v>591</v>
      </c>
      <c r="BV974" s="1" t="s">
        <v>591</v>
      </c>
      <c r="BW974" s="1" t="s">
        <v>591</v>
      </c>
      <c r="BX974" s="1"/>
      <c r="BY974" s="1"/>
      <c r="BZ974" s="1"/>
    </row>
    <row r="975">
      <c r="A975" s="1" t="s">
        <v>84</v>
      </c>
      <c r="B975" s="1" t="str">
        <f>VLOOKUP(A975,catasto_wgs84!A:D,2,false)</f>
        <v>piezometro</v>
      </c>
      <c r="C975" s="1" t="str">
        <f>VLOOKUP(A975,catasto_wgs84!A:D,3,false)</f>
        <v>7.345929</v>
      </c>
      <c r="D975" s="1" t="str">
        <f>VLOOKUP(A975,catasto_wgs84!A:D,4,false)</f>
        <v>45.738016</v>
      </c>
      <c r="E975" s="2" t="s">
        <v>7917</v>
      </c>
      <c r="F975" s="1" t="s">
        <v>1385</v>
      </c>
      <c r="G975" s="2" t="s">
        <v>2284</v>
      </c>
      <c r="I975" s="1" t="s">
        <v>7985</v>
      </c>
      <c r="J975" s="2" t="s">
        <v>3939</v>
      </c>
      <c r="K975" s="1" t="s">
        <v>7986</v>
      </c>
      <c r="L975" s="1" t="s">
        <v>7197</v>
      </c>
      <c r="M975" s="2" t="s">
        <v>7987</v>
      </c>
      <c r="N975" s="1" t="s">
        <v>1325</v>
      </c>
      <c r="O975" s="2" t="s">
        <v>1568</v>
      </c>
      <c r="P975" s="2" t="s">
        <v>618</v>
      </c>
      <c r="Q975" s="2" t="s">
        <v>2297</v>
      </c>
      <c r="R975" s="1" t="s">
        <v>591</v>
      </c>
      <c r="T975" s="1" t="s">
        <v>591</v>
      </c>
      <c r="V975" s="2" t="s">
        <v>2456</v>
      </c>
      <c r="W975" s="2" t="s">
        <v>4857</v>
      </c>
      <c r="X975" s="1" t="s">
        <v>7985</v>
      </c>
      <c r="Z975" s="2" t="s">
        <v>1379</v>
      </c>
      <c r="AB975" s="1" t="s">
        <v>591</v>
      </c>
      <c r="AC975" s="2" t="s">
        <v>4929</v>
      </c>
      <c r="AE975" s="1" t="s">
        <v>591</v>
      </c>
      <c r="AG975" s="2" t="s">
        <v>1890</v>
      </c>
      <c r="AI975" s="1" t="s">
        <v>591</v>
      </c>
      <c r="AK975" s="2" t="s">
        <v>1098</v>
      </c>
      <c r="AM975" s="1" t="s">
        <v>591</v>
      </c>
      <c r="AO975" s="1" t="s">
        <v>591</v>
      </c>
      <c r="AQ975" s="1" t="s">
        <v>591</v>
      </c>
      <c r="AS975" s="1" t="s">
        <v>591</v>
      </c>
      <c r="AU975" s="1" t="s">
        <v>591</v>
      </c>
      <c r="AW975" s="1" t="s">
        <v>591</v>
      </c>
      <c r="AY975" s="1" t="s">
        <v>6250</v>
      </c>
      <c r="BA975" s="1" t="s">
        <v>591</v>
      </c>
      <c r="BC975" s="1" t="s">
        <v>591</v>
      </c>
      <c r="BD975" s="1" t="s">
        <v>591</v>
      </c>
      <c r="BE975" s="1" t="s">
        <v>591</v>
      </c>
      <c r="BG975" s="2" t="s">
        <v>593</v>
      </c>
      <c r="BO975" s="2" t="s">
        <v>913</v>
      </c>
      <c r="BP975" s="1" t="s">
        <v>591</v>
      </c>
      <c r="BQ975" s="1" t="s">
        <v>591</v>
      </c>
      <c r="BR975" s="1" t="s">
        <v>591</v>
      </c>
      <c r="BS975" s="1" t="s">
        <v>591</v>
      </c>
      <c r="BT975" s="2" t="s">
        <v>913</v>
      </c>
      <c r="BU975" s="1" t="s">
        <v>591</v>
      </c>
      <c r="BV975" s="1" t="s">
        <v>591</v>
      </c>
      <c r="BW975" s="1" t="s">
        <v>591</v>
      </c>
      <c r="BX975" s="1"/>
      <c r="BY975" s="1"/>
      <c r="BZ975" s="1"/>
    </row>
    <row r="976">
      <c r="A976" s="1" t="s">
        <v>259</v>
      </c>
      <c r="B976" s="1" t="str">
        <f>VLOOKUP(A976,catasto_wgs84!A:D,2,false)</f>
        <v>piezometro</v>
      </c>
      <c r="C976" s="1" t="str">
        <f>VLOOKUP(A976,catasto_wgs84!A:D,3,false)</f>
        <v>7.344323</v>
      </c>
      <c r="D976" s="1" t="str">
        <f>VLOOKUP(A976,catasto_wgs84!A:D,4,false)</f>
        <v>45.735815</v>
      </c>
      <c r="E976" s="2" t="s">
        <v>2546</v>
      </c>
      <c r="F976" s="1" t="s">
        <v>1604</v>
      </c>
      <c r="G976" s="2" t="s">
        <v>2257</v>
      </c>
      <c r="J976" s="2" t="s">
        <v>4226</v>
      </c>
      <c r="R976" s="1" t="s">
        <v>591</v>
      </c>
      <c r="T976" s="1" t="s">
        <v>591</v>
      </c>
      <c r="V976" s="2" t="s">
        <v>2742</v>
      </c>
      <c r="W976" s="2" t="s">
        <v>1827</v>
      </c>
      <c r="Z976" s="2" t="s">
        <v>854</v>
      </c>
      <c r="AB976" s="1" t="s">
        <v>591</v>
      </c>
      <c r="AC976" s="2" t="s">
        <v>1574</v>
      </c>
      <c r="AK976" s="2" t="s">
        <v>4461</v>
      </c>
      <c r="BG976" s="2" t="s">
        <v>593</v>
      </c>
      <c r="BO976" s="2" t="s">
        <v>593</v>
      </c>
    </row>
    <row r="977">
      <c r="A977" s="1" t="s">
        <v>259</v>
      </c>
      <c r="B977" s="1" t="str">
        <f>VLOOKUP(A977,catasto_wgs84!A:D,2,false)</f>
        <v>piezometro</v>
      </c>
      <c r="C977" s="1" t="str">
        <f>VLOOKUP(A977,catasto_wgs84!A:D,3,false)</f>
        <v>7.344323</v>
      </c>
      <c r="D977" s="1" t="str">
        <f>VLOOKUP(A977,catasto_wgs84!A:D,4,false)</f>
        <v>45.735815</v>
      </c>
      <c r="E977" s="2" t="s">
        <v>7917</v>
      </c>
      <c r="F977" s="1" t="s">
        <v>2419</v>
      </c>
      <c r="G977" s="1" t="s">
        <v>1030</v>
      </c>
      <c r="H977" s="1" t="s">
        <v>1558</v>
      </c>
      <c r="I977" s="1" t="s">
        <v>7988</v>
      </c>
      <c r="J977" s="2" t="s">
        <v>7161</v>
      </c>
      <c r="K977" s="1" t="s">
        <v>7989</v>
      </c>
      <c r="L977" s="1" t="s">
        <v>3114</v>
      </c>
      <c r="M977" s="1" t="s">
        <v>1435</v>
      </c>
      <c r="N977" s="2" t="s">
        <v>1108</v>
      </c>
      <c r="O977" s="2" t="s">
        <v>2310</v>
      </c>
      <c r="P977" s="2" t="s">
        <v>2521</v>
      </c>
      <c r="Q977" s="1" t="s">
        <v>7740</v>
      </c>
      <c r="R977" s="1" t="s">
        <v>591</v>
      </c>
      <c r="T977" s="2" t="s">
        <v>3275</v>
      </c>
      <c r="V977" s="2" t="s">
        <v>1082</v>
      </c>
      <c r="W977" s="2" t="s">
        <v>973</v>
      </c>
      <c r="X977" s="1" t="s">
        <v>7988</v>
      </c>
      <c r="Z977" s="2" t="s">
        <v>1360</v>
      </c>
      <c r="AB977" s="1" t="s">
        <v>591</v>
      </c>
      <c r="AC977" s="2" t="s">
        <v>1922</v>
      </c>
      <c r="AE977" s="1" t="s">
        <v>591</v>
      </c>
      <c r="AG977" s="2" t="s">
        <v>2552</v>
      </c>
      <c r="AI977" s="1" t="s">
        <v>591</v>
      </c>
      <c r="AK977" s="2" t="s">
        <v>1150</v>
      </c>
      <c r="AM977" s="2" t="s">
        <v>7990</v>
      </c>
      <c r="AO977" s="1" t="s">
        <v>591</v>
      </c>
      <c r="AQ977" s="1" t="s">
        <v>591</v>
      </c>
      <c r="AS977" s="1" t="s">
        <v>591</v>
      </c>
      <c r="AU977" s="1" t="s">
        <v>591</v>
      </c>
      <c r="AW977" s="1" t="s">
        <v>591</v>
      </c>
      <c r="AY977" s="2" t="s">
        <v>6350</v>
      </c>
      <c r="BA977" s="1" t="s">
        <v>591</v>
      </c>
      <c r="BC977" s="1" t="s">
        <v>591</v>
      </c>
      <c r="BD977" s="1" t="s">
        <v>591</v>
      </c>
      <c r="BG977" s="2" t="s">
        <v>593</v>
      </c>
      <c r="BO977" s="2" t="s">
        <v>593</v>
      </c>
      <c r="BP977" s="1" t="s">
        <v>591</v>
      </c>
      <c r="BQ977" s="1" t="s">
        <v>591</v>
      </c>
      <c r="BR977" s="1" t="s">
        <v>591</v>
      </c>
      <c r="BS977" s="1" t="s">
        <v>591</v>
      </c>
      <c r="BT977" s="1" t="s">
        <v>591</v>
      </c>
      <c r="BU977" s="1" t="s">
        <v>591</v>
      </c>
      <c r="BV977" s="1" t="s">
        <v>591</v>
      </c>
      <c r="BW977" s="1" t="s">
        <v>591</v>
      </c>
      <c r="BX977" s="1"/>
      <c r="BY977" s="1"/>
      <c r="BZ977" s="1"/>
    </row>
    <row r="978">
      <c r="A978" s="1" t="s">
        <v>259</v>
      </c>
      <c r="B978" s="1" t="str">
        <f>VLOOKUP(A978,catasto_wgs84!A:D,2,false)</f>
        <v>piezometro</v>
      </c>
      <c r="C978" s="1" t="str">
        <f>VLOOKUP(A978,catasto_wgs84!A:D,3,false)</f>
        <v>7.344323</v>
      </c>
      <c r="D978" s="1" t="str">
        <f>VLOOKUP(A978,catasto_wgs84!A:D,4,false)</f>
        <v>45.735815</v>
      </c>
      <c r="E978" s="2" t="s">
        <v>2558</v>
      </c>
      <c r="F978" s="1" t="s">
        <v>1523</v>
      </c>
      <c r="G978" s="2" t="s">
        <v>5590</v>
      </c>
      <c r="H978" s="2" t="s">
        <v>2175</v>
      </c>
      <c r="J978" s="2" t="s">
        <v>2607</v>
      </c>
      <c r="R978" s="1" t="s">
        <v>591</v>
      </c>
      <c r="T978" s="1" t="s">
        <v>591</v>
      </c>
      <c r="V978" s="1" t="s">
        <v>591</v>
      </c>
      <c r="W978" s="2" t="s">
        <v>4807</v>
      </c>
      <c r="Z978" s="2" t="s">
        <v>1962</v>
      </c>
      <c r="AB978" s="2" t="s">
        <v>1787</v>
      </c>
      <c r="AC978" s="2" t="s">
        <v>6204</v>
      </c>
      <c r="AK978" s="1" t="s">
        <v>591</v>
      </c>
      <c r="BG978" s="2" t="s">
        <v>593</v>
      </c>
      <c r="BO978" s="2" t="s">
        <v>593</v>
      </c>
    </row>
    <row r="979">
      <c r="A979" s="1" t="s">
        <v>259</v>
      </c>
      <c r="B979" s="1" t="str">
        <f>VLOOKUP(A979,catasto_wgs84!A:D,2,false)</f>
        <v>piezometro</v>
      </c>
      <c r="C979" s="1" t="str">
        <f>VLOOKUP(A979,catasto_wgs84!A:D,3,false)</f>
        <v>7.344323</v>
      </c>
      <c r="D979" s="1" t="str">
        <f>VLOOKUP(A979,catasto_wgs84!A:D,4,false)</f>
        <v>45.735815</v>
      </c>
      <c r="E979" s="2" t="s">
        <v>7824</v>
      </c>
      <c r="F979" s="1" t="s">
        <v>1463</v>
      </c>
      <c r="G979" s="2" t="s">
        <v>1308</v>
      </c>
      <c r="H979" s="2" t="s">
        <v>1275</v>
      </c>
      <c r="I979" s="1" t="s">
        <v>7471</v>
      </c>
      <c r="J979" s="2" t="s">
        <v>3800</v>
      </c>
      <c r="K979" s="1" t="s">
        <v>7471</v>
      </c>
      <c r="L979" s="1" t="s">
        <v>7471</v>
      </c>
      <c r="M979" s="1" t="s">
        <v>7471</v>
      </c>
      <c r="N979" s="1" t="s">
        <v>7471</v>
      </c>
      <c r="O979" s="1" t="s">
        <v>7471</v>
      </c>
      <c r="P979" s="1" t="s">
        <v>7471</v>
      </c>
      <c r="Q979" s="1" t="s">
        <v>7471</v>
      </c>
      <c r="R979" s="1" t="s">
        <v>591</v>
      </c>
      <c r="T979" s="1" t="s">
        <v>591</v>
      </c>
      <c r="V979" s="1" t="s">
        <v>591</v>
      </c>
      <c r="W979" s="2" t="s">
        <v>2521</v>
      </c>
      <c r="X979" s="1" t="s">
        <v>7471</v>
      </c>
      <c r="Z979" s="2" t="s">
        <v>1135</v>
      </c>
      <c r="AB979" s="1" t="s">
        <v>826</v>
      </c>
      <c r="AC979" s="2" t="s">
        <v>1760</v>
      </c>
      <c r="AE979" s="1" t="s">
        <v>7471</v>
      </c>
      <c r="AG979" s="1" t="s">
        <v>7471</v>
      </c>
      <c r="AK979" s="1" t="s">
        <v>591</v>
      </c>
      <c r="AM979" s="1" t="s">
        <v>7471</v>
      </c>
      <c r="AO979" s="1" t="s">
        <v>7471</v>
      </c>
      <c r="AQ979" s="1" t="s">
        <v>7471</v>
      </c>
      <c r="AS979" s="1" t="s">
        <v>7471</v>
      </c>
      <c r="AU979" s="1" t="s">
        <v>7471</v>
      </c>
      <c r="AW979" s="1" t="s">
        <v>7471</v>
      </c>
      <c r="AY979" s="1" t="s">
        <v>7471</v>
      </c>
      <c r="BA979" s="1" t="s">
        <v>7471</v>
      </c>
      <c r="BC979" s="1" t="s">
        <v>7471</v>
      </c>
      <c r="BD979" s="1" t="s">
        <v>7471</v>
      </c>
      <c r="BG979" s="2" t="s">
        <v>593</v>
      </c>
      <c r="BO979" s="2" t="s">
        <v>593</v>
      </c>
    </row>
    <row r="980">
      <c r="A980" s="1" t="s">
        <v>244</v>
      </c>
      <c r="B980" s="1" t="str">
        <f>VLOOKUP(A980,catasto_wgs84!A:D,2,false)</f>
        <v>piezometro</v>
      </c>
      <c r="C980" s="1" t="str">
        <f>VLOOKUP(A980,catasto_wgs84!A:D,3,false)</f>
        <v>7.350562</v>
      </c>
      <c r="D980" s="1" t="str">
        <f>VLOOKUP(A980,catasto_wgs84!A:D,4,false)</f>
        <v>45.732611</v>
      </c>
      <c r="E980" s="2" t="s">
        <v>2546</v>
      </c>
      <c r="F980" s="2" t="s">
        <v>701</v>
      </c>
      <c r="G980" s="2" t="s">
        <v>1639</v>
      </c>
      <c r="H980" s="2" t="s">
        <v>1629</v>
      </c>
      <c r="J980" s="2" t="s">
        <v>7638</v>
      </c>
      <c r="R980" s="1" t="s">
        <v>591</v>
      </c>
      <c r="T980" s="1" t="s">
        <v>591</v>
      </c>
      <c r="V980" s="2" t="s">
        <v>602</v>
      </c>
      <c r="W980" s="2" t="s">
        <v>6408</v>
      </c>
      <c r="Z980" s="2" t="s">
        <v>2668</v>
      </c>
      <c r="AB980" s="2" t="s">
        <v>6952</v>
      </c>
      <c r="AC980" s="2" t="s">
        <v>7068</v>
      </c>
      <c r="AK980" s="2" t="s">
        <v>1215</v>
      </c>
      <c r="BG980" s="2" t="s">
        <v>593</v>
      </c>
      <c r="BO980" s="2" t="s">
        <v>593</v>
      </c>
    </row>
    <row r="981">
      <c r="A981" s="1" t="s">
        <v>244</v>
      </c>
      <c r="B981" s="1" t="str">
        <f>VLOOKUP(A981,catasto_wgs84!A:D,2,false)</f>
        <v>piezometro</v>
      </c>
      <c r="C981" s="1" t="str">
        <f>VLOOKUP(A981,catasto_wgs84!A:D,3,false)</f>
        <v>7.350562</v>
      </c>
      <c r="D981" s="1" t="str">
        <f>VLOOKUP(A981,catasto_wgs84!A:D,4,false)</f>
        <v>45.732611</v>
      </c>
      <c r="E981" s="2" t="s">
        <v>7917</v>
      </c>
      <c r="F981" s="1" t="s">
        <v>2440</v>
      </c>
      <c r="G981" s="2" t="s">
        <v>845</v>
      </c>
      <c r="H981" s="2" t="s">
        <v>2908</v>
      </c>
      <c r="I981" s="1" t="s">
        <v>6203</v>
      </c>
      <c r="J981" s="2" t="s">
        <v>690</v>
      </c>
      <c r="K981" s="1" t="s">
        <v>7991</v>
      </c>
      <c r="L981" s="1" t="s">
        <v>7992</v>
      </c>
      <c r="M981" s="2" t="s">
        <v>7993</v>
      </c>
      <c r="N981" s="2" t="s">
        <v>7994</v>
      </c>
      <c r="O981" s="2" t="s">
        <v>976</v>
      </c>
      <c r="P981" s="2" t="s">
        <v>7995</v>
      </c>
      <c r="Q981" s="1" t="s">
        <v>7996</v>
      </c>
      <c r="R981" s="1" t="s">
        <v>591</v>
      </c>
      <c r="T981" s="2" t="s">
        <v>1755</v>
      </c>
      <c r="V981" s="2" t="s">
        <v>2811</v>
      </c>
      <c r="W981" s="2" t="s">
        <v>972</v>
      </c>
      <c r="X981" s="1" t="s">
        <v>6203</v>
      </c>
      <c r="Z981" s="2" t="s">
        <v>7997</v>
      </c>
      <c r="AB981" s="2" t="s">
        <v>4636</v>
      </c>
      <c r="AC981" s="2" t="s">
        <v>7460</v>
      </c>
      <c r="AE981" s="1" t="s">
        <v>591</v>
      </c>
      <c r="AG981" s="2" t="s">
        <v>941</v>
      </c>
      <c r="AI981" s="1" t="s">
        <v>591</v>
      </c>
      <c r="AK981" s="2" t="s">
        <v>1226</v>
      </c>
      <c r="AM981" s="1" t="s">
        <v>591</v>
      </c>
      <c r="AO981" s="1" t="s">
        <v>591</v>
      </c>
      <c r="AQ981" s="1" t="s">
        <v>591</v>
      </c>
      <c r="AS981" s="1" t="s">
        <v>591</v>
      </c>
      <c r="AU981" s="1" t="s">
        <v>591</v>
      </c>
      <c r="AW981" s="1" t="s">
        <v>591</v>
      </c>
      <c r="AY981" s="2" t="s">
        <v>5183</v>
      </c>
      <c r="BA981" s="1" t="s">
        <v>591</v>
      </c>
      <c r="BC981" s="1" t="s">
        <v>591</v>
      </c>
      <c r="BD981" s="1" t="s">
        <v>591</v>
      </c>
      <c r="BG981" s="2" t="s">
        <v>593</v>
      </c>
      <c r="BO981" s="2" t="s">
        <v>593</v>
      </c>
      <c r="BP981" s="1" t="s">
        <v>591</v>
      </c>
      <c r="BQ981" s="1" t="s">
        <v>591</v>
      </c>
      <c r="BR981" s="1" t="s">
        <v>591</v>
      </c>
      <c r="BS981" s="1" t="s">
        <v>591</v>
      </c>
      <c r="BT981" s="1" t="s">
        <v>591</v>
      </c>
      <c r="BU981" s="1" t="s">
        <v>591</v>
      </c>
      <c r="BV981" s="1" t="s">
        <v>591</v>
      </c>
      <c r="BW981" s="1" t="s">
        <v>591</v>
      </c>
      <c r="BX981" s="1"/>
      <c r="BY981" s="1"/>
      <c r="BZ981" s="1"/>
    </row>
    <row r="982">
      <c r="A982" s="1" t="s">
        <v>244</v>
      </c>
      <c r="B982" s="1" t="str">
        <f>VLOOKUP(A982,catasto_wgs84!A:D,2,false)</f>
        <v>piezometro</v>
      </c>
      <c r="C982" s="1" t="str">
        <f>VLOOKUP(A982,catasto_wgs84!A:D,3,false)</f>
        <v>7.350562</v>
      </c>
      <c r="D982" s="1" t="str">
        <f>VLOOKUP(A982,catasto_wgs84!A:D,4,false)</f>
        <v>45.732611</v>
      </c>
      <c r="E982" s="2" t="s">
        <v>2558</v>
      </c>
      <c r="F982" s="1" t="s">
        <v>2134</v>
      </c>
      <c r="G982" s="2" t="s">
        <v>845</v>
      </c>
      <c r="H982" s="2" t="s">
        <v>621</v>
      </c>
      <c r="J982" s="2" t="s">
        <v>5538</v>
      </c>
      <c r="R982" s="1" t="s">
        <v>591</v>
      </c>
      <c r="T982" s="1" t="s">
        <v>591</v>
      </c>
      <c r="V982" s="2" t="s">
        <v>1251</v>
      </c>
      <c r="W982" s="2" t="s">
        <v>737</v>
      </c>
      <c r="Z982" s="2" t="s">
        <v>6317</v>
      </c>
      <c r="AB982" s="2" t="s">
        <v>7998</v>
      </c>
      <c r="AC982" s="2" t="s">
        <v>3312</v>
      </c>
      <c r="BG982" s="2" t="s">
        <v>593</v>
      </c>
      <c r="BO982" s="2" t="s">
        <v>593</v>
      </c>
    </row>
    <row r="983">
      <c r="A983" s="1" t="s">
        <v>244</v>
      </c>
      <c r="B983" s="1" t="str">
        <f>VLOOKUP(A983,catasto_wgs84!A:D,2,false)</f>
        <v>piezometro</v>
      </c>
      <c r="C983" s="1" t="str">
        <f>VLOOKUP(A983,catasto_wgs84!A:D,3,false)</f>
        <v>7.350562</v>
      </c>
      <c r="D983" s="1" t="str">
        <f>VLOOKUP(A983,catasto_wgs84!A:D,4,false)</f>
        <v>45.732611</v>
      </c>
      <c r="E983" s="2" t="s">
        <v>7824</v>
      </c>
      <c r="F983" s="1" t="s">
        <v>1074</v>
      </c>
      <c r="G983" s="2" t="s">
        <v>2480</v>
      </c>
      <c r="H983" s="2" t="s">
        <v>2929</v>
      </c>
      <c r="I983" s="1" t="s">
        <v>7471</v>
      </c>
      <c r="K983" s="1" t="s">
        <v>7471</v>
      </c>
      <c r="L983" s="1" t="s">
        <v>7471</v>
      </c>
      <c r="M983" s="1" t="s">
        <v>7471</v>
      </c>
      <c r="N983" s="1" t="s">
        <v>7471</v>
      </c>
      <c r="O983" s="1" t="s">
        <v>7471</v>
      </c>
      <c r="P983" s="1" t="s">
        <v>7471</v>
      </c>
      <c r="Q983" s="1" t="s">
        <v>7471</v>
      </c>
      <c r="R983" s="1" t="s">
        <v>591</v>
      </c>
      <c r="T983" s="1" t="s">
        <v>591</v>
      </c>
      <c r="V983" s="2" t="s">
        <v>1331</v>
      </c>
      <c r="W983" s="2" t="s">
        <v>3338</v>
      </c>
      <c r="X983" s="1" t="s">
        <v>7471</v>
      </c>
      <c r="Z983" s="2" t="s">
        <v>7999</v>
      </c>
      <c r="AB983" s="2" t="s">
        <v>8000</v>
      </c>
      <c r="AC983" s="2" t="s">
        <v>7512</v>
      </c>
      <c r="AE983" s="1" t="s">
        <v>7471</v>
      </c>
      <c r="AG983" s="1" t="s">
        <v>7471</v>
      </c>
      <c r="AK983" s="1" t="s">
        <v>7471</v>
      </c>
      <c r="AM983" s="1" t="s">
        <v>7471</v>
      </c>
      <c r="AO983" s="1" t="s">
        <v>7471</v>
      </c>
      <c r="AQ983" s="1" t="s">
        <v>7471</v>
      </c>
      <c r="AS983" s="1" t="s">
        <v>7471</v>
      </c>
      <c r="AU983" s="1" t="s">
        <v>7471</v>
      </c>
      <c r="AW983" s="1" t="s">
        <v>7471</v>
      </c>
      <c r="AY983" s="1" t="s">
        <v>7471</v>
      </c>
      <c r="BA983" s="1" t="s">
        <v>7471</v>
      </c>
      <c r="BC983" s="1" t="s">
        <v>7471</v>
      </c>
      <c r="BD983" s="1" t="s">
        <v>7471</v>
      </c>
      <c r="BG983" s="2" t="s">
        <v>593</v>
      </c>
      <c r="BO983" s="2" t="s">
        <v>593</v>
      </c>
    </row>
    <row r="984">
      <c r="A984" s="1" t="s">
        <v>268</v>
      </c>
      <c r="B984" s="1" t="str">
        <f>VLOOKUP(A984,catasto_wgs84!A:D,2,false)</f>
        <v>piezometro</v>
      </c>
      <c r="C984" s="1" t="str">
        <f>VLOOKUP(A984,catasto_wgs84!A:D,3,false)</f>
        <v>7.356053</v>
      </c>
      <c r="D984" s="1" t="str">
        <f>VLOOKUP(A984,catasto_wgs84!A:D,4,false)</f>
        <v>45.735579</v>
      </c>
      <c r="E984" s="2" t="s">
        <v>2546</v>
      </c>
      <c r="F984" s="1" t="s">
        <v>965</v>
      </c>
      <c r="G984" s="2" t="s">
        <v>2723</v>
      </c>
      <c r="H984" s="2" t="s">
        <v>2344</v>
      </c>
      <c r="J984" s="2" t="s">
        <v>7815</v>
      </c>
      <c r="R984" s="1" t="s">
        <v>591</v>
      </c>
      <c r="T984" s="1" t="s">
        <v>591</v>
      </c>
      <c r="V984" s="2" t="s">
        <v>1157</v>
      </c>
      <c r="W984" s="2" t="s">
        <v>1763</v>
      </c>
      <c r="Z984" s="2" t="s">
        <v>8001</v>
      </c>
      <c r="AB984" s="2" t="s">
        <v>8002</v>
      </c>
      <c r="AC984" s="2" t="s">
        <v>2659</v>
      </c>
      <c r="AK984" s="2" t="s">
        <v>2569</v>
      </c>
      <c r="BG984" s="2" t="s">
        <v>593</v>
      </c>
      <c r="BO984" s="2" t="s">
        <v>593</v>
      </c>
    </row>
    <row r="985">
      <c r="A985" s="1" t="s">
        <v>268</v>
      </c>
      <c r="B985" s="1" t="str">
        <f>VLOOKUP(A985,catasto_wgs84!A:D,2,false)</f>
        <v>piezometro</v>
      </c>
      <c r="C985" s="1" t="str">
        <f>VLOOKUP(A985,catasto_wgs84!A:D,3,false)</f>
        <v>7.356053</v>
      </c>
      <c r="D985" s="1" t="str">
        <f>VLOOKUP(A985,catasto_wgs84!A:D,4,false)</f>
        <v>45.735579</v>
      </c>
      <c r="E985" s="2" t="s">
        <v>7917</v>
      </c>
      <c r="F985" s="1" t="s">
        <v>977</v>
      </c>
      <c r="G985" s="2" t="s">
        <v>1854</v>
      </c>
      <c r="H985" s="2" t="s">
        <v>3248</v>
      </c>
      <c r="I985" s="1" t="s">
        <v>8003</v>
      </c>
      <c r="J985" s="2" t="s">
        <v>3806</v>
      </c>
      <c r="K985" s="1" t="s">
        <v>3366</v>
      </c>
      <c r="L985" s="2" t="s">
        <v>1338</v>
      </c>
      <c r="M985" s="2" t="s">
        <v>8004</v>
      </c>
      <c r="N985" s="2" t="s">
        <v>2815</v>
      </c>
      <c r="O985" s="2" t="s">
        <v>1962</v>
      </c>
      <c r="P985" s="2" t="s">
        <v>8005</v>
      </c>
      <c r="Q985" s="1" t="s">
        <v>8006</v>
      </c>
      <c r="R985" s="1" t="s">
        <v>591</v>
      </c>
      <c r="T985" s="2" t="s">
        <v>2781</v>
      </c>
      <c r="V985" s="2" t="s">
        <v>635</v>
      </c>
      <c r="W985" s="2" t="s">
        <v>951</v>
      </c>
      <c r="X985" s="1" t="s">
        <v>8003</v>
      </c>
      <c r="Z985" s="2" t="s">
        <v>6336</v>
      </c>
      <c r="AB985" s="2" t="s">
        <v>1505</v>
      </c>
      <c r="AC985" s="1" t="s">
        <v>2437</v>
      </c>
      <c r="AE985" s="1" t="s">
        <v>591</v>
      </c>
      <c r="AG985" s="2" t="s">
        <v>2385</v>
      </c>
      <c r="AI985" s="1" t="s">
        <v>591</v>
      </c>
      <c r="AK985" s="2" t="s">
        <v>2062</v>
      </c>
      <c r="AM985" s="1" t="s">
        <v>591</v>
      </c>
      <c r="AO985" s="1" t="s">
        <v>591</v>
      </c>
      <c r="AQ985" s="1" t="s">
        <v>591</v>
      </c>
      <c r="AS985" s="1" t="s">
        <v>591</v>
      </c>
      <c r="AU985" s="1" t="s">
        <v>591</v>
      </c>
      <c r="AW985" s="1" t="s">
        <v>591</v>
      </c>
      <c r="AY985" s="1" t="s">
        <v>7061</v>
      </c>
      <c r="BA985" s="1" t="s">
        <v>591</v>
      </c>
      <c r="BC985" s="1" t="s">
        <v>591</v>
      </c>
      <c r="BD985" s="1" t="s">
        <v>591</v>
      </c>
      <c r="BE985" s="1" t="s">
        <v>591</v>
      </c>
      <c r="BG985" s="2" t="s">
        <v>593</v>
      </c>
      <c r="BO985" s="2" t="s">
        <v>593</v>
      </c>
      <c r="BP985" s="1" t="s">
        <v>591</v>
      </c>
      <c r="BQ985" s="1" t="s">
        <v>591</v>
      </c>
      <c r="BR985" s="1" t="s">
        <v>591</v>
      </c>
      <c r="BS985" s="1" t="s">
        <v>591</v>
      </c>
      <c r="BT985" s="1" t="s">
        <v>591</v>
      </c>
      <c r="BU985" s="1" t="s">
        <v>591</v>
      </c>
      <c r="BV985" s="1" t="s">
        <v>591</v>
      </c>
      <c r="BW985" s="1" t="s">
        <v>591</v>
      </c>
      <c r="BX985" s="1"/>
      <c r="BY985" s="1"/>
      <c r="BZ985" s="1"/>
    </row>
    <row r="986">
      <c r="A986" s="1" t="s">
        <v>268</v>
      </c>
      <c r="B986" s="1" t="str">
        <f>VLOOKUP(A986,catasto_wgs84!A:D,2,false)</f>
        <v>piezometro</v>
      </c>
      <c r="C986" s="1" t="str">
        <f>VLOOKUP(A986,catasto_wgs84!A:D,3,false)</f>
        <v>7.356053</v>
      </c>
      <c r="D986" s="1" t="str">
        <f>VLOOKUP(A986,catasto_wgs84!A:D,4,false)</f>
        <v>45.735579</v>
      </c>
      <c r="E986" s="2" t="s">
        <v>2558</v>
      </c>
      <c r="F986" s="1" t="s">
        <v>1523</v>
      </c>
      <c r="G986" s="1" t="s">
        <v>1030</v>
      </c>
      <c r="H986" s="2" t="s">
        <v>4807</v>
      </c>
      <c r="J986" s="2" t="s">
        <v>3513</v>
      </c>
      <c r="R986" s="1" t="s">
        <v>591</v>
      </c>
      <c r="T986" s="1" t="s">
        <v>591</v>
      </c>
      <c r="V986" s="1" t="s">
        <v>1057</v>
      </c>
      <c r="W986" s="2" t="s">
        <v>605</v>
      </c>
      <c r="Z986" s="2" t="s">
        <v>6307</v>
      </c>
      <c r="AB986" s="2" t="s">
        <v>8007</v>
      </c>
      <c r="AC986" s="2" t="s">
        <v>1569</v>
      </c>
      <c r="BG986" s="2" t="s">
        <v>593</v>
      </c>
      <c r="BO986" s="2" t="s">
        <v>593</v>
      </c>
    </row>
    <row r="987">
      <c r="A987" s="1" t="s">
        <v>268</v>
      </c>
      <c r="B987" s="1" t="str">
        <f>VLOOKUP(A987,catasto_wgs84!A:D,2,false)</f>
        <v>piezometro</v>
      </c>
      <c r="C987" s="1" t="str">
        <f>VLOOKUP(A987,catasto_wgs84!A:D,3,false)</f>
        <v>7.356053</v>
      </c>
      <c r="D987" s="1" t="str">
        <f>VLOOKUP(A987,catasto_wgs84!A:D,4,false)</f>
        <v>45.735579</v>
      </c>
      <c r="E987" s="2" t="s">
        <v>7824</v>
      </c>
      <c r="F987" s="1" t="s">
        <v>1319</v>
      </c>
      <c r="G987" s="2" t="s">
        <v>611</v>
      </c>
      <c r="H987" s="2" t="s">
        <v>3882</v>
      </c>
      <c r="I987" s="1" t="s">
        <v>7471</v>
      </c>
      <c r="J987" s="2" t="s">
        <v>8008</v>
      </c>
      <c r="K987" s="1" t="s">
        <v>7471</v>
      </c>
      <c r="L987" s="1" t="s">
        <v>7471</v>
      </c>
      <c r="M987" s="1" t="s">
        <v>7471</v>
      </c>
      <c r="N987" s="1" t="s">
        <v>7471</v>
      </c>
      <c r="O987" s="1" t="s">
        <v>7471</v>
      </c>
      <c r="P987" s="1" t="s">
        <v>7471</v>
      </c>
      <c r="Q987" s="1" t="s">
        <v>7471</v>
      </c>
      <c r="R987" s="1" t="s">
        <v>591</v>
      </c>
      <c r="T987" s="1" t="s">
        <v>591</v>
      </c>
      <c r="V987" s="1" t="s">
        <v>591</v>
      </c>
      <c r="W987" s="2" t="s">
        <v>2413</v>
      </c>
      <c r="X987" s="1" t="s">
        <v>7471</v>
      </c>
      <c r="Z987" s="2" t="s">
        <v>589</v>
      </c>
      <c r="AB987" s="2" t="s">
        <v>8009</v>
      </c>
      <c r="AC987" s="2" t="s">
        <v>3155</v>
      </c>
      <c r="AE987" s="1" t="s">
        <v>7471</v>
      </c>
      <c r="AG987" s="1" t="s">
        <v>7471</v>
      </c>
      <c r="AK987" s="1" t="s">
        <v>7471</v>
      </c>
      <c r="AM987" s="1" t="s">
        <v>7471</v>
      </c>
      <c r="AO987" s="1" t="s">
        <v>7471</v>
      </c>
      <c r="AQ987" s="1" t="s">
        <v>7471</v>
      </c>
      <c r="AS987" s="1" t="s">
        <v>7471</v>
      </c>
      <c r="AU987" s="1" t="s">
        <v>7471</v>
      </c>
      <c r="AW987" s="1" t="s">
        <v>7471</v>
      </c>
      <c r="AY987" s="1" t="s">
        <v>7471</v>
      </c>
      <c r="BA987" s="1" t="s">
        <v>7471</v>
      </c>
      <c r="BC987" s="1" t="s">
        <v>7471</v>
      </c>
      <c r="BD987" s="1" t="s">
        <v>7471</v>
      </c>
      <c r="BG987" s="2" t="s">
        <v>593</v>
      </c>
      <c r="BO987" s="2" t="s">
        <v>593</v>
      </c>
    </row>
    <row r="988">
      <c r="A988" s="1" t="s">
        <v>277</v>
      </c>
      <c r="B988" s="1" t="str">
        <f>VLOOKUP(A988,catasto_wgs84!A:D,2,false)</f>
        <v>piezometro</v>
      </c>
      <c r="C988" s="1" t="str">
        <f>VLOOKUP(A988,catasto_wgs84!A:D,3,false)</f>
        <v>7.361313</v>
      </c>
      <c r="D988" s="1" t="str">
        <f>VLOOKUP(A988,catasto_wgs84!A:D,4,false)</f>
        <v>45.736366</v>
      </c>
      <c r="E988" s="2" t="s">
        <v>2546</v>
      </c>
      <c r="F988" s="1" t="s">
        <v>2483</v>
      </c>
      <c r="G988" s="2" t="s">
        <v>2123</v>
      </c>
      <c r="H988" s="2" t="s">
        <v>2831</v>
      </c>
      <c r="J988" s="2" t="s">
        <v>3979</v>
      </c>
      <c r="R988" s="1" t="s">
        <v>591</v>
      </c>
      <c r="T988" s="1" t="s">
        <v>591</v>
      </c>
      <c r="V988" s="1" t="s">
        <v>591</v>
      </c>
      <c r="W988" s="2" t="s">
        <v>3094</v>
      </c>
      <c r="Z988" s="2" t="s">
        <v>4994</v>
      </c>
      <c r="AB988" s="2" t="s">
        <v>2682</v>
      </c>
      <c r="AC988" s="2" t="s">
        <v>3126</v>
      </c>
      <c r="AK988" s="1" t="s">
        <v>591</v>
      </c>
      <c r="BG988" s="2" t="s">
        <v>593</v>
      </c>
      <c r="BO988" s="2" t="s">
        <v>593</v>
      </c>
    </row>
    <row r="989">
      <c r="A989" s="1" t="s">
        <v>277</v>
      </c>
      <c r="B989" s="1" t="str">
        <f>VLOOKUP(A989,catasto_wgs84!A:D,2,false)</f>
        <v>piezometro</v>
      </c>
      <c r="C989" s="1" t="str">
        <f>VLOOKUP(A989,catasto_wgs84!A:D,3,false)</f>
        <v>7.361313</v>
      </c>
      <c r="D989" s="1" t="str">
        <f>VLOOKUP(A989,catasto_wgs84!A:D,4,false)</f>
        <v>45.736366</v>
      </c>
      <c r="E989" s="2" t="s">
        <v>7917</v>
      </c>
      <c r="F989" s="2" t="s">
        <v>666</v>
      </c>
      <c r="G989" s="2" t="s">
        <v>2302</v>
      </c>
      <c r="H989" s="2" t="s">
        <v>687</v>
      </c>
      <c r="I989" s="1" t="s">
        <v>8010</v>
      </c>
      <c r="J989" s="2" t="s">
        <v>3901</v>
      </c>
      <c r="K989" s="1" t="s">
        <v>6039</v>
      </c>
      <c r="L989" s="1" t="s">
        <v>7101</v>
      </c>
      <c r="M989" s="2" t="s">
        <v>8011</v>
      </c>
      <c r="N989" s="2" t="s">
        <v>5894</v>
      </c>
      <c r="O989" s="2" t="s">
        <v>2139</v>
      </c>
      <c r="P989" s="2" t="s">
        <v>4901</v>
      </c>
      <c r="Q989" s="1" t="s">
        <v>8012</v>
      </c>
      <c r="R989" s="1" t="s">
        <v>591</v>
      </c>
      <c r="T989" s="2" t="s">
        <v>2929</v>
      </c>
      <c r="V989" s="2" t="s">
        <v>1211</v>
      </c>
      <c r="W989" s="1" t="s">
        <v>1013</v>
      </c>
      <c r="X989" s="1" t="s">
        <v>8010</v>
      </c>
      <c r="Z989" s="2" t="s">
        <v>6306</v>
      </c>
      <c r="AB989" s="2" t="s">
        <v>618</v>
      </c>
      <c r="AC989" s="1" t="s">
        <v>8013</v>
      </c>
      <c r="AE989" s="1" t="s">
        <v>591</v>
      </c>
      <c r="AG989" s="2" t="s">
        <v>4207</v>
      </c>
      <c r="AI989" s="1" t="s">
        <v>591</v>
      </c>
      <c r="AK989" s="2" t="s">
        <v>854</v>
      </c>
      <c r="AM989" s="1" t="s">
        <v>591</v>
      </c>
      <c r="AO989" s="1" t="s">
        <v>591</v>
      </c>
      <c r="AQ989" s="1" t="s">
        <v>591</v>
      </c>
      <c r="AS989" s="1" t="s">
        <v>591</v>
      </c>
      <c r="AU989" s="1" t="s">
        <v>591</v>
      </c>
      <c r="AW989" s="1" t="s">
        <v>591</v>
      </c>
      <c r="AY989" s="2" t="s">
        <v>8014</v>
      </c>
      <c r="BA989" s="1" t="s">
        <v>591</v>
      </c>
      <c r="BC989" s="1" t="s">
        <v>591</v>
      </c>
      <c r="BD989" s="1" t="s">
        <v>591</v>
      </c>
      <c r="BG989" s="2" t="s">
        <v>593</v>
      </c>
      <c r="BO989" s="2" t="s">
        <v>913</v>
      </c>
      <c r="BP989" s="1" t="s">
        <v>591</v>
      </c>
      <c r="BQ989" s="1" t="s">
        <v>591</v>
      </c>
      <c r="BR989" s="1" t="s">
        <v>591</v>
      </c>
      <c r="BS989" s="1" t="s">
        <v>591</v>
      </c>
      <c r="BT989" s="1" t="s">
        <v>5179</v>
      </c>
      <c r="BU989" s="1" t="s">
        <v>591</v>
      </c>
      <c r="BV989" s="1" t="s">
        <v>591</v>
      </c>
      <c r="BW989" s="1" t="s">
        <v>591</v>
      </c>
      <c r="BX989" s="1"/>
      <c r="BY989" s="1"/>
      <c r="BZ989" s="1"/>
    </row>
    <row r="990">
      <c r="A990" s="1" t="s">
        <v>277</v>
      </c>
      <c r="B990" s="1" t="str">
        <f>VLOOKUP(A990,catasto_wgs84!A:D,2,false)</f>
        <v>piezometro</v>
      </c>
      <c r="C990" s="1" t="str">
        <f>VLOOKUP(A990,catasto_wgs84!A:D,3,false)</f>
        <v>7.361313</v>
      </c>
      <c r="D990" s="1" t="str">
        <f>VLOOKUP(A990,catasto_wgs84!A:D,4,false)</f>
        <v>45.736366</v>
      </c>
      <c r="E990" s="2" t="s">
        <v>2558</v>
      </c>
      <c r="F990" s="1" t="s">
        <v>1490</v>
      </c>
      <c r="G990" s="2" t="s">
        <v>1639</v>
      </c>
      <c r="H990" s="2" t="s">
        <v>2624</v>
      </c>
      <c r="J990" s="2" t="s">
        <v>6258</v>
      </c>
      <c r="R990" s="1" t="s">
        <v>591</v>
      </c>
      <c r="T990" s="1" t="s">
        <v>591</v>
      </c>
      <c r="V990" s="2" t="s">
        <v>3419</v>
      </c>
      <c r="W990" s="1" t="s">
        <v>1449</v>
      </c>
      <c r="Z990" s="2" t="s">
        <v>2802</v>
      </c>
      <c r="AB990" s="2" t="s">
        <v>666</v>
      </c>
      <c r="AC990" s="2" t="s">
        <v>3335</v>
      </c>
      <c r="BG990" s="2" t="s">
        <v>593</v>
      </c>
      <c r="BO990" s="2" t="s">
        <v>593</v>
      </c>
    </row>
    <row r="991">
      <c r="A991" s="1" t="s">
        <v>277</v>
      </c>
      <c r="B991" s="1" t="str">
        <f>VLOOKUP(A991,catasto_wgs84!A:D,2,false)</f>
        <v>piezometro</v>
      </c>
      <c r="C991" s="1" t="str">
        <f>VLOOKUP(A991,catasto_wgs84!A:D,3,false)</f>
        <v>7.361313</v>
      </c>
      <c r="D991" s="1" t="str">
        <f>VLOOKUP(A991,catasto_wgs84!A:D,4,false)</f>
        <v>45.736366</v>
      </c>
      <c r="E991" s="2" t="s">
        <v>7824</v>
      </c>
      <c r="F991" s="1" t="s">
        <v>1100</v>
      </c>
      <c r="G991" s="2" t="s">
        <v>1892</v>
      </c>
      <c r="H991" s="2" t="s">
        <v>3203</v>
      </c>
      <c r="I991" s="1" t="s">
        <v>7471</v>
      </c>
      <c r="J991" s="2" t="s">
        <v>3810</v>
      </c>
      <c r="K991" s="1" t="s">
        <v>7471</v>
      </c>
      <c r="L991" s="1" t="s">
        <v>7471</v>
      </c>
      <c r="M991" s="1" t="s">
        <v>7471</v>
      </c>
      <c r="N991" s="1" t="s">
        <v>7471</v>
      </c>
      <c r="O991" s="1" t="s">
        <v>7471</v>
      </c>
      <c r="P991" s="1" t="s">
        <v>7471</v>
      </c>
      <c r="Q991" s="1" t="s">
        <v>7471</v>
      </c>
      <c r="R991" s="1" t="s">
        <v>591</v>
      </c>
      <c r="T991" s="1" t="s">
        <v>591</v>
      </c>
      <c r="V991" s="1" t="s">
        <v>591</v>
      </c>
      <c r="W991" s="2" t="s">
        <v>1807</v>
      </c>
      <c r="X991" s="1" t="s">
        <v>7471</v>
      </c>
      <c r="Z991" s="2" t="s">
        <v>2875</v>
      </c>
      <c r="AB991" s="2" t="s">
        <v>2640</v>
      </c>
      <c r="AC991" s="2" t="s">
        <v>2902</v>
      </c>
      <c r="AE991" s="1" t="s">
        <v>7471</v>
      </c>
      <c r="AG991" s="1" t="s">
        <v>7471</v>
      </c>
      <c r="AK991" s="1" t="s">
        <v>591</v>
      </c>
      <c r="AM991" s="1" t="s">
        <v>7471</v>
      </c>
      <c r="AO991" s="1" t="s">
        <v>7471</v>
      </c>
      <c r="AQ991" s="1" t="s">
        <v>7471</v>
      </c>
      <c r="AS991" s="1" t="s">
        <v>7471</v>
      </c>
      <c r="AU991" s="1" t="s">
        <v>7471</v>
      </c>
      <c r="AW991" s="1" t="s">
        <v>7471</v>
      </c>
      <c r="AY991" s="1" t="s">
        <v>7471</v>
      </c>
      <c r="BA991" s="1" t="s">
        <v>7471</v>
      </c>
      <c r="BC991" s="1" t="s">
        <v>7471</v>
      </c>
      <c r="BD991" s="1" t="s">
        <v>7471</v>
      </c>
      <c r="BG991" s="2" t="s">
        <v>593</v>
      </c>
      <c r="BO991" s="2" t="s">
        <v>593</v>
      </c>
    </row>
    <row r="992">
      <c r="A992" s="1" t="s">
        <v>348</v>
      </c>
      <c r="B992" s="1" t="str">
        <f>VLOOKUP(A992,catasto_wgs84!A:D,2,false)</f>
        <v>piezometro</v>
      </c>
      <c r="C992" s="1" t="str">
        <f>VLOOKUP(A992,catasto_wgs84!A:D,3,false)</f>
        <v>7.35902</v>
      </c>
      <c r="D992" s="1" t="str">
        <f>VLOOKUP(A992,catasto_wgs84!A:D,4,false)</f>
        <v>45.737404</v>
      </c>
      <c r="E992" s="2" t="s">
        <v>2546</v>
      </c>
      <c r="F992" s="2" t="s">
        <v>915</v>
      </c>
      <c r="G992" s="2" t="s">
        <v>611</v>
      </c>
      <c r="H992" s="1" t="s">
        <v>1435</v>
      </c>
      <c r="J992" s="2" t="s">
        <v>1336</v>
      </c>
      <c r="R992" s="1" t="s">
        <v>591</v>
      </c>
      <c r="T992" s="1" t="s">
        <v>591</v>
      </c>
      <c r="V992" s="2" t="s">
        <v>1347</v>
      </c>
      <c r="W992" s="2" t="s">
        <v>2345</v>
      </c>
      <c r="Z992" s="2" t="s">
        <v>6644</v>
      </c>
      <c r="AB992" s="2" t="s">
        <v>1908</v>
      </c>
      <c r="AC992" s="2" t="s">
        <v>6379</v>
      </c>
      <c r="AK992" s="2" t="s">
        <v>2693</v>
      </c>
      <c r="BG992" s="2" t="s">
        <v>593</v>
      </c>
      <c r="BO992" s="2" t="s">
        <v>593</v>
      </c>
    </row>
    <row r="993">
      <c r="A993" s="1" t="s">
        <v>348</v>
      </c>
      <c r="B993" s="1" t="str">
        <f>VLOOKUP(A993,catasto_wgs84!A:D,2,false)</f>
        <v>piezometro</v>
      </c>
      <c r="C993" s="1" t="str">
        <f>VLOOKUP(A993,catasto_wgs84!A:D,3,false)</f>
        <v>7.35902</v>
      </c>
      <c r="D993" s="1" t="str">
        <f>VLOOKUP(A993,catasto_wgs84!A:D,4,false)</f>
        <v>45.737404</v>
      </c>
      <c r="E993" s="2" t="s">
        <v>7917</v>
      </c>
      <c r="F993" s="1" t="s">
        <v>935</v>
      </c>
      <c r="G993" s="2" t="s">
        <v>2123</v>
      </c>
      <c r="H993" s="1" t="s">
        <v>1598</v>
      </c>
      <c r="I993" s="1" t="s">
        <v>8015</v>
      </c>
      <c r="J993" s="2" t="s">
        <v>1352</v>
      </c>
      <c r="K993" s="1" t="s">
        <v>8016</v>
      </c>
      <c r="L993" s="1" t="s">
        <v>8017</v>
      </c>
      <c r="M993" s="2" t="s">
        <v>1919</v>
      </c>
      <c r="N993" s="2" t="s">
        <v>5389</v>
      </c>
      <c r="O993" s="2" t="s">
        <v>2351</v>
      </c>
      <c r="P993" s="2" t="s">
        <v>8018</v>
      </c>
      <c r="Q993" s="1" t="s">
        <v>8019</v>
      </c>
      <c r="R993" s="1" t="s">
        <v>591</v>
      </c>
      <c r="T993" s="1" t="s">
        <v>591</v>
      </c>
      <c r="V993" s="2" t="s">
        <v>1157</v>
      </c>
      <c r="W993" s="1" t="s">
        <v>3303</v>
      </c>
      <c r="X993" s="1" t="s">
        <v>8015</v>
      </c>
      <c r="Z993" s="2" t="s">
        <v>973</v>
      </c>
      <c r="AB993" s="2" t="s">
        <v>2337</v>
      </c>
      <c r="AC993" s="2" t="s">
        <v>3070</v>
      </c>
      <c r="AE993" s="1" t="s">
        <v>591</v>
      </c>
      <c r="AG993" s="2" t="s">
        <v>1908</v>
      </c>
      <c r="AI993" s="1" t="s">
        <v>591</v>
      </c>
      <c r="AK993" s="2" t="s">
        <v>729</v>
      </c>
      <c r="AM993" s="1" t="s">
        <v>591</v>
      </c>
      <c r="AO993" s="1" t="s">
        <v>591</v>
      </c>
      <c r="AQ993" s="1" t="s">
        <v>591</v>
      </c>
      <c r="AS993" s="2" t="s">
        <v>1626</v>
      </c>
      <c r="AU993" s="1" t="s">
        <v>591</v>
      </c>
      <c r="AW993" s="1" t="s">
        <v>591</v>
      </c>
      <c r="AY993" s="1" t="s">
        <v>819</v>
      </c>
      <c r="BA993" s="1" t="s">
        <v>591</v>
      </c>
      <c r="BC993" s="1" t="s">
        <v>591</v>
      </c>
      <c r="BD993" s="1" t="s">
        <v>591</v>
      </c>
      <c r="BG993" s="2" t="s">
        <v>593</v>
      </c>
      <c r="BO993" s="2" t="s">
        <v>913</v>
      </c>
      <c r="BP993" s="1" t="s">
        <v>591</v>
      </c>
      <c r="BQ993" s="1" t="s">
        <v>591</v>
      </c>
      <c r="BR993" s="1" t="s">
        <v>591</v>
      </c>
      <c r="BS993" s="1" t="s">
        <v>591</v>
      </c>
      <c r="BT993" s="1" t="s">
        <v>5179</v>
      </c>
      <c r="BU993" s="1" t="s">
        <v>591</v>
      </c>
      <c r="BV993" s="1" t="s">
        <v>591</v>
      </c>
      <c r="BW993" s="1" t="s">
        <v>591</v>
      </c>
      <c r="BX993" s="1"/>
      <c r="BY993" s="1"/>
      <c r="BZ993" s="1"/>
    </row>
    <row r="994">
      <c r="A994" s="1" t="s">
        <v>348</v>
      </c>
      <c r="B994" s="1" t="str">
        <f>VLOOKUP(A994,catasto_wgs84!A:D,2,false)</f>
        <v>piezometro</v>
      </c>
      <c r="C994" s="1" t="str">
        <f>VLOOKUP(A994,catasto_wgs84!A:D,3,false)</f>
        <v>7.35902</v>
      </c>
      <c r="D994" s="1" t="str">
        <f>VLOOKUP(A994,catasto_wgs84!A:D,4,false)</f>
        <v>45.737404</v>
      </c>
      <c r="E994" s="2" t="s">
        <v>2558</v>
      </c>
      <c r="F994" s="1" t="s">
        <v>1463</v>
      </c>
      <c r="G994" s="2" t="s">
        <v>1491</v>
      </c>
      <c r="H994" s="2" t="s">
        <v>2202</v>
      </c>
      <c r="J994" s="2" t="s">
        <v>1406</v>
      </c>
      <c r="R994" s="1" t="s">
        <v>591</v>
      </c>
      <c r="T994" s="1" t="s">
        <v>591</v>
      </c>
      <c r="V994" s="1" t="s">
        <v>591</v>
      </c>
      <c r="W994" s="2" t="s">
        <v>713</v>
      </c>
      <c r="Z994" s="2" t="s">
        <v>2006</v>
      </c>
      <c r="AB994" s="2" t="s">
        <v>2239</v>
      </c>
      <c r="AC994" s="2" t="s">
        <v>6354</v>
      </c>
      <c r="AK994" s="1" t="s">
        <v>591</v>
      </c>
      <c r="BG994" s="2" t="s">
        <v>593</v>
      </c>
      <c r="BO994" s="2" t="s">
        <v>593</v>
      </c>
    </row>
    <row r="995">
      <c r="A995" s="1" t="s">
        <v>348</v>
      </c>
      <c r="B995" s="1" t="str">
        <f>VLOOKUP(A995,catasto_wgs84!A:D,2,false)</f>
        <v>piezometro</v>
      </c>
      <c r="C995" s="1" t="str">
        <f>VLOOKUP(A995,catasto_wgs84!A:D,3,false)</f>
        <v>7.35902</v>
      </c>
      <c r="D995" s="1" t="str">
        <f>VLOOKUP(A995,catasto_wgs84!A:D,4,false)</f>
        <v>45.737404</v>
      </c>
      <c r="E995" s="2" t="s">
        <v>7824</v>
      </c>
      <c r="F995" s="2" t="s">
        <v>701</v>
      </c>
      <c r="G995" s="2" t="s">
        <v>2682</v>
      </c>
      <c r="H995" s="1" t="s">
        <v>2097</v>
      </c>
      <c r="I995" s="1" t="s">
        <v>7471</v>
      </c>
      <c r="J995" s="2" t="s">
        <v>2662</v>
      </c>
      <c r="K995" s="1" t="s">
        <v>7471</v>
      </c>
      <c r="L995" s="1" t="s">
        <v>7471</v>
      </c>
      <c r="M995" s="1" t="s">
        <v>7471</v>
      </c>
      <c r="N995" s="1" t="s">
        <v>7471</v>
      </c>
      <c r="O995" s="1" t="s">
        <v>7471</v>
      </c>
      <c r="P995" s="1" t="s">
        <v>7471</v>
      </c>
      <c r="Q995" s="1" t="s">
        <v>7471</v>
      </c>
      <c r="R995" s="1" t="s">
        <v>591</v>
      </c>
      <c r="T995" s="1" t="s">
        <v>591</v>
      </c>
      <c r="V995" s="2" t="s">
        <v>1155</v>
      </c>
      <c r="W995" s="2" t="s">
        <v>2534</v>
      </c>
      <c r="X995" s="1" t="s">
        <v>7471</v>
      </c>
      <c r="Z995" s="2" t="s">
        <v>2175</v>
      </c>
      <c r="AB995" s="2" t="s">
        <v>4207</v>
      </c>
      <c r="AC995" s="2" t="s">
        <v>595</v>
      </c>
      <c r="AE995" s="1" t="s">
        <v>7471</v>
      </c>
      <c r="AG995" s="1" t="s">
        <v>7471</v>
      </c>
      <c r="AK995" s="1" t="s">
        <v>591</v>
      </c>
      <c r="AM995" s="1" t="s">
        <v>7471</v>
      </c>
      <c r="AO995" s="1" t="s">
        <v>7471</v>
      </c>
      <c r="AQ995" s="1" t="s">
        <v>7471</v>
      </c>
      <c r="AS995" s="1" t="s">
        <v>7471</v>
      </c>
      <c r="AU995" s="1" t="s">
        <v>7471</v>
      </c>
      <c r="AW995" s="1" t="s">
        <v>7471</v>
      </c>
      <c r="AY995" s="1" t="s">
        <v>7471</v>
      </c>
      <c r="BA995" s="1" t="s">
        <v>7471</v>
      </c>
      <c r="BC995" s="1" t="s">
        <v>7471</v>
      </c>
      <c r="BD995" s="1" t="s">
        <v>7471</v>
      </c>
      <c r="BG995" s="2" t="s">
        <v>593</v>
      </c>
      <c r="BO995" s="2" t="s">
        <v>593</v>
      </c>
    </row>
    <row r="996">
      <c r="A996" s="1" t="s">
        <v>280</v>
      </c>
      <c r="B996" s="1" t="str">
        <f>VLOOKUP(A996,catasto_wgs84!A:D,2,false)</f>
        <v>piezometro</v>
      </c>
      <c r="C996" s="1" t="str">
        <f>VLOOKUP(A996,catasto_wgs84!A:D,3,false)</f>
        <v>7.36984555933275</v>
      </c>
      <c r="D996" s="1" t="str">
        <f>VLOOKUP(A996,catasto_wgs84!A:D,4,false)</f>
        <v>45.7346605273965</v>
      </c>
      <c r="E996" s="2" t="s">
        <v>2546</v>
      </c>
      <c r="F996" s="2" t="s">
        <v>618</v>
      </c>
      <c r="G996" s="2" t="s">
        <v>3125</v>
      </c>
      <c r="H996" s="2" t="s">
        <v>2633</v>
      </c>
      <c r="J996" s="2" t="s">
        <v>3466</v>
      </c>
      <c r="R996" s="1" t="s">
        <v>591</v>
      </c>
      <c r="T996" s="1" t="s">
        <v>591</v>
      </c>
      <c r="V996" s="1" t="s">
        <v>591</v>
      </c>
      <c r="W996" s="2" t="s">
        <v>2116</v>
      </c>
      <c r="Z996" s="1" t="s">
        <v>1585</v>
      </c>
      <c r="AB996" s="2" t="s">
        <v>2074</v>
      </c>
      <c r="AC996" s="2" t="s">
        <v>837</v>
      </c>
      <c r="AK996" s="2" t="s">
        <v>1246</v>
      </c>
      <c r="BG996" s="2" t="s">
        <v>593</v>
      </c>
      <c r="BO996" s="2" t="s">
        <v>913</v>
      </c>
      <c r="BP996" s="1" t="s">
        <v>591</v>
      </c>
      <c r="BQ996" s="1" t="s">
        <v>591</v>
      </c>
      <c r="BR996" s="1" t="s">
        <v>591</v>
      </c>
      <c r="BS996" s="1" t="s">
        <v>591</v>
      </c>
      <c r="BT996" s="1" t="s">
        <v>1087</v>
      </c>
      <c r="BU996" s="1" t="s">
        <v>591</v>
      </c>
      <c r="BV996" s="1" t="s">
        <v>591</v>
      </c>
      <c r="BW996" s="1" t="s">
        <v>591</v>
      </c>
      <c r="BX996" s="1"/>
      <c r="BY996" s="1"/>
      <c r="BZ996" s="1"/>
    </row>
    <row r="997">
      <c r="A997" s="1" t="s">
        <v>280</v>
      </c>
      <c r="B997" s="1" t="str">
        <f>VLOOKUP(A997,catasto_wgs84!A:D,2,false)</f>
        <v>piezometro</v>
      </c>
      <c r="C997" s="1" t="str">
        <f>VLOOKUP(A997,catasto_wgs84!A:D,3,false)</f>
        <v>7.36984555933275</v>
      </c>
      <c r="D997" s="1" t="str">
        <f>VLOOKUP(A997,catasto_wgs84!A:D,4,false)</f>
        <v>45.7346605273965</v>
      </c>
      <c r="E997" s="2" t="s">
        <v>7917</v>
      </c>
      <c r="F997" s="1" t="s">
        <v>1100</v>
      </c>
      <c r="G997" s="2" t="s">
        <v>1729</v>
      </c>
      <c r="H997" s="1" t="s">
        <v>2375</v>
      </c>
      <c r="I997" s="1" t="s">
        <v>2608</v>
      </c>
      <c r="J997" s="2" t="s">
        <v>6354</v>
      </c>
      <c r="K997" s="1" t="s">
        <v>8020</v>
      </c>
      <c r="L997" s="1" t="s">
        <v>7846</v>
      </c>
      <c r="M997" s="2" t="s">
        <v>7838</v>
      </c>
      <c r="N997" s="2" t="s">
        <v>5431</v>
      </c>
      <c r="O997" s="1" t="s">
        <v>945</v>
      </c>
      <c r="P997" s="1" t="s">
        <v>1377</v>
      </c>
      <c r="Q997" s="2" t="s">
        <v>2391</v>
      </c>
      <c r="R997" s="1" t="s">
        <v>591</v>
      </c>
      <c r="T997" s="1" t="s">
        <v>591</v>
      </c>
      <c r="V997" s="2" t="s">
        <v>1154</v>
      </c>
      <c r="W997" s="2" t="s">
        <v>1194</v>
      </c>
      <c r="X997" s="1" t="s">
        <v>2608</v>
      </c>
      <c r="Z997" s="2" t="s">
        <v>2288</v>
      </c>
      <c r="AB997" s="2" t="s">
        <v>4559</v>
      </c>
      <c r="AC997" s="2" t="s">
        <v>3639</v>
      </c>
      <c r="AE997" s="1" t="s">
        <v>591</v>
      </c>
      <c r="AG997" s="2" t="s">
        <v>2923</v>
      </c>
      <c r="AI997" s="1" t="s">
        <v>591</v>
      </c>
      <c r="AK997" s="2" t="s">
        <v>996</v>
      </c>
      <c r="AM997" s="1" t="s">
        <v>591</v>
      </c>
      <c r="AO997" s="1" t="s">
        <v>591</v>
      </c>
      <c r="AQ997" s="1" t="s">
        <v>591</v>
      </c>
      <c r="AS997" s="2" t="s">
        <v>2410</v>
      </c>
      <c r="AU997" s="1" t="s">
        <v>591</v>
      </c>
      <c r="AW997" s="2" t="s">
        <v>1917</v>
      </c>
      <c r="AY997" s="2" t="s">
        <v>8021</v>
      </c>
      <c r="BA997" s="1" t="s">
        <v>591</v>
      </c>
      <c r="BC997" s="1" t="s">
        <v>591</v>
      </c>
      <c r="BD997" s="1" t="s">
        <v>591</v>
      </c>
      <c r="BG997" s="2" t="s">
        <v>593</v>
      </c>
      <c r="BO997" s="2" t="s">
        <v>593</v>
      </c>
      <c r="BP997" s="1" t="s">
        <v>591</v>
      </c>
      <c r="BQ997" s="1" t="s">
        <v>591</v>
      </c>
      <c r="BR997" s="1" t="s">
        <v>591</v>
      </c>
      <c r="BS997" s="1" t="s">
        <v>591</v>
      </c>
      <c r="BT997" s="1" t="s">
        <v>591</v>
      </c>
      <c r="BU997" s="1" t="s">
        <v>591</v>
      </c>
      <c r="BV997" s="1" t="s">
        <v>591</v>
      </c>
      <c r="BW997" s="1" t="s">
        <v>591</v>
      </c>
      <c r="BX997" s="1"/>
      <c r="BY997" s="1"/>
      <c r="BZ997" s="1"/>
    </row>
    <row r="998">
      <c r="A998" s="1" t="s">
        <v>280</v>
      </c>
      <c r="B998" s="1" t="str">
        <f>VLOOKUP(A998,catasto_wgs84!A:D,2,false)</f>
        <v>piezometro</v>
      </c>
      <c r="C998" s="1" t="str">
        <f>VLOOKUP(A998,catasto_wgs84!A:D,3,false)</f>
        <v>7.36984555933275</v>
      </c>
      <c r="D998" s="1" t="str">
        <f>VLOOKUP(A998,catasto_wgs84!A:D,4,false)</f>
        <v>45.7346605273965</v>
      </c>
      <c r="E998" s="2" t="s">
        <v>2558</v>
      </c>
      <c r="F998" s="1" t="s">
        <v>1074</v>
      </c>
      <c r="G998" s="2" t="s">
        <v>1491</v>
      </c>
      <c r="H998" s="2" t="s">
        <v>3085</v>
      </c>
      <c r="J998" s="2" t="s">
        <v>937</v>
      </c>
      <c r="R998" s="1" t="s">
        <v>591</v>
      </c>
      <c r="T998" s="1" t="s">
        <v>591</v>
      </c>
      <c r="V998" s="1" t="s">
        <v>591</v>
      </c>
      <c r="W998" s="1" t="s">
        <v>1001</v>
      </c>
      <c r="Z998" s="2" t="s">
        <v>2140</v>
      </c>
      <c r="AB998" s="2" t="s">
        <v>3517</v>
      </c>
      <c r="AC998" s="2" t="s">
        <v>6402</v>
      </c>
      <c r="AK998" s="1" t="s">
        <v>591</v>
      </c>
      <c r="BG998" s="2" t="s">
        <v>593</v>
      </c>
      <c r="BO998" s="2" t="s">
        <v>656</v>
      </c>
      <c r="BP998" s="1" t="s">
        <v>591</v>
      </c>
      <c r="BQ998" s="1" t="s">
        <v>591</v>
      </c>
      <c r="BR998" s="1" t="s">
        <v>591</v>
      </c>
      <c r="BS998" s="1" t="s">
        <v>2536</v>
      </c>
      <c r="BT998" s="1" t="s">
        <v>880</v>
      </c>
      <c r="BU998" s="1" t="s">
        <v>591</v>
      </c>
      <c r="BV998" s="1" t="s">
        <v>591</v>
      </c>
      <c r="BW998" s="1" t="s">
        <v>591</v>
      </c>
      <c r="BX998" s="1"/>
      <c r="BY998" s="1"/>
      <c r="BZ998" s="1"/>
    </row>
    <row r="999">
      <c r="A999" s="1" t="s">
        <v>280</v>
      </c>
      <c r="B999" s="1" t="str">
        <f>VLOOKUP(A999,catasto_wgs84!A:D,2,false)</f>
        <v>piezometro</v>
      </c>
      <c r="C999" s="1" t="str">
        <f>VLOOKUP(A999,catasto_wgs84!A:D,3,false)</f>
        <v>7.36984555933275</v>
      </c>
      <c r="D999" s="1" t="str">
        <f>VLOOKUP(A999,catasto_wgs84!A:D,4,false)</f>
        <v>45.7346605273965</v>
      </c>
      <c r="E999" s="2" t="s">
        <v>7824</v>
      </c>
      <c r="F999" s="1" t="s">
        <v>1074</v>
      </c>
      <c r="G999" s="2" t="s">
        <v>972</v>
      </c>
      <c r="H999" s="1" t="s">
        <v>2419</v>
      </c>
      <c r="I999" s="1" t="s">
        <v>7471</v>
      </c>
      <c r="J999" s="2" t="s">
        <v>3152</v>
      </c>
      <c r="K999" s="1" t="s">
        <v>7471</v>
      </c>
      <c r="L999" s="1" t="s">
        <v>7471</v>
      </c>
      <c r="M999" s="1" t="s">
        <v>7471</v>
      </c>
      <c r="N999" s="1" t="s">
        <v>7471</v>
      </c>
      <c r="O999" s="1" t="s">
        <v>7471</v>
      </c>
      <c r="P999" s="1" t="s">
        <v>7471</v>
      </c>
      <c r="Q999" s="1" t="s">
        <v>7471</v>
      </c>
      <c r="R999" s="1" t="s">
        <v>591</v>
      </c>
      <c r="T999" s="1" t="s">
        <v>591</v>
      </c>
      <c r="V999" s="1" t="s">
        <v>591</v>
      </c>
      <c r="W999" s="1" t="s">
        <v>1013</v>
      </c>
      <c r="X999" s="1" t="s">
        <v>7471</v>
      </c>
      <c r="Z999" s="2" t="s">
        <v>2100</v>
      </c>
      <c r="AB999" s="2" t="s">
        <v>2527</v>
      </c>
      <c r="AC999" s="2" t="s">
        <v>7242</v>
      </c>
      <c r="AE999" s="1" t="s">
        <v>7471</v>
      </c>
      <c r="AG999" s="1" t="s">
        <v>7471</v>
      </c>
      <c r="AK999" s="1" t="s">
        <v>591</v>
      </c>
      <c r="AM999" s="1" t="s">
        <v>7471</v>
      </c>
      <c r="AO999" s="1" t="s">
        <v>7471</v>
      </c>
      <c r="AQ999" s="1" t="s">
        <v>7471</v>
      </c>
      <c r="AS999" s="1" t="s">
        <v>7471</v>
      </c>
      <c r="AU999" s="1" t="s">
        <v>7471</v>
      </c>
      <c r="AW999" s="1" t="s">
        <v>7471</v>
      </c>
      <c r="AY999" s="1" t="s">
        <v>7471</v>
      </c>
      <c r="BA999" s="1" t="s">
        <v>7471</v>
      </c>
      <c r="BC999" s="1" t="s">
        <v>7471</v>
      </c>
      <c r="BD999" s="1" t="s">
        <v>7471</v>
      </c>
      <c r="BG999" s="2" t="s">
        <v>593</v>
      </c>
      <c r="BO999" s="2" t="s">
        <v>656</v>
      </c>
      <c r="BP999" s="1" t="s">
        <v>591</v>
      </c>
      <c r="BQ999" s="1" t="s">
        <v>591</v>
      </c>
      <c r="BR999" s="1" t="s">
        <v>591</v>
      </c>
      <c r="BS999" s="1" t="s">
        <v>1362</v>
      </c>
      <c r="BT999" s="1" t="s">
        <v>1362</v>
      </c>
      <c r="BU999" s="1" t="s">
        <v>591</v>
      </c>
      <c r="BV999" s="1" t="s">
        <v>591</v>
      </c>
      <c r="BW999" s="1" t="s">
        <v>591</v>
      </c>
      <c r="BX999" s="1"/>
      <c r="BY999" s="1"/>
      <c r="BZ999" s="1"/>
    </row>
    <row r="1000">
      <c r="A1000" s="1" t="s">
        <v>283</v>
      </c>
      <c r="B1000" s="1" t="str">
        <f>VLOOKUP(A1000,catasto_wgs84!A:D,2,false)</f>
        <v>piezometro</v>
      </c>
      <c r="C1000" s="1" t="str">
        <f>VLOOKUP(A1000,catasto_wgs84!A:D,3,false)</f>
        <v>7.37158878900841</v>
      </c>
      <c r="D1000" s="1" t="str">
        <f>VLOOKUP(A1000,catasto_wgs84!A:D,4,false)</f>
        <v>45.7352703930875</v>
      </c>
      <c r="E1000" s="2" t="s">
        <v>2546</v>
      </c>
      <c r="F1000" s="1" t="s">
        <v>2591</v>
      </c>
      <c r="G1000" s="2" t="s">
        <v>2395</v>
      </c>
      <c r="H1000" s="2" t="s">
        <v>6572</v>
      </c>
      <c r="J1000" s="2" t="s">
        <v>1539</v>
      </c>
      <c r="R1000" s="2" t="s">
        <v>677</v>
      </c>
      <c r="T1000" s="1" t="s">
        <v>591</v>
      </c>
      <c r="V1000" s="2" t="s">
        <v>2294</v>
      </c>
      <c r="W1000" s="2" t="s">
        <v>6003</v>
      </c>
      <c r="Z1000" s="2" t="s">
        <v>1952</v>
      </c>
      <c r="AB1000" s="1" t="s">
        <v>1058</v>
      </c>
      <c r="AC1000" s="2" t="s">
        <v>1436</v>
      </c>
      <c r="AK1000" s="1" t="s">
        <v>591</v>
      </c>
      <c r="BG1000" s="2" t="s">
        <v>593</v>
      </c>
      <c r="BO1000" s="2" t="s">
        <v>913</v>
      </c>
      <c r="BP1000" s="1" t="s">
        <v>591</v>
      </c>
      <c r="BQ1000" s="1" t="s">
        <v>591</v>
      </c>
      <c r="BR1000" s="1" t="s">
        <v>591</v>
      </c>
      <c r="BS1000" s="1" t="s">
        <v>591</v>
      </c>
      <c r="BT1000" s="1" t="s">
        <v>897</v>
      </c>
      <c r="BU1000" s="1" t="s">
        <v>591</v>
      </c>
      <c r="BV1000" s="1" t="s">
        <v>591</v>
      </c>
      <c r="BW1000" s="1" t="s">
        <v>591</v>
      </c>
      <c r="BX1000" s="1"/>
      <c r="BY1000" s="1"/>
      <c r="BZ1000" s="1"/>
    </row>
    <row r="1001">
      <c r="A1001" s="1" t="s">
        <v>283</v>
      </c>
      <c r="B1001" s="1" t="str">
        <f>VLOOKUP(A1001,catasto_wgs84!A:D,2,false)</f>
        <v>piezometro</v>
      </c>
      <c r="C1001" s="1" t="str">
        <f>VLOOKUP(A1001,catasto_wgs84!A:D,3,false)</f>
        <v>7.37158878900841</v>
      </c>
      <c r="D1001" s="1" t="str">
        <f>VLOOKUP(A1001,catasto_wgs84!A:D,4,false)</f>
        <v>45.7352703930875</v>
      </c>
      <c r="E1001" s="2" t="s">
        <v>7917</v>
      </c>
      <c r="F1001" s="1" t="s">
        <v>2214</v>
      </c>
      <c r="G1001" s="1" t="s">
        <v>2980</v>
      </c>
      <c r="H1001" s="2" t="s">
        <v>2999</v>
      </c>
      <c r="I1001" s="1" t="s">
        <v>8022</v>
      </c>
      <c r="J1001" s="2" t="s">
        <v>3873</v>
      </c>
      <c r="K1001" s="1" t="s">
        <v>8023</v>
      </c>
      <c r="L1001" s="1" t="s">
        <v>1611</v>
      </c>
      <c r="M1001" s="2" t="s">
        <v>8024</v>
      </c>
      <c r="N1001" s="2" t="s">
        <v>3967</v>
      </c>
      <c r="O1001" s="2" t="s">
        <v>2280</v>
      </c>
      <c r="P1001" s="2" t="s">
        <v>8025</v>
      </c>
      <c r="Q1001" s="2" t="s">
        <v>2250</v>
      </c>
      <c r="R1001" s="1" t="s">
        <v>591</v>
      </c>
      <c r="T1001" s="2" t="s">
        <v>2300</v>
      </c>
      <c r="V1001" s="1" t="s">
        <v>591</v>
      </c>
      <c r="W1001" s="2" t="s">
        <v>2730</v>
      </c>
      <c r="X1001" s="1" t="s">
        <v>8022</v>
      </c>
      <c r="Z1001" s="2" t="s">
        <v>2830</v>
      </c>
      <c r="AB1001" s="1" t="s">
        <v>2124</v>
      </c>
      <c r="AC1001" s="2" t="s">
        <v>4537</v>
      </c>
      <c r="AE1001" s="1" t="s">
        <v>591</v>
      </c>
      <c r="AG1001" s="2" t="s">
        <v>2956</v>
      </c>
      <c r="AI1001" s="1" t="s">
        <v>591</v>
      </c>
      <c r="AK1001" s="2" t="s">
        <v>1546</v>
      </c>
      <c r="AM1001" s="1" t="s">
        <v>591</v>
      </c>
      <c r="AO1001" s="1" t="s">
        <v>591</v>
      </c>
      <c r="AQ1001" s="1" t="s">
        <v>591</v>
      </c>
      <c r="AS1001" s="2" t="s">
        <v>2757</v>
      </c>
      <c r="AU1001" s="1" t="s">
        <v>591</v>
      </c>
      <c r="AW1001" s="2" t="s">
        <v>2327</v>
      </c>
      <c r="AY1001" s="2" t="s">
        <v>7663</v>
      </c>
      <c r="BA1001" s="1" t="s">
        <v>591</v>
      </c>
      <c r="BC1001" s="1" t="s">
        <v>591</v>
      </c>
      <c r="BD1001" s="1" t="s">
        <v>591</v>
      </c>
      <c r="BE1001" s="1" t="s">
        <v>591</v>
      </c>
      <c r="BG1001" s="2" t="s">
        <v>593</v>
      </c>
      <c r="BO1001" s="2" t="s">
        <v>913</v>
      </c>
      <c r="BP1001" s="1" t="s">
        <v>591</v>
      </c>
      <c r="BQ1001" s="1" t="s">
        <v>591</v>
      </c>
      <c r="BR1001" s="1" t="s">
        <v>591</v>
      </c>
      <c r="BS1001" s="1" t="s">
        <v>591</v>
      </c>
      <c r="BT1001" s="1" t="s">
        <v>1058</v>
      </c>
      <c r="BU1001" s="1" t="s">
        <v>591</v>
      </c>
      <c r="BV1001" s="1" t="s">
        <v>591</v>
      </c>
      <c r="BW1001" s="1" t="s">
        <v>591</v>
      </c>
      <c r="BX1001" s="1"/>
      <c r="BY1001" s="1"/>
      <c r="BZ1001" s="1"/>
    </row>
    <row r="1002">
      <c r="A1002" s="1" t="s">
        <v>283</v>
      </c>
      <c r="B1002" s="1" t="str">
        <f>VLOOKUP(A1002,catasto_wgs84!A:D,2,false)</f>
        <v>piezometro</v>
      </c>
      <c r="C1002" s="1" t="str">
        <f>VLOOKUP(A1002,catasto_wgs84!A:D,3,false)</f>
        <v>7.37158878900841</v>
      </c>
      <c r="D1002" s="1" t="str">
        <f>VLOOKUP(A1002,catasto_wgs84!A:D,4,false)</f>
        <v>45.7352703930875</v>
      </c>
      <c r="E1002" s="2" t="s">
        <v>2558</v>
      </c>
      <c r="F1002" s="1" t="s">
        <v>2455</v>
      </c>
      <c r="G1002" s="2" t="s">
        <v>771</v>
      </c>
      <c r="H1002" s="2" t="s">
        <v>1778</v>
      </c>
      <c r="J1002" s="2" t="s">
        <v>1477</v>
      </c>
      <c r="R1002" s="1" t="s">
        <v>591</v>
      </c>
      <c r="T1002" s="1" t="s">
        <v>591</v>
      </c>
      <c r="V1002" s="2" t="s">
        <v>1331</v>
      </c>
      <c r="W1002" s="2" t="s">
        <v>1736</v>
      </c>
      <c r="Z1002" s="2" t="s">
        <v>1705</v>
      </c>
      <c r="AB1002" s="2" t="s">
        <v>1941</v>
      </c>
      <c r="AC1002" s="2" t="s">
        <v>3712</v>
      </c>
      <c r="AK1002" s="2" t="s">
        <v>843</v>
      </c>
      <c r="BG1002" s="2" t="s">
        <v>593</v>
      </c>
      <c r="BO1002" s="2" t="s">
        <v>913</v>
      </c>
      <c r="BP1002" s="1" t="s">
        <v>591</v>
      </c>
      <c r="BQ1002" s="1" t="s">
        <v>591</v>
      </c>
      <c r="BR1002" s="1" t="s">
        <v>591</v>
      </c>
      <c r="BS1002" s="1" t="s">
        <v>591</v>
      </c>
      <c r="BT1002" s="1" t="s">
        <v>897</v>
      </c>
      <c r="BU1002" s="1" t="s">
        <v>591</v>
      </c>
      <c r="BV1002" s="1" t="s">
        <v>591</v>
      </c>
      <c r="BW1002" s="1" t="s">
        <v>591</v>
      </c>
      <c r="BX1002" s="1"/>
      <c r="BY1002" s="1"/>
      <c r="BZ1002" s="1"/>
    </row>
    <row r="1003">
      <c r="A1003" s="1" t="s">
        <v>283</v>
      </c>
      <c r="B1003" s="1" t="str">
        <f>VLOOKUP(A1003,catasto_wgs84!A:D,2,false)</f>
        <v>piezometro</v>
      </c>
      <c r="C1003" s="1" t="str">
        <f>VLOOKUP(A1003,catasto_wgs84!A:D,3,false)</f>
        <v>7.37158878900841</v>
      </c>
      <c r="D1003" s="1" t="str">
        <f>VLOOKUP(A1003,catasto_wgs84!A:D,4,false)</f>
        <v>45.7352703930875</v>
      </c>
      <c r="E1003" s="2" t="s">
        <v>7824</v>
      </c>
      <c r="F1003" s="2" t="s">
        <v>580</v>
      </c>
      <c r="G1003" s="2" t="s">
        <v>2026</v>
      </c>
      <c r="H1003" s="2" t="s">
        <v>1511</v>
      </c>
      <c r="I1003" s="1" t="s">
        <v>7471</v>
      </c>
      <c r="J1003" s="2" t="s">
        <v>8026</v>
      </c>
      <c r="K1003" s="1" t="s">
        <v>7471</v>
      </c>
      <c r="L1003" s="1" t="s">
        <v>7471</v>
      </c>
      <c r="M1003" s="1" t="s">
        <v>7471</v>
      </c>
      <c r="N1003" s="1" t="s">
        <v>7471</v>
      </c>
      <c r="O1003" s="1" t="s">
        <v>7471</v>
      </c>
      <c r="P1003" s="1" t="s">
        <v>7471</v>
      </c>
      <c r="Q1003" s="1" t="s">
        <v>7471</v>
      </c>
      <c r="R1003" s="1" t="s">
        <v>591</v>
      </c>
      <c r="T1003" s="1" t="s">
        <v>591</v>
      </c>
      <c r="V1003" s="1" t="s">
        <v>591</v>
      </c>
      <c r="W1003" s="2" t="s">
        <v>2288</v>
      </c>
      <c r="X1003" s="1" t="s">
        <v>7471</v>
      </c>
      <c r="Z1003" s="2" t="s">
        <v>1687</v>
      </c>
      <c r="AB1003" s="1" t="s">
        <v>2230</v>
      </c>
      <c r="AC1003" s="2" t="s">
        <v>1375</v>
      </c>
      <c r="AE1003" s="1" t="s">
        <v>7471</v>
      </c>
      <c r="AG1003" s="1" t="s">
        <v>7471</v>
      </c>
      <c r="AK1003" s="1" t="s">
        <v>591</v>
      </c>
      <c r="AM1003" s="1" t="s">
        <v>7471</v>
      </c>
      <c r="AO1003" s="1" t="s">
        <v>7471</v>
      </c>
      <c r="AQ1003" s="1" t="s">
        <v>7471</v>
      </c>
      <c r="AS1003" s="1" t="s">
        <v>7471</v>
      </c>
      <c r="AU1003" s="1" t="s">
        <v>7471</v>
      </c>
      <c r="AW1003" s="1" t="s">
        <v>7471</v>
      </c>
      <c r="AY1003" s="1" t="s">
        <v>7471</v>
      </c>
      <c r="BA1003" s="1" t="s">
        <v>7471</v>
      </c>
      <c r="BC1003" s="1" t="s">
        <v>7471</v>
      </c>
      <c r="BD1003" s="1" t="s">
        <v>7471</v>
      </c>
      <c r="BG1003" s="2" t="s">
        <v>593</v>
      </c>
      <c r="BO1003" s="2" t="s">
        <v>913</v>
      </c>
      <c r="BP1003" s="1" t="s">
        <v>591</v>
      </c>
      <c r="BQ1003" s="1" t="s">
        <v>591</v>
      </c>
      <c r="BR1003" s="1" t="s">
        <v>591</v>
      </c>
      <c r="BS1003" s="1" t="s">
        <v>591</v>
      </c>
      <c r="BT1003" s="1" t="s">
        <v>1041</v>
      </c>
      <c r="BU1003" s="1" t="s">
        <v>591</v>
      </c>
      <c r="BV1003" s="1" t="s">
        <v>591</v>
      </c>
      <c r="BW1003" s="1" t="s">
        <v>591</v>
      </c>
      <c r="BX1003" s="1"/>
      <c r="BY1003" s="1"/>
      <c r="BZ1003" s="1"/>
    </row>
    <row r="1004">
      <c r="A1004" s="1" t="s">
        <v>360</v>
      </c>
      <c r="B1004" s="1" t="str">
        <f>VLOOKUP(A1004,catasto_wgs84!A:D,2,false)</f>
        <v>piezometro</v>
      </c>
      <c r="C1004" s="1" t="str">
        <f>VLOOKUP(A1004,catasto_wgs84!A:D,3,false)</f>
        <v>7.354736</v>
      </c>
      <c r="D1004" s="1" t="str">
        <f>VLOOKUP(A1004,catasto_wgs84!A:D,4,false)</f>
        <v>45.738845</v>
      </c>
      <c r="E1004" s="2" t="s">
        <v>7917</v>
      </c>
      <c r="F1004" s="1" t="s">
        <v>2483</v>
      </c>
      <c r="G1004" s="1" t="s">
        <v>881</v>
      </c>
      <c r="H1004" s="1" t="s">
        <v>1598</v>
      </c>
      <c r="I1004" s="1" t="s">
        <v>8027</v>
      </c>
      <c r="J1004" s="2" t="s">
        <v>8028</v>
      </c>
      <c r="K1004" s="1" t="s">
        <v>8029</v>
      </c>
      <c r="L1004" s="1" t="s">
        <v>8030</v>
      </c>
      <c r="M1004" s="2" t="s">
        <v>6114</v>
      </c>
      <c r="N1004" s="1" t="s">
        <v>2455</v>
      </c>
      <c r="O1004" s="2" t="s">
        <v>2570</v>
      </c>
      <c r="P1004" s="2" t="s">
        <v>6676</v>
      </c>
      <c r="Q1004" s="1" t="s">
        <v>5097</v>
      </c>
      <c r="R1004" s="1" t="s">
        <v>591</v>
      </c>
      <c r="T1004" s="1" t="s">
        <v>591</v>
      </c>
      <c r="V1004" s="2" t="s">
        <v>1227</v>
      </c>
      <c r="W1004" s="1" t="s">
        <v>2494</v>
      </c>
      <c r="X1004" s="1" t="s">
        <v>8027</v>
      </c>
      <c r="Z1004" s="2" t="s">
        <v>1548</v>
      </c>
      <c r="AB1004" s="2" t="s">
        <v>1379</v>
      </c>
      <c r="AC1004" s="1" t="s">
        <v>8031</v>
      </c>
      <c r="AE1004" s="1" t="s">
        <v>591</v>
      </c>
      <c r="AG1004" s="2" t="s">
        <v>2798</v>
      </c>
      <c r="AI1004" s="1" t="s">
        <v>591</v>
      </c>
      <c r="AK1004" s="2" t="s">
        <v>2456</v>
      </c>
      <c r="AM1004" s="1" t="s">
        <v>591</v>
      </c>
      <c r="AO1004" s="1" t="s">
        <v>591</v>
      </c>
      <c r="AQ1004" s="1" t="s">
        <v>591</v>
      </c>
      <c r="AS1004" s="2" t="s">
        <v>2393</v>
      </c>
      <c r="AU1004" s="1" t="s">
        <v>591</v>
      </c>
      <c r="AW1004" s="1" t="s">
        <v>591</v>
      </c>
      <c r="AY1004" s="2" t="s">
        <v>8032</v>
      </c>
      <c r="BA1004" s="1" t="s">
        <v>591</v>
      </c>
      <c r="BC1004" s="1" t="s">
        <v>591</v>
      </c>
      <c r="BD1004" s="1" t="s">
        <v>591</v>
      </c>
      <c r="BE1004" s="1" t="s">
        <v>591</v>
      </c>
      <c r="BG1004" s="2" t="s">
        <v>593</v>
      </c>
      <c r="BO1004" s="2" t="s">
        <v>913</v>
      </c>
      <c r="BP1004" s="1" t="s">
        <v>591</v>
      </c>
      <c r="BQ1004" s="1" t="s">
        <v>591</v>
      </c>
      <c r="BR1004" s="1" t="s">
        <v>591</v>
      </c>
      <c r="BS1004" s="1" t="s">
        <v>591</v>
      </c>
      <c r="BT1004" s="1" t="s">
        <v>822</v>
      </c>
      <c r="BU1004" s="1" t="s">
        <v>591</v>
      </c>
      <c r="BV1004" s="1" t="s">
        <v>591</v>
      </c>
      <c r="BW1004" s="1" t="s">
        <v>591</v>
      </c>
      <c r="BX1004" s="1"/>
      <c r="BY1004" s="1"/>
      <c r="BZ1004" s="1"/>
    </row>
    <row r="1005">
      <c r="A1005" s="1" t="s">
        <v>354</v>
      </c>
      <c r="B1005" s="1" t="str">
        <f>VLOOKUP(A1005,catasto_wgs84!A:D,2,false)</f>
        <v>piezometro</v>
      </c>
      <c r="C1005" s="1" t="str">
        <f>VLOOKUP(A1005,catasto_wgs84!A:D,3,false)</f>
        <v>7.379926</v>
      </c>
      <c r="D1005" s="1" t="str">
        <f>VLOOKUP(A1005,catasto_wgs84!A:D,4,false)</f>
        <v>45.739412</v>
      </c>
      <c r="E1005" s="2" t="s">
        <v>7917</v>
      </c>
      <c r="F1005" s="1" t="s">
        <v>1380</v>
      </c>
      <c r="G1005" s="2" t="s">
        <v>3392</v>
      </c>
      <c r="H1005" s="1" t="s">
        <v>1598</v>
      </c>
      <c r="I1005" s="1" t="s">
        <v>8033</v>
      </c>
      <c r="J1005" s="2" t="s">
        <v>3818</v>
      </c>
      <c r="K1005" s="1" t="s">
        <v>8034</v>
      </c>
      <c r="L1005" s="1" t="s">
        <v>2194</v>
      </c>
      <c r="M1005" s="1" t="s">
        <v>8035</v>
      </c>
      <c r="N1005" s="2" t="s">
        <v>3275</v>
      </c>
      <c r="O1005" s="2" t="s">
        <v>1859</v>
      </c>
      <c r="P1005" s="1" t="s">
        <v>8036</v>
      </c>
      <c r="Q1005" s="1" t="s">
        <v>7445</v>
      </c>
      <c r="R1005" s="1" t="s">
        <v>591</v>
      </c>
      <c r="T1005" s="1" t="s">
        <v>591</v>
      </c>
      <c r="V1005" s="2" t="s">
        <v>1175</v>
      </c>
      <c r="W1005" s="1" t="s">
        <v>977</v>
      </c>
      <c r="X1005" s="1" t="s">
        <v>8033</v>
      </c>
      <c r="Z1005" s="2" t="s">
        <v>1282</v>
      </c>
      <c r="AB1005" s="1" t="s">
        <v>591</v>
      </c>
      <c r="AC1005" s="1" t="s">
        <v>2046</v>
      </c>
      <c r="AE1005" s="1" t="s">
        <v>591</v>
      </c>
      <c r="AG1005" s="2" t="s">
        <v>2167</v>
      </c>
      <c r="AI1005" s="1" t="s">
        <v>591</v>
      </c>
      <c r="AK1005" s="2" t="s">
        <v>3138</v>
      </c>
      <c r="AM1005" s="1" t="s">
        <v>591</v>
      </c>
      <c r="AO1005" s="1" t="s">
        <v>591</v>
      </c>
      <c r="AQ1005" s="1" t="s">
        <v>591</v>
      </c>
      <c r="AS1005" s="2" t="s">
        <v>2393</v>
      </c>
      <c r="AU1005" s="1" t="s">
        <v>591</v>
      </c>
      <c r="AW1005" s="1" t="s">
        <v>591</v>
      </c>
      <c r="AY1005" s="1" t="s">
        <v>838</v>
      </c>
      <c r="BA1005" s="1" t="s">
        <v>591</v>
      </c>
      <c r="BC1005" s="1" t="s">
        <v>591</v>
      </c>
      <c r="BD1005" s="1" t="s">
        <v>591</v>
      </c>
      <c r="BG1005" s="2" t="s">
        <v>593</v>
      </c>
      <c r="BO1005" s="2" t="s">
        <v>593</v>
      </c>
      <c r="BP1005" s="1" t="s">
        <v>591</v>
      </c>
      <c r="BQ1005" s="1" t="s">
        <v>591</v>
      </c>
      <c r="BR1005" s="1" t="s">
        <v>591</v>
      </c>
      <c r="BS1005" s="1" t="s">
        <v>591</v>
      </c>
      <c r="BT1005" s="1" t="s">
        <v>591</v>
      </c>
      <c r="BU1005" s="1" t="s">
        <v>591</v>
      </c>
      <c r="BV1005" s="1" t="s">
        <v>591</v>
      </c>
      <c r="BW1005" s="1" t="s">
        <v>591</v>
      </c>
      <c r="BX1005" s="1"/>
      <c r="BY1005" s="1"/>
      <c r="BZ1005" s="1"/>
    </row>
    <row r="1006">
      <c r="A1006" s="1" t="s">
        <v>265</v>
      </c>
      <c r="B1006" s="1" t="str">
        <f>VLOOKUP(A1006,catasto_wgs84!A:D,2,false)</f>
        <v>piezometro</v>
      </c>
      <c r="C1006" s="1" t="str">
        <f>VLOOKUP(A1006,catasto_wgs84!A:D,3,false)</f>
        <v>7.366882</v>
      </c>
      <c r="D1006" s="1" t="str">
        <f>VLOOKUP(A1006,catasto_wgs84!A:D,4,false)</f>
        <v>45.734906</v>
      </c>
      <c r="E1006" s="2" t="s">
        <v>2546</v>
      </c>
      <c r="F1006" s="1" t="s">
        <v>1372</v>
      </c>
      <c r="G1006" s="2" t="s">
        <v>1988</v>
      </c>
      <c r="H1006" s="2" t="s">
        <v>6337</v>
      </c>
      <c r="J1006" s="2" t="s">
        <v>7645</v>
      </c>
      <c r="R1006" s="1" t="s">
        <v>591</v>
      </c>
      <c r="T1006" s="1" t="s">
        <v>591</v>
      </c>
      <c r="V1006" s="1" t="s">
        <v>591</v>
      </c>
      <c r="W1006" s="2" t="s">
        <v>1739</v>
      </c>
      <c r="Z1006" s="2" t="s">
        <v>1859</v>
      </c>
      <c r="AB1006" s="2" t="s">
        <v>4625</v>
      </c>
      <c r="AC1006" s="2" t="s">
        <v>682</v>
      </c>
      <c r="AK1006" s="2" t="s">
        <v>634</v>
      </c>
      <c r="BG1006" s="2" t="s">
        <v>593</v>
      </c>
      <c r="BO1006" s="2" t="s">
        <v>913</v>
      </c>
      <c r="BP1006" s="1" t="s">
        <v>591</v>
      </c>
      <c r="BQ1006" s="1" t="s">
        <v>591</v>
      </c>
      <c r="BR1006" s="1" t="s">
        <v>591</v>
      </c>
      <c r="BS1006" s="1" t="s">
        <v>591</v>
      </c>
      <c r="BT1006" s="1" t="s">
        <v>5996</v>
      </c>
      <c r="BU1006" s="1" t="s">
        <v>591</v>
      </c>
      <c r="BV1006" s="1" t="s">
        <v>591</v>
      </c>
      <c r="BW1006" s="1" t="s">
        <v>591</v>
      </c>
      <c r="BX1006" s="1"/>
      <c r="BY1006" s="1"/>
      <c r="BZ1006" s="1"/>
    </row>
    <row r="1007">
      <c r="A1007" s="1" t="s">
        <v>265</v>
      </c>
      <c r="B1007" s="1" t="str">
        <f>VLOOKUP(A1007,catasto_wgs84!A:D,2,false)</f>
        <v>piezometro</v>
      </c>
      <c r="C1007" s="1" t="str">
        <f>VLOOKUP(A1007,catasto_wgs84!A:D,3,false)</f>
        <v>7.366882</v>
      </c>
      <c r="D1007" s="1" t="str">
        <f>VLOOKUP(A1007,catasto_wgs84!A:D,4,false)</f>
        <v>45.734906</v>
      </c>
      <c r="E1007" s="2" t="s">
        <v>7917</v>
      </c>
      <c r="F1007" s="1" t="s">
        <v>1380</v>
      </c>
      <c r="G1007" s="1" t="s">
        <v>1435</v>
      </c>
      <c r="H1007" s="1" t="s">
        <v>2097</v>
      </c>
      <c r="I1007" s="1" t="s">
        <v>8037</v>
      </c>
      <c r="J1007" s="2" t="s">
        <v>3922</v>
      </c>
      <c r="K1007" s="1" t="s">
        <v>8038</v>
      </c>
      <c r="L1007" s="2" t="s">
        <v>1323</v>
      </c>
      <c r="M1007" s="1" t="s">
        <v>2641</v>
      </c>
      <c r="N1007" s="1" t="s">
        <v>1463</v>
      </c>
      <c r="O1007" s="2" t="s">
        <v>1280</v>
      </c>
      <c r="P1007" s="2" t="s">
        <v>8039</v>
      </c>
      <c r="Q1007" s="2" t="s">
        <v>2258</v>
      </c>
      <c r="R1007" s="1" t="s">
        <v>591</v>
      </c>
      <c r="T1007" s="2" t="s">
        <v>1814</v>
      </c>
      <c r="V1007" s="1" t="s">
        <v>591</v>
      </c>
      <c r="W1007" s="1" t="s">
        <v>881</v>
      </c>
      <c r="X1007" s="1" t="s">
        <v>8037</v>
      </c>
      <c r="Z1007" s="2" t="s">
        <v>2188</v>
      </c>
      <c r="AB1007" s="2" t="s">
        <v>1573</v>
      </c>
      <c r="AC1007" s="2" t="s">
        <v>3304</v>
      </c>
      <c r="AE1007" s="1" t="s">
        <v>591</v>
      </c>
      <c r="AG1007" s="1" t="s">
        <v>880</v>
      </c>
      <c r="AI1007" s="1" t="s">
        <v>591</v>
      </c>
      <c r="AK1007" s="2" t="s">
        <v>1764</v>
      </c>
      <c r="AM1007" s="1" t="s">
        <v>591</v>
      </c>
      <c r="AO1007" s="1" t="s">
        <v>591</v>
      </c>
      <c r="AQ1007" s="1" t="s">
        <v>591</v>
      </c>
      <c r="AS1007" s="2" t="s">
        <v>1107</v>
      </c>
      <c r="AU1007" s="1" t="s">
        <v>591</v>
      </c>
      <c r="AW1007" s="2" t="s">
        <v>737</v>
      </c>
      <c r="AY1007" s="1" t="s">
        <v>1421</v>
      </c>
      <c r="BA1007" s="1" t="s">
        <v>591</v>
      </c>
      <c r="BC1007" s="1" t="s">
        <v>591</v>
      </c>
      <c r="BD1007" s="1" t="s">
        <v>591</v>
      </c>
      <c r="BG1007" s="2" t="s">
        <v>593</v>
      </c>
      <c r="BO1007" s="2" t="s">
        <v>913</v>
      </c>
      <c r="BP1007" s="1" t="s">
        <v>591</v>
      </c>
      <c r="BQ1007" s="1" t="s">
        <v>591</v>
      </c>
      <c r="BR1007" s="1" t="s">
        <v>591</v>
      </c>
      <c r="BS1007" s="1" t="s">
        <v>591</v>
      </c>
      <c r="BT1007" s="1" t="s">
        <v>1356</v>
      </c>
      <c r="BU1007" s="1" t="s">
        <v>591</v>
      </c>
      <c r="BV1007" s="1" t="s">
        <v>591</v>
      </c>
      <c r="BW1007" s="1" t="s">
        <v>591</v>
      </c>
      <c r="BX1007" s="1"/>
      <c r="BY1007" s="1"/>
      <c r="BZ1007" s="1"/>
    </row>
    <row r="1008">
      <c r="A1008" s="1" t="s">
        <v>265</v>
      </c>
      <c r="B1008" s="1" t="str">
        <f>VLOOKUP(A1008,catasto_wgs84!A:D,2,false)</f>
        <v>piezometro</v>
      </c>
      <c r="C1008" s="1" t="str">
        <f>VLOOKUP(A1008,catasto_wgs84!A:D,3,false)</f>
        <v>7.366882</v>
      </c>
      <c r="D1008" s="1" t="str">
        <f>VLOOKUP(A1008,catasto_wgs84!A:D,4,false)</f>
        <v>45.734906</v>
      </c>
      <c r="E1008" s="2" t="s">
        <v>2558</v>
      </c>
      <c r="F1008" s="1" t="s">
        <v>1463</v>
      </c>
      <c r="G1008" s="1" t="s">
        <v>1604</v>
      </c>
      <c r="H1008" s="1" t="s">
        <v>880</v>
      </c>
      <c r="J1008" s="2" t="s">
        <v>8040</v>
      </c>
      <c r="R1008" s="1" t="s">
        <v>591</v>
      </c>
      <c r="T1008" s="1" t="s">
        <v>591</v>
      </c>
      <c r="V1008" s="2" t="s">
        <v>996</v>
      </c>
      <c r="W1008" s="2" t="s">
        <v>1854</v>
      </c>
      <c r="Z1008" s="1" t="s">
        <v>1510</v>
      </c>
      <c r="AB1008" s="1" t="s">
        <v>1645</v>
      </c>
      <c r="AC1008" s="2" t="s">
        <v>3548</v>
      </c>
      <c r="AK1008" s="2" t="s">
        <v>1150</v>
      </c>
      <c r="BG1008" s="2" t="s">
        <v>593</v>
      </c>
      <c r="BO1008" s="2" t="s">
        <v>656</v>
      </c>
      <c r="BP1008" s="1" t="s">
        <v>591</v>
      </c>
      <c r="BQ1008" s="1" t="s">
        <v>591</v>
      </c>
      <c r="BR1008" s="1" t="s">
        <v>591</v>
      </c>
      <c r="BS1008" s="1" t="s">
        <v>1041</v>
      </c>
      <c r="BT1008" s="1" t="s">
        <v>1411</v>
      </c>
      <c r="BU1008" s="1" t="s">
        <v>591</v>
      </c>
      <c r="BV1008" s="1" t="s">
        <v>591</v>
      </c>
      <c r="BW1008" s="1" t="s">
        <v>591</v>
      </c>
      <c r="BX1008" s="1"/>
      <c r="BY1008" s="1"/>
      <c r="BZ1008" s="1"/>
    </row>
    <row r="1009">
      <c r="A1009" s="1" t="s">
        <v>265</v>
      </c>
      <c r="B1009" s="1" t="str">
        <f>VLOOKUP(A1009,catasto_wgs84!A:D,2,false)</f>
        <v>piezometro</v>
      </c>
      <c r="C1009" s="1" t="str">
        <f>VLOOKUP(A1009,catasto_wgs84!A:D,3,false)</f>
        <v>7.366882</v>
      </c>
      <c r="D1009" s="1" t="str">
        <f>VLOOKUP(A1009,catasto_wgs84!A:D,4,false)</f>
        <v>45.734906</v>
      </c>
      <c r="E1009" s="2" t="s">
        <v>7824</v>
      </c>
      <c r="F1009" s="1" t="s">
        <v>853</v>
      </c>
      <c r="G1009" s="2" t="s">
        <v>4912</v>
      </c>
      <c r="H1009" s="2" t="s">
        <v>2266</v>
      </c>
      <c r="I1009" s="1" t="s">
        <v>7471</v>
      </c>
      <c r="K1009" s="1" t="s">
        <v>7471</v>
      </c>
      <c r="L1009" s="1" t="s">
        <v>7471</v>
      </c>
      <c r="M1009" s="1" t="s">
        <v>7471</v>
      </c>
      <c r="N1009" s="1" t="s">
        <v>7471</v>
      </c>
      <c r="O1009" s="1" t="s">
        <v>7471</v>
      </c>
      <c r="P1009" s="1" t="s">
        <v>7471</v>
      </c>
      <c r="Q1009" s="1" t="s">
        <v>7471</v>
      </c>
      <c r="R1009" s="1" t="s">
        <v>591</v>
      </c>
      <c r="T1009" s="1" t="s">
        <v>591</v>
      </c>
      <c r="V1009" s="1" t="s">
        <v>591</v>
      </c>
      <c r="W1009" s="2" t="s">
        <v>1350</v>
      </c>
      <c r="X1009" s="1" t="s">
        <v>7471</v>
      </c>
      <c r="Z1009" s="1" t="s">
        <v>2199</v>
      </c>
      <c r="AB1009" s="2" t="s">
        <v>2066</v>
      </c>
      <c r="AC1009" s="2" t="s">
        <v>1445</v>
      </c>
      <c r="AE1009" s="1" t="s">
        <v>7471</v>
      </c>
      <c r="AG1009" s="1" t="s">
        <v>7471</v>
      </c>
      <c r="AK1009" s="1" t="s">
        <v>591</v>
      </c>
      <c r="AM1009" s="1" t="s">
        <v>7471</v>
      </c>
      <c r="AO1009" s="1" t="s">
        <v>7471</v>
      </c>
      <c r="AQ1009" s="1" t="s">
        <v>7471</v>
      </c>
      <c r="AS1009" s="1" t="s">
        <v>7471</v>
      </c>
      <c r="AU1009" s="1" t="s">
        <v>7471</v>
      </c>
      <c r="AW1009" s="1" t="s">
        <v>7471</v>
      </c>
      <c r="AY1009" s="1" t="s">
        <v>7471</v>
      </c>
      <c r="BA1009" s="1" t="s">
        <v>7471</v>
      </c>
      <c r="BC1009" s="1" t="s">
        <v>7471</v>
      </c>
      <c r="BD1009" s="1" t="s">
        <v>7471</v>
      </c>
      <c r="BG1009" s="2" t="s">
        <v>593</v>
      </c>
      <c r="BO1009" s="2" t="s">
        <v>656</v>
      </c>
      <c r="BP1009" s="1" t="s">
        <v>591</v>
      </c>
      <c r="BQ1009" s="1" t="s">
        <v>591</v>
      </c>
      <c r="BR1009" s="1" t="s">
        <v>591</v>
      </c>
      <c r="BS1009" s="1" t="s">
        <v>2536</v>
      </c>
      <c r="BT1009" s="1" t="s">
        <v>1411</v>
      </c>
      <c r="BU1009" s="1" t="s">
        <v>591</v>
      </c>
      <c r="BV1009" s="1" t="s">
        <v>591</v>
      </c>
      <c r="BW1009" s="1" t="s">
        <v>591</v>
      </c>
      <c r="BX1009" s="1"/>
      <c r="BY1009" s="1"/>
      <c r="BZ1009" s="1"/>
    </row>
    <row r="1010">
      <c r="A1010" s="1" t="s">
        <v>271</v>
      </c>
      <c r="B1010" s="1" t="str">
        <f>VLOOKUP(A1010,catasto_wgs84!A:D,2,false)</f>
        <v>piezometro</v>
      </c>
      <c r="C1010" s="1" t="str">
        <f>VLOOKUP(A1010,catasto_wgs84!A:D,3,false)</f>
        <v>7.373993</v>
      </c>
      <c r="D1010" s="1" t="str">
        <f>VLOOKUP(A1010,catasto_wgs84!A:D,4,false)</f>
        <v>45.732577</v>
      </c>
      <c r="E1010" s="2" t="s">
        <v>7917</v>
      </c>
      <c r="F1010" s="1" t="s">
        <v>2134</v>
      </c>
      <c r="G1010" s="2" t="s">
        <v>4509</v>
      </c>
      <c r="H1010" s="1" t="s">
        <v>1598</v>
      </c>
      <c r="I1010" s="1" t="s">
        <v>8041</v>
      </c>
      <c r="J1010" s="2" t="s">
        <v>7455</v>
      </c>
      <c r="K1010" s="1" t="s">
        <v>8042</v>
      </c>
      <c r="L1010" s="1" t="s">
        <v>1594</v>
      </c>
      <c r="M1010" s="2" t="s">
        <v>2925</v>
      </c>
      <c r="N1010" s="2" t="s">
        <v>6337</v>
      </c>
      <c r="O1010" s="2" t="s">
        <v>1228</v>
      </c>
      <c r="P1010" s="2" t="s">
        <v>6003</v>
      </c>
      <c r="Q1010" s="1" t="s">
        <v>8043</v>
      </c>
      <c r="R1010" s="1" t="s">
        <v>591</v>
      </c>
      <c r="T1010" s="2" t="s">
        <v>2634</v>
      </c>
      <c r="V1010" s="2" t="s">
        <v>2706</v>
      </c>
      <c r="W1010" s="2" t="s">
        <v>973</v>
      </c>
      <c r="X1010" s="1" t="s">
        <v>8041</v>
      </c>
      <c r="Z1010" s="2" t="s">
        <v>3363</v>
      </c>
      <c r="AB1010" s="1" t="s">
        <v>591</v>
      </c>
      <c r="AC1010" s="1" t="s">
        <v>591</v>
      </c>
      <c r="AE1010" s="1" t="s">
        <v>591</v>
      </c>
      <c r="AG1010" s="2" t="s">
        <v>2873</v>
      </c>
      <c r="AI1010" s="1" t="s">
        <v>591</v>
      </c>
      <c r="AK1010" s="2" t="s">
        <v>1227</v>
      </c>
      <c r="AM1010" s="1" t="s">
        <v>591</v>
      </c>
      <c r="AO1010" s="1" t="s">
        <v>591</v>
      </c>
      <c r="AQ1010" s="1" t="s">
        <v>591</v>
      </c>
      <c r="AS1010" s="1" t="s">
        <v>591</v>
      </c>
      <c r="AU1010" s="1" t="s">
        <v>591</v>
      </c>
      <c r="AW1010" s="1" t="s">
        <v>591</v>
      </c>
      <c r="AY1010" s="2" t="s">
        <v>2534</v>
      </c>
      <c r="BA1010" s="1" t="s">
        <v>591</v>
      </c>
      <c r="BC1010" s="1" t="s">
        <v>591</v>
      </c>
      <c r="BD1010" s="1" t="s">
        <v>591</v>
      </c>
      <c r="BE1010" s="1" t="s">
        <v>591</v>
      </c>
      <c r="BG1010" s="2" t="s">
        <v>593</v>
      </c>
      <c r="BO1010" s="2" t="s">
        <v>593</v>
      </c>
      <c r="BP1010" s="1" t="s">
        <v>591</v>
      </c>
      <c r="BQ1010" s="1" t="s">
        <v>591</v>
      </c>
      <c r="BR1010" s="1" t="s">
        <v>591</v>
      </c>
      <c r="BS1010" s="1" t="s">
        <v>591</v>
      </c>
      <c r="BT1010" s="1" t="s">
        <v>591</v>
      </c>
      <c r="BU1010" s="1" t="s">
        <v>591</v>
      </c>
      <c r="BV1010" s="1" t="s">
        <v>591</v>
      </c>
      <c r="BW1010" s="1" t="s">
        <v>591</v>
      </c>
      <c r="BX1010" s="1"/>
      <c r="BY1010" s="1"/>
      <c r="BZ1010" s="1"/>
    </row>
    <row r="1011">
      <c r="A1011" s="1" t="s">
        <v>321</v>
      </c>
      <c r="B1011" s="1" t="str">
        <f>VLOOKUP(A1011,catasto_wgs84!A:D,2,false)</f>
        <v>piezometro</v>
      </c>
      <c r="C1011" s="1" t="str">
        <f>VLOOKUP(A1011,catasto_wgs84!A:D,3,false)</f>
        <v>7.396658</v>
      </c>
      <c r="D1011" s="1" t="str">
        <f>VLOOKUP(A1011,catasto_wgs84!A:D,4,false)</f>
        <v>45.740477</v>
      </c>
      <c r="E1011" s="2" t="s">
        <v>7917</v>
      </c>
      <c r="F1011" s="1" t="s">
        <v>2440</v>
      </c>
      <c r="G1011" s="2" t="s">
        <v>1754</v>
      </c>
      <c r="H1011" s="2" t="s">
        <v>2326</v>
      </c>
      <c r="I1011" s="1" t="s">
        <v>8044</v>
      </c>
      <c r="J1011" s="2" t="s">
        <v>4339</v>
      </c>
      <c r="K1011" s="1" t="s">
        <v>8045</v>
      </c>
      <c r="L1011" s="2" t="s">
        <v>1679</v>
      </c>
      <c r="M1011" s="2" t="s">
        <v>6897</v>
      </c>
      <c r="N1011" s="2" t="s">
        <v>1180</v>
      </c>
      <c r="O1011" s="2" t="s">
        <v>2675</v>
      </c>
      <c r="P1011" s="2" t="s">
        <v>2094</v>
      </c>
      <c r="Q1011" s="2" t="s">
        <v>8046</v>
      </c>
      <c r="R1011" s="1" t="s">
        <v>591</v>
      </c>
      <c r="T1011" s="2" t="s">
        <v>6528</v>
      </c>
      <c r="V1011" s="2" t="s">
        <v>2796</v>
      </c>
      <c r="W1011" s="2" t="s">
        <v>5657</v>
      </c>
      <c r="X1011" s="1" t="s">
        <v>8044</v>
      </c>
      <c r="Z1011" s="2" t="s">
        <v>1130</v>
      </c>
      <c r="AB1011" s="1" t="s">
        <v>591</v>
      </c>
      <c r="AC1011" s="1" t="s">
        <v>8047</v>
      </c>
      <c r="AE1011" s="1" t="s">
        <v>591</v>
      </c>
      <c r="AG1011" s="2" t="s">
        <v>1778</v>
      </c>
      <c r="AI1011" s="1" t="s">
        <v>591</v>
      </c>
      <c r="AK1011" s="2" t="s">
        <v>2318</v>
      </c>
      <c r="AM1011" s="1" t="s">
        <v>591</v>
      </c>
      <c r="AO1011" s="1" t="s">
        <v>591</v>
      </c>
      <c r="AQ1011" s="1" t="s">
        <v>591</v>
      </c>
      <c r="AS1011" s="1" t="s">
        <v>591</v>
      </c>
      <c r="AU1011" s="1" t="s">
        <v>591</v>
      </c>
      <c r="AW1011" s="1" t="s">
        <v>591</v>
      </c>
      <c r="AY1011" s="2" t="s">
        <v>6924</v>
      </c>
      <c r="BA1011" s="1" t="s">
        <v>591</v>
      </c>
      <c r="BC1011" s="1" t="s">
        <v>591</v>
      </c>
      <c r="BD1011" s="1" t="s">
        <v>591</v>
      </c>
      <c r="BG1011" s="2" t="s">
        <v>593</v>
      </c>
      <c r="BH1011" s="1" t="s">
        <v>591</v>
      </c>
      <c r="BI1011" s="1" t="s">
        <v>591</v>
      </c>
      <c r="BK1011" s="1" t="s">
        <v>591</v>
      </c>
      <c r="BL1011" s="1" t="s">
        <v>591</v>
      </c>
      <c r="BN1011" s="1" t="s">
        <v>591</v>
      </c>
      <c r="BO1011" s="2" t="s">
        <v>593</v>
      </c>
      <c r="BP1011" s="1" t="s">
        <v>591</v>
      </c>
      <c r="BQ1011" s="1" t="s">
        <v>591</v>
      </c>
      <c r="BR1011" s="1" t="s">
        <v>591</v>
      </c>
      <c r="BS1011" s="1" t="s">
        <v>591</v>
      </c>
      <c r="BT1011" s="1" t="s">
        <v>591</v>
      </c>
      <c r="BU1011" s="1" t="s">
        <v>591</v>
      </c>
      <c r="BV1011" s="1" t="s">
        <v>591</v>
      </c>
      <c r="BW1011" s="1" t="s">
        <v>591</v>
      </c>
      <c r="BX1011" s="1"/>
      <c r="BY1011" s="1"/>
      <c r="BZ1011" s="1"/>
    </row>
    <row r="1012">
      <c r="A1012" s="1" t="s">
        <v>319</v>
      </c>
      <c r="B1012" s="1" t="str">
        <f>VLOOKUP(A1012,catasto_wgs84!A:D,2,false)</f>
        <v>piezometro</v>
      </c>
      <c r="C1012" s="1" t="str">
        <f>VLOOKUP(A1012,catasto_wgs84!A:D,3,false)</f>
        <v>7.373973</v>
      </c>
      <c r="D1012" s="1" t="str">
        <f>VLOOKUP(A1012,catasto_wgs84!A:D,4,false)</f>
        <v>45.741236</v>
      </c>
      <c r="E1012" s="2" t="s">
        <v>7917</v>
      </c>
      <c r="F1012" s="1" t="s">
        <v>2457</v>
      </c>
      <c r="G1012" s="2" t="s">
        <v>1307</v>
      </c>
      <c r="H1012" s="1" t="s">
        <v>1413</v>
      </c>
      <c r="I1012" s="1" t="s">
        <v>1601</v>
      </c>
      <c r="J1012" s="2" t="s">
        <v>3562</v>
      </c>
      <c r="K1012" s="2" t="s">
        <v>5223</v>
      </c>
      <c r="L1012" s="1" t="s">
        <v>3361</v>
      </c>
      <c r="M1012" s="2" t="s">
        <v>8048</v>
      </c>
      <c r="N1012" s="2" t="s">
        <v>5424</v>
      </c>
      <c r="O1012" s="2" t="s">
        <v>941</v>
      </c>
      <c r="P1012" s="2" t="s">
        <v>5336</v>
      </c>
      <c r="Q1012" s="1" t="s">
        <v>7224</v>
      </c>
      <c r="R1012" s="1" t="s">
        <v>591</v>
      </c>
      <c r="T1012" s="1" t="s">
        <v>591</v>
      </c>
      <c r="V1012" s="2" t="s">
        <v>2569</v>
      </c>
      <c r="W1012" s="2" t="s">
        <v>4789</v>
      </c>
      <c r="X1012" s="1" t="s">
        <v>1601</v>
      </c>
      <c r="Z1012" s="1" t="s">
        <v>897</v>
      </c>
      <c r="AB1012" s="1" t="s">
        <v>591</v>
      </c>
      <c r="AC1012" s="1" t="s">
        <v>7127</v>
      </c>
      <c r="AE1012" s="1" t="s">
        <v>591</v>
      </c>
      <c r="AG1012" s="2" t="s">
        <v>1536</v>
      </c>
      <c r="AI1012" s="1" t="s">
        <v>591</v>
      </c>
      <c r="AK1012" s="2" t="s">
        <v>2796</v>
      </c>
      <c r="AM1012" s="1" t="s">
        <v>591</v>
      </c>
      <c r="AO1012" s="1" t="s">
        <v>591</v>
      </c>
      <c r="AQ1012" s="1" t="s">
        <v>591</v>
      </c>
      <c r="AS1012" s="1" t="s">
        <v>591</v>
      </c>
      <c r="AU1012" s="1" t="s">
        <v>591</v>
      </c>
      <c r="AW1012" s="1" t="s">
        <v>591</v>
      </c>
      <c r="AY1012" s="1" t="s">
        <v>7623</v>
      </c>
      <c r="BA1012" s="1" t="s">
        <v>591</v>
      </c>
      <c r="BC1012" s="1" t="s">
        <v>591</v>
      </c>
      <c r="BD1012" s="1" t="s">
        <v>591</v>
      </c>
      <c r="BG1012" s="2" t="s">
        <v>593</v>
      </c>
      <c r="BH1012" s="1" t="s">
        <v>591</v>
      </c>
      <c r="BI1012" s="1" t="s">
        <v>591</v>
      </c>
      <c r="BK1012" s="1" t="s">
        <v>591</v>
      </c>
      <c r="BL1012" s="1" t="s">
        <v>591</v>
      </c>
      <c r="BN1012" s="1" t="s">
        <v>591</v>
      </c>
      <c r="BO1012" s="2" t="s">
        <v>593</v>
      </c>
      <c r="BP1012" s="1" t="s">
        <v>591</v>
      </c>
      <c r="BQ1012" s="1" t="s">
        <v>591</v>
      </c>
      <c r="BR1012" s="1" t="s">
        <v>591</v>
      </c>
      <c r="BS1012" s="1" t="s">
        <v>591</v>
      </c>
      <c r="BT1012" s="1" t="s">
        <v>591</v>
      </c>
      <c r="BU1012" s="1" t="s">
        <v>591</v>
      </c>
      <c r="BV1012" s="1" t="s">
        <v>591</v>
      </c>
      <c r="BW1012" s="1" t="s">
        <v>591</v>
      </c>
      <c r="BX1012" s="1"/>
      <c r="BY1012" s="1"/>
      <c r="BZ1012" s="1"/>
    </row>
    <row r="1013">
      <c r="A1013" s="1" t="s">
        <v>342</v>
      </c>
      <c r="B1013" s="1" t="str">
        <f>VLOOKUP(A1013,catasto_wgs84!A:D,2,false)</f>
        <v>piezometro</v>
      </c>
      <c r="C1013" s="1" t="str">
        <f>VLOOKUP(A1013,catasto_wgs84!A:D,3,false)</f>
        <v>7.356439</v>
      </c>
      <c r="D1013" s="1" t="str">
        <f>VLOOKUP(A1013,catasto_wgs84!A:D,4,false)</f>
        <v>45.741911</v>
      </c>
      <c r="E1013" s="2" t="s">
        <v>7917</v>
      </c>
      <c r="F1013" s="1" t="s">
        <v>2214</v>
      </c>
      <c r="G1013" s="2" t="s">
        <v>951</v>
      </c>
      <c r="H1013" s="2" t="s">
        <v>7676</v>
      </c>
      <c r="I1013" s="1" t="s">
        <v>8049</v>
      </c>
      <c r="J1013" s="2" t="s">
        <v>8050</v>
      </c>
      <c r="K1013" s="1" t="s">
        <v>8051</v>
      </c>
      <c r="L1013" s="1" t="s">
        <v>8052</v>
      </c>
      <c r="M1013" s="2" t="s">
        <v>8053</v>
      </c>
      <c r="N1013" s="2" t="s">
        <v>2864</v>
      </c>
      <c r="O1013" s="2" t="s">
        <v>2867</v>
      </c>
      <c r="P1013" s="1" t="s">
        <v>2641</v>
      </c>
      <c r="Q1013" s="1" t="s">
        <v>8054</v>
      </c>
      <c r="R1013" s="1" t="s">
        <v>591</v>
      </c>
      <c r="T1013" s="1" t="s">
        <v>591</v>
      </c>
      <c r="V1013" s="1" t="s">
        <v>591</v>
      </c>
      <c r="W1013" s="2" t="s">
        <v>915</v>
      </c>
      <c r="X1013" s="1" t="s">
        <v>8049</v>
      </c>
      <c r="Z1013" s="1" t="s">
        <v>591</v>
      </c>
      <c r="AB1013" s="1" t="s">
        <v>591</v>
      </c>
      <c r="AC1013" s="1" t="s">
        <v>2961</v>
      </c>
      <c r="AE1013" s="1" t="s">
        <v>591</v>
      </c>
      <c r="AG1013" s="2" t="s">
        <v>3175</v>
      </c>
      <c r="AI1013" s="1" t="s">
        <v>591</v>
      </c>
      <c r="AK1013" s="1" t="s">
        <v>591</v>
      </c>
      <c r="AM1013" s="1" t="s">
        <v>591</v>
      </c>
      <c r="AO1013" s="1" t="s">
        <v>591</v>
      </c>
      <c r="AQ1013" s="1" t="s">
        <v>591</v>
      </c>
      <c r="AS1013" s="2" t="s">
        <v>2448</v>
      </c>
      <c r="AU1013" s="1" t="s">
        <v>591</v>
      </c>
      <c r="AW1013" s="1" t="s">
        <v>2386</v>
      </c>
      <c r="AY1013" s="1" t="s">
        <v>7158</v>
      </c>
      <c r="BA1013" s="1" t="s">
        <v>591</v>
      </c>
      <c r="BC1013" s="1" t="s">
        <v>591</v>
      </c>
      <c r="BD1013" s="1" t="s">
        <v>591</v>
      </c>
      <c r="BG1013" s="2" t="s">
        <v>593</v>
      </c>
      <c r="BO1013" s="2" t="s">
        <v>913</v>
      </c>
      <c r="BP1013" s="1" t="s">
        <v>591</v>
      </c>
      <c r="BQ1013" s="1" t="s">
        <v>591</v>
      </c>
      <c r="BR1013" s="1" t="s">
        <v>591</v>
      </c>
      <c r="BS1013" s="1" t="s">
        <v>591</v>
      </c>
      <c r="BT1013" s="1" t="s">
        <v>1087</v>
      </c>
      <c r="BU1013" s="1" t="s">
        <v>591</v>
      </c>
      <c r="BV1013" s="1" t="s">
        <v>591</v>
      </c>
      <c r="BW1013" s="1" t="s">
        <v>591</v>
      </c>
      <c r="BX1013" s="1"/>
      <c r="BY1013" s="1"/>
      <c r="BZ1013" s="1"/>
    </row>
    <row r="1014">
      <c r="A1014" s="1" t="s">
        <v>138</v>
      </c>
      <c r="B1014" s="1" t="str">
        <f>VLOOKUP(A1014,catasto_wgs84!A:D,2,false)</f>
        <v>piezometro</v>
      </c>
      <c r="C1014" s="1" t="str">
        <f>VLOOKUP(A1014,catasto_wgs84!A:D,3,false)</f>
        <v>7.39507</v>
      </c>
      <c r="D1014" s="1" t="str">
        <f>VLOOKUP(A1014,catasto_wgs84!A:D,4,false)</f>
        <v>45.733974</v>
      </c>
      <c r="E1014" s="2" t="s">
        <v>7917</v>
      </c>
      <c r="F1014" s="1" t="s">
        <v>1424</v>
      </c>
      <c r="G1014" s="2" t="s">
        <v>2026</v>
      </c>
      <c r="H1014" s="1" t="s">
        <v>1598</v>
      </c>
      <c r="I1014" s="2" t="s">
        <v>1782</v>
      </c>
      <c r="J1014" s="2" t="s">
        <v>5618</v>
      </c>
      <c r="K1014" s="1" t="s">
        <v>8055</v>
      </c>
      <c r="L1014" s="1" t="s">
        <v>8056</v>
      </c>
      <c r="M1014" s="2" t="s">
        <v>6445</v>
      </c>
      <c r="N1014" s="2" t="s">
        <v>3476</v>
      </c>
      <c r="O1014" s="2" t="s">
        <v>3289</v>
      </c>
      <c r="P1014" s="2" t="s">
        <v>3955</v>
      </c>
      <c r="Q1014" s="2" t="s">
        <v>5998</v>
      </c>
      <c r="R1014" s="1" t="s">
        <v>591</v>
      </c>
      <c r="T1014" s="1" t="s">
        <v>1030</v>
      </c>
      <c r="V1014" s="1" t="s">
        <v>5181</v>
      </c>
      <c r="W1014" s="2" t="s">
        <v>2265</v>
      </c>
      <c r="X1014" s="2" t="s">
        <v>1782</v>
      </c>
      <c r="Z1014" s="2" t="s">
        <v>1130</v>
      </c>
      <c r="AB1014" s="1" t="s">
        <v>591</v>
      </c>
      <c r="AC1014" s="2" t="s">
        <v>3943</v>
      </c>
      <c r="AE1014" s="1" t="s">
        <v>591</v>
      </c>
      <c r="AG1014" s="2" t="s">
        <v>2675</v>
      </c>
      <c r="AI1014" s="1" t="s">
        <v>591</v>
      </c>
      <c r="AK1014" s="2" t="s">
        <v>1405</v>
      </c>
      <c r="AM1014" s="1" t="s">
        <v>591</v>
      </c>
      <c r="AO1014" s="1" t="s">
        <v>591</v>
      </c>
      <c r="AQ1014" s="1" t="s">
        <v>591</v>
      </c>
      <c r="AS1014" s="2" t="s">
        <v>737</v>
      </c>
      <c r="AU1014" s="1" t="s">
        <v>591</v>
      </c>
      <c r="AW1014" s="1" t="s">
        <v>591</v>
      </c>
      <c r="AY1014" s="2" t="s">
        <v>2628</v>
      </c>
      <c r="BA1014" s="1" t="s">
        <v>591</v>
      </c>
      <c r="BC1014" s="1" t="s">
        <v>591</v>
      </c>
      <c r="BD1014" s="1" t="s">
        <v>591</v>
      </c>
      <c r="BG1014" s="2" t="s">
        <v>593</v>
      </c>
      <c r="BO1014" s="2" t="s">
        <v>593</v>
      </c>
      <c r="BP1014" s="1" t="s">
        <v>591</v>
      </c>
      <c r="BQ1014" s="1" t="s">
        <v>591</v>
      </c>
      <c r="BR1014" s="1" t="s">
        <v>591</v>
      </c>
      <c r="BS1014" s="1" t="s">
        <v>591</v>
      </c>
      <c r="BT1014" s="1" t="s">
        <v>591</v>
      </c>
      <c r="BU1014" s="1" t="s">
        <v>591</v>
      </c>
      <c r="BV1014" s="1" t="s">
        <v>591</v>
      </c>
      <c r="BW1014" s="1" t="s">
        <v>591</v>
      </c>
      <c r="BX1014" s="1"/>
      <c r="BY1014" s="1"/>
      <c r="BZ1014" s="1"/>
    </row>
    <row r="1015">
      <c r="A1015" s="1" t="s">
        <v>135</v>
      </c>
      <c r="B1015" s="1" t="str">
        <f>VLOOKUP(A1015,catasto_wgs84!A:D,2,false)</f>
        <v>piezometro</v>
      </c>
      <c r="C1015" s="1" t="str">
        <f>VLOOKUP(A1015,catasto_wgs84!A:D,3,false)</f>
        <v>7.381479</v>
      </c>
      <c r="D1015" s="1" t="str">
        <f>VLOOKUP(A1015,catasto_wgs84!A:D,4,false)</f>
        <v>45.737356</v>
      </c>
      <c r="E1015" s="2" t="s">
        <v>7917</v>
      </c>
      <c r="F1015" s="1" t="s">
        <v>1356</v>
      </c>
      <c r="G1015" s="2" t="s">
        <v>972</v>
      </c>
      <c r="H1015" s="1" t="s">
        <v>1013</v>
      </c>
      <c r="I1015" s="1" t="s">
        <v>7844</v>
      </c>
      <c r="J1015" s="2" t="s">
        <v>7431</v>
      </c>
      <c r="K1015" s="2" t="s">
        <v>8057</v>
      </c>
      <c r="L1015" s="1" t="s">
        <v>7776</v>
      </c>
      <c r="M1015" s="1" t="s">
        <v>8058</v>
      </c>
      <c r="N1015" s="2" t="s">
        <v>8059</v>
      </c>
      <c r="O1015" s="2" t="s">
        <v>1762</v>
      </c>
      <c r="P1015" s="1" t="s">
        <v>3017</v>
      </c>
      <c r="Q1015" s="1" t="s">
        <v>8060</v>
      </c>
      <c r="R1015" s="1" t="s">
        <v>591</v>
      </c>
      <c r="T1015" s="2" t="s">
        <v>1870</v>
      </c>
      <c r="V1015" s="2" t="s">
        <v>1505</v>
      </c>
      <c r="W1015" s="1" t="s">
        <v>916</v>
      </c>
      <c r="X1015" s="1" t="s">
        <v>7844</v>
      </c>
      <c r="Z1015" s="2" t="s">
        <v>2436</v>
      </c>
      <c r="AB1015" s="1" t="s">
        <v>591</v>
      </c>
      <c r="AC1015" s="2" t="s">
        <v>2593</v>
      </c>
      <c r="AE1015" s="1" t="s">
        <v>591</v>
      </c>
      <c r="AG1015" s="2" t="s">
        <v>1850</v>
      </c>
      <c r="AI1015" s="1" t="s">
        <v>591</v>
      </c>
      <c r="AK1015" s="2" t="s">
        <v>1222</v>
      </c>
      <c r="AM1015" s="1" t="s">
        <v>591</v>
      </c>
      <c r="AO1015" s="1" t="s">
        <v>591</v>
      </c>
      <c r="AQ1015" s="1" t="s">
        <v>591</v>
      </c>
      <c r="AS1015" s="2" t="s">
        <v>2034</v>
      </c>
      <c r="AU1015" s="1" t="s">
        <v>591</v>
      </c>
      <c r="AW1015" s="1" t="s">
        <v>591</v>
      </c>
      <c r="AY1015" s="2" t="s">
        <v>8061</v>
      </c>
      <c r="BA1015" s="1" t="s">
        <v>591</v>
      </c>
      <c r="BC1015" s="1" t="s">
        <v>591</v>
      </c>
      <c r="BD1015" s="1" t="s">
        <v>591</v>
      </c>
      <c r="BF1015" s="1" t="s">
        <v>591</v>
      </c>
      <c r="BG1015" s="2" t="s">
        <v>593</v>
      </c>
      <c r="BO1015" s="2" t="s">
        <v>913</v>
      </c>
      <c r="BP1015" s="1" t="s">
        <v>591</v>
      </c>
      <c r="BQ1015" s="1" t="s">
        <v>591</v>
      </c>
      <c r="BR1015" s="1" t="s">
        <v>591</v>
      </c>
      <c r="BS1015" s="1" t="s">
        <v>591</v>
      </c>
      <c r="BT1015" s="2" t="s">
        <v>603</v>
      </c>
      <c r="BU1015" s="1" t="s">
        <v>591</v>
      </c>
      <c r="BV1015" s="1" t="s">
        <v>591</v>
      </c>
      <c r="BW1015" s="1" t="s">
        <v>591</v>
      </c>
      <c r="BX1015" s="1"/>
      <c r="BY1015" s="1"/>
      <c r="BZ1015" s="1"/>
    </row>
    <row r="1016">
      <c r="A1016" s="1" t="s">
        <v>117</v>
      </c>
      <c r="B1016" s="1" t="str">
        <f>VLOOKUP(A1016,catasto_wgs84!A:D,2,false)</f>
        <v>piezometro</v>
      </c>
      <c r="C1016" s="1" t="str">
        <f>VLOOKUP(A1016,catasto_wgs84!A:D,3,false)</f>
        <v>7.388323</v>
      </c>
      <c r="D1016" s="1" t="str">
        <f>VLOOKUP(A1016,catasto_wgs84!A:D,4,false)</f>
        <v>45.737265</v>
      </c>
      <c r="E1016" s="2" t="s">
        <v>7917</v>
      </c>
      <c r="F1016" s="1" t="s">
        <v>1409</v>
      </c>
      <c r="G1016" s="2" t="s">
        <v>2355</v>
      </c>
      <c r="H1016" s="2" t="s">
        <v>2049</v>
      </c>
      <c r="I1016" s="1" t="s">
        <v>8062</v>
      </c>
      <c r="J1016" s="2" t="s">
        <v>8063</v>
      </c>
      <c r="K1016" s="2" t="s">
        <v>8064</v>
      </c>
      <c r="L1016" s="1" t="s">
        <v>2113</v>
      </c>
      <c r="M1016" s="1" t="s">
        <v>3146</v>
      </c>
      <c r="N1016" s="2" t="s">
        <v>2769</v>
      </c>
      <c r="O1016" s="2" t="s">
        <v>2548</v>
      </c>
      <c r="P1016" s="2" t="s">
        <v>2014</v>
      </c>
      <c r="Q1016" s="1" t="s">
        <v>8065</v>
      </c>
      <c r="R1016" s="1" t="s">
        <v>591</v>
      </c>
      <c r="T1016" s="2" t="s">
        <v>4287</v>
      </c>
      <c r="V1016" s="1" t="s">
        <v>8066</v>
      </c>
      <c r="W1016" s="2" t="s">
        <v>1568</v>
      </c>
      <c r="X1016" s="1" t="s">
        <v>8062</v>
      </c>
      <c r="Z1016" s="2" t="s">
        <v>1258</v>
      </c>
      <c r="AB1016" s="1" t="s">
        <v>591</v>
      </c>
      <c r="AC1016" s="2" t="s">
        <v>1432</v>
      </c>
      <c r="AE1016" s="1" t="s">
        <v>591</v>
      </c>
      <c r="AG1016" s="2" t="s">
        <v>2600</v>
      </c>
      <c r="AI1016" s="1" t="s">
        <v>591</v>
      </c>
      <c r="AK1016" s="2" t="s">
        <v>2176</v>
      </c>
      <c r="AM1016" s="1" t="s">
        <v>591</v>
      </c>
      <c r="AO1016" s="1" t="s">
        <v>591</v>
      </c>
      <c r="AQ1016" s="1" t="s">
        <v>591</v>
      </c>
      <c r="AS1016" s="2" t="s">
        <v>1850</v>
      </c>
      <c r="AU1016" s="1" t="s">
        <v>591</v>
      </c>
      <c r="AW1016" s="1" t="s">
        <v>591</v>
      </c>
      <c r="AY1016" s="2" t="s">
        <v>8067</v>
      </c>
      <c r="BA1016" s="1" t="s">
        <v>591</v>
      </c>
      <c r="BC1016" s="1" t="s">
        <v>591</v>
      </c>
      <c r="BD1016" s="2" t="s">
        <v>8068</v>
      </c>
      <c r="BF1016" s="1" t="s">
        <v>591</v>
      </c>
      <c r="BG1016" s="2" t="s">
        <v>656</v>
      </c>
      <c r="BL1016" s="1" t="s">
        <v>1057</v>
      </c>
      <c r="BN1016" s="1" t="s">
        <v>1057</v>
      </c>
      <c r="BO1016" s="2" t="s">
        <v>913</v>
      </c>
      <c r="BP1016" s="1" t="s">
        <v>591</v>
      </c>
      <c r="BQ1016" s="1" t="s">
        <v>591</v>
      </c>
      <c r="BR1016" s="1" t="s">
        <v>591</v>
      </c>
      <c r="BS1016" s="1" t="s">
        <v>591</v>
      </c>
      <c r="BT1016" s="1" t="s">
        <v>5179</v>
      </c>
      <c r="BU1016" s="1" t="s">
        <v>591</v>
      </c>
      <c r="BV1016" s="1" t="s">
        <v>591</v>
      </c>
      <c r="BW1016" s="1" t="s">
        <v>591</v>
      </c>
      <c r="BX1016" s="1"/>
      <c r="BY1016" s="1"/>
      <c r="BZ1016" s="1"/>
    </row>
    <row r="1017">
      <c r="A1017" s="1" t="s">
        <v>141</v>
      </c>
      <c r="B1017" s="1" t="str">
        <f>VLOOKUP(A1017,catasto_wgs84!A:D,2,false)</f>
        <v>piezometro</v>
      </c>
      <c r="C1017" s="1" t="str">
        <f>VLOOKUP(A1017,catasto_wgs84!A:D,3,false)</f>
        <v>7.40499063475732</v>
      </c>
      <c r="D1017" s="1" t="str">
        <f>VLOOKUP(A1017,catasto_wgs84!A:D,4,false)</f>
        <v>45.7376679218174</v>
      </c>
      <c r="E1017" s="2" t="s">
        <v>2546</v>
      </c>
      <c r="F1017" s="1" t="s">
        <v>2356</v>
      </c>
      <c r="G1017" s="1" t="s">
        <v>881</v>
      </c>
      <c r="H1017" s="2" t="s">
        <v>1840</v>
      </c>
      <c r="J1017" s="2" t="s">
        <v>7307</v>
      </c>
      <c r="R1017" s="2" t="s">
        <v>1229</v>
      </c>
      <c r="T1017" s="1" t="s">
        <v>591</v>
      </c>
      <c r="V1017" s="2" t="s">
        <v>2543</v>
      </c>
      <c r="W1017" s="2" t="s">
        <v>4574</v>
      </c>
      <c r="Z1017" s="1" t="s">
        <v>591</v>
      </c>
      <c r="AB1017" s="1" t="s">
        <v>591</v>
      </c>
      <c r="AC1017" s="2" t="s">
        <v>4386</v>
      </c>
      <c r="AK1017" s="2" t="s">
        <v>2253</v>
      </c>
      <c r="BG1017" s="2" t="s">
        <v>593</v>
      </c>
      <c r="BO1017" s="2" t="s">
        <v>593</v>
      </c>
    </row>
    <row r="1018">
      <c r="A1018" s="1" t="s">
        <v>141</v>
      </c>
      <c r="B1018" s="1" t="str">
        <f>VLOOKUP(A1018,catasto_wgs84!A:D,2,false)</f>
        <v>piezometro</v>
      </c>
      <c r="C1018" s="1" t="str">
        <f>VLOOKUP(A1018,catasto_wgs84!A:D,3,false)</f>
        <v>7.40499063475732</v>
      </c>
      <c r="D1018" s="1" t="str">
        <f>VLOOKUP(A1018,catasto_wgs84!A:D,4,false)</f>
        <v>45.7376679218174</v>
      </c>
      <c r="E1018" s="2" t="s">
        <v>7917</v>
      </c>
      <c r="F1018" s="2" t="s">
        <v>666</v>
      </c>
      <c r="G1018" s="2" t="s">
        <v>3392</v>
      </c>
      <c r="H1018" s="2" t="s">
        <v>1864</v>
      </c>
      <c r="I1018" s="1" t="s">
        <v>8069</v>
      </c>
      <c r="J1018" s="2" t="s">
        <v>8070</v>
      </c>
      <c r="K1018" s="1" t="s">
        <v>8071</v>
      </c>
      <c r="L1018" s="1" t="s">
        <v>2340</v>
      </c>
      <c r="M1018" s="2" t="s">
        <v>8072</v>
      </c>
      <c r="N1018" s="2" t="s">
        <v>5638</v>
      </c>
      <c r="O1018" s="2" t="s">
        <v>2860</v>
      </c>
      <c r="P1018" s="1" t="s">
        <v>1542</v>
      </c>
      <c r="Q1018" s="1" t="s">
        <v>7199</v>
      </c>
      <c r="R1018" s="1" t="s">
        <v>591</v>
      </c>
      <c r="T1018" s="1" t="s">
        <v>591</v>
      </c>
      <c r="V1018" s="2" t="s">
        <v>2456</v>
      </c>
      <c r="W1018" s="2" t="s">
        <v>6331</v>
      </c>
      <c r="X1018" s="1" t="s">
        <v>8069</v>
      </c>
      <c r="Z1018" s="2" t="s">
        <v>1130</v>
      </c>
      <c r="AB1018" s="1" t="s">
        <v>591</v>
      </c>
      <c r="AC1018" s="2" t="s">
        <v>2499</v>
      </c>
      <c r="AE1018" s="1" t="s">
        <v>591</v>
      </c>
      <c r="AG1018" s="2" t="s">
        <v>2923</v>
      </c>
      <c r="AI1018" s="1" t="s">
        <v>591</v>
      </c>
      <c r="AK1018" s="2" t="s">
        <v>2189</v>
      </c>
      <c r="AM1018" s="1" t="s">
        <v>591</v>
      </c>
      <c r="AO1018" s="1" t="s">
        <v>591</v>
      </c>
      <c r="AQ1018" s="1" t="s">
        <v>591</v>
      </c>
      <c r="AS1018" s="2" t="s">
        <v>2022</v>
      </c>
      <c r="AU1018" s="2" t="s">
        <v>1176</v>
      </c>
      <c r="AW1018" s="1" t="s">
        <v>591</v>
      </c>
      <c r="AY1018" s="2" t="s">
        <v>8073</v>
      </c>
      <c r="BA1018" s="1" t="s">
        <v>591</v>
      </c>
      <c r="BC1018" s="1" t="s">
        <v>591</v>
      </c>
      <c r="BD1018" s="1" t="s">
        <v>591</v>
      </c>
      <c r="BG1018" s="2" t="s">
        <v>593</v>
      </c>
      <c r="BO1018" s="2" t="s">
        <v>593</v>
      </c>
      <c r="BP1018" s="1" t="s">
        <v>591</v>
      </c>
      <c r="BQ1018" s="1" t="s">
        <v>591</v>
      </c>
      <c r="BR1018" s="1" t="s">
        <v>591</v>
      </c>
      <c r="BS1018" s="1" t="s">
        <v>591</v>
      </c>
      <c r="BT1018" s="1" t="s">
        <v>591</v>
      </c>
      <c r="BU1018" s="1" t="s">
        <v>591</v>
      </c>
      <c r="BV1018" s="1" t="s">
        <v>591</v>
      </c>
      <c r="BW1018" s="1" t="s">
        <v>591</v>
      </c>
      <c r="BX1018" s="1"/>
      <c r="BY1018" s="1"/>
      <c r="BZ1018" s="1"/>
    </row>
    <row r="1019">
      <c r="A1019" s="1" t="s">
        <v>141</v>
      </c>
      <c r="B1019" s="1" t="str">
        <f>VLOOKUP(A1019,catasto_wgs84!A:D,2,false)</f>
        <v>piezometro</v>
      </c>
      <c r="C1019" s="1" t="str">
        <f>VLOOKUP(A1019,catasto_wgs84!A:D,3,false)</f>
        <v>7.40499063475732</v>
      </c>
      <c r="D1019" s="1" t="str">
        <f>VLOOKUP(A1019,catasto_wgs84!A:D,4,false)</f>
        <v>45.7376679218174</v>
      </c>
      <c r="E1019" s="2" t="s">
        <v>2558</v>
      </c>
      <c r="F1019" s="1" t="s">
        <v>2943</v>
      </c>
      <c r="G1019" s="2" t="s">
        <v>1308</v>
      </c>
      <c r="H1019" s="2" t="s">
        <v>2570</v>
      </c>
      <c r="J1019" s="2" t="s">
        <v>8074</v>
      </c>
      <c r="R1019" s="1" t="s">
        <v>591</v>
      </c>
      <c r="T1019" s="1" t="s">
        <v>591</v>
      </c>
      <c r="V1019" s="1" t="s">
        <v>591</v>
      </c>
      <c r="W1019" s="2" t="s">
        <v>1962</v>
      </c>
      <c r="Z1019" s="1" t="s">
        <v>591</v>
      </c>
      <c r="AB1019" s="1" t="s">
        <v>591</v>
      </c>
      <c r="AC1019" s="2" t="s">
        <v>5643</v>
      </c>
      <c r="BG1019" s="2" t="s">
        <v>593</v>
      </c>
      <c r="BO1019" s="2" t="s">
        <v>593</v>
      </c>
    </row>
    <row r="1020">
      <c r="A1020" s="1" t="s">
        <v>141</v>
      </c>
      <c r="B1020" s="1" t="str">
        <f>VLOOKUP(A1020,catasto_wgs84!A:D,2,false)</f>
        <v>piezometro</v>
      </c>
      <c r="C1020" s="1" t="str">
        <f>VLOOKUP(A1020,catasto_wgs84!A:D,3,false)</f>
        <v>7.40499063475732</v>
      </c>
      <c r="D1020" s="1" t="str">
        <f>VLOOKUP(A1020,catasto_wgs84!A:D,4,false)</f>
        <v>45.7376679218174</v>
      </c>
      <c r="E1020" s="2" t="s">
        <v>7824</v>
      </c>
      <c r="F1020" s="1" t="s">
        <v>928</v>
      </c>
      <c r="G1020" s="2" t="s">
        <v>4952</v>
      </c>
      <c r="H1020" s="1" t="s">
        <v>1058</v>
      </c>
      <c r="I1020" s="1" t="s">
        <v>7471</v>
      </c>
      <c r="J1020" s="2" t="s">
        <v>8075</v>
      </c>
      <c r="K1020" s="1" t="s">
        <v>7471</v>
      </c>
      <c r="L1020" s="1" t="s">
        <v>7471</v>
      </c>
      <c r="M1020" s="1" t="s">
        <v>7471</v>
      </c>
      <c r="N1020" s="1" t="s">
        <v>7471</v>
      </c>
      <c r="O1020" s="1" t="s">
        <v>7471</v>
      </c>
      <c r="P1020" s="1" t="s">
        <v>7471</v>
      </c>
      <c r="Q1020" s="1" t="s">
        <v>7471</v>
      </c>
      <c r="R1020" s="1" t="s">
        <v>591</v>
      </c>
      <c r="T1020" s="1" t="s">
        <v>591</v>
      </c>
      <c r="V1020" s="1" t="s">
        <v>591</v>
      </c>
      <c r="W1020" s="2" t="s">
        <v>1302</v>
      </c>
      <c r="X1020" s="1" t="s">
        <v>7471</v>
      </c>
      <c r="Z1020" s="1" t="s">
        <v>591</v>
      </c>
      <c r="AB1020" s="1" t="s">
        <v>591</v>
      </c>
      <c r="AC1020" s="2" t="s">
        <v>4761</v>
      </c>
      <c r="AE1020" s="1" t="s">
        <v>7471</v>
      </c>
      <c r="AG1020" s="1" t="s">
        <v>7471</v>
      </c>
      <c r="AK1020" s="1" t="s">
        <v>591</v>
      </c>
      <c r="AM1020" s="1" t="s">
        <v>7471</v>
      </c>
      <c r="AO1020" s="1" t="s">
        <v>7471</v>
      </c>
      <c r="AQ1020" s="1" t="s">
        <v>7471</v>
      </c>
      <c r="AS1020" s="1" t="s">
        <v>7471</v>
      </c>
      <c r="AU1020" s="1" t="s">
        <v>7471</v>
      </c>
      <c r="AW1020" s="1" t="s">
        <v>7471</v>
      </c>
      <c r="AY1020" s="1" t="s">
        <v>7471</v>
      </c>
      <c r="BA1020" s="1" t="s">
        <v>7471</v>
      </c>
      <c r="BC1020" s="1" t="s">
        <v>7471</v>
      </c>
      <c r="BD1020" s="1" t="s">
        <v>7471</v>
      </c>
      <c r="BG1020" s="2" t="s">
        <v>593</v>
      </c>
      <c r="BO1020" s="2" t="s">
        <v>593</v>
      </c>
    </row>
    <row r="1021">
      <c r="A1021" s="1" t="s">
        <v>190</v>
      </c>
      <c r="B1021" s="1" t="str">
        <f>VLOOKUP(A1021,catasto_wgs84!A:D,2,false)</f>
        <v>piezometro</v>
      </c>
      <c r="C1021" s="1" t="str">
        <f>VLOOKUP(A1021,catasto_wgs84!A:D,3,false)</f>
        <v>7.49682502676368</v>
      </c>
      <c r="D1021" s="1" t="str">
        <f>VLOOKUP(A1021,catasto_wgs84!A:D,4,false)</f>
        <v>45.7427116832652</v>
      </c>
      <c r="E1021" s="2" t="s">
        <v>7917</v>
      </c>
      <c r="F1021" s="1" t="s">
        <v>1377</v>
      </c>
      <c r="G1021" s="2" t="s">
        <v>951</v>
      </c>
      <c r="H1021" s="1" t="s">
        <v>1598</v>
      </c>
      <c r="I1021" s="1" t="s">
        <v>8076</v>
      </c>
      <c r="J1021" s="2" t="s">
        <v>5558</v>
      </c>
      <c r="K1021" s="1" t="s">
        <v>8077</v>
      </c>
      <c r="L1021" s="1" t="s">
        <v>8078</v>
      </c>
      <c r="M1021" s="2" t="s">
        <v>2257</v>
      </c>
      <c r="N1021" s="2" t="s">
        <v>3977</v>
      </c>
      <c r="O1021" s="2" t="s">
        <v>2093</v>
      </c>
      <c r="P1021" s="2" t="s">
        <v>1864</v>
      </c>
      <c r="Q1021" s="1" t="s">
        <v>3129</v>
      </c>
      <c r="R1021" s="1" t="s">
        <v>591</v>
      </c>
      <c r="T1021" s="1" t="s">
        <v>591</v>
      </c>
      <c r="V1021" s="2" t="s">
        <v>656</v>
      </c>
      <c r="W1021" s="2" t="s">
        <v>6206</v>
      </c>
      <c r="X1021" s="1" t="s">
        <v>8076</v>
      </c>
      <c r="Z1021" s="2" t="s">
        <v>4558</v>
      </c>
      <c r="AB1021" s="2" t="s">
        <v>732</v>
      </c>
      <c r="AC1021" s="1" t="s">
        <v>591</v>
      </c>
      <c r="AE1021" s="1" t="s">
        <v>591</v>
      </c>
      <c r="AG1021" s="2" t="s">
        <v>1824</v>
      </c>
      <c r="AI1021" s="1" t="s">
        <v>591</v>
      </c>
      <c r="AK1021" s="2" t="s">
        <v>1405</v>
      </c>
      <c r="AM1021" s="1" t="s">
        <v>591</v>
      </c>
      <c r="AO1021" s="1" t="s">
        <v>591</v>
      </c>
      <c r="AQ1021" s="1" t="s">
        <v>591</v>
      </c>
      <c r="AS1021" s="1" t="s">
        <v>591</v>
      </c>
      <c r="AU1021" s="1" t="s">
        <v>591</v>
      </c>
      <c r="AW1021" s="1" t="s">
        <v>591</v>
      </c>
      <c r="AY1021" s="2" t="s">
        <v>4180</v>
      </c>
      <c r="BA1021" s="1" t="s">
        <v>591</v>
      </c>
      <c r="BC1021" s="1" t="s">
        <v>591</v>
      </c>
      <c r="BD1021" s="1" t="s">
        <v>591</v>
      </c>
      <c r="BE1021" s="1" t="s">
        <v>591</v>
      </c>
      <c r="BG1021" s="2" t="s">
        <v>593</v>
      </c>
      <c r="BO1021" s="2" t="s">
        <v>593</v>
      </c>
      <c r="BP1021" s="1" t="s">
        <v>591</v>
      </c>
      <c r="BQ1021" s="1" t="s">
        <v>591</v>
      </c>
      <c r="BR1021" s="1" t="s">
        <v>591</v>
      </c>
      <c r="BS1021" s="1" t="s">
        <v>591</v>
      </c>
      <c r="BT1021" s="1" t="s">
        <v>591</v>
      </c>
      <c r="BU1021" s="1" t="s">
        <v>591</v>
      </c>
      <c r="BV1021" s="1" t="s">
        <v>591</v>
      </c>
      <c r="BW1021" s="1" t="s">
        <v>591</v>
      </c>
      <c r="BX1021" s="1"/>
      <c r="BY1021" s="1"/>
      <c r="BZ1021" s="1"/>
    </row>
    <row r="1022">
      <c r="A1022" s="1" t="s">
        <v>372</v>
      </c>
      <c r="B1022" s="1" t="str">
        <f>VLOOKUP(A1022,catasto_wgs84!A:D,2,false)</f>
        <v>piezometro</v>
      </c>
      <c r="C1022" s="1" t="str">
        <f>VLOOKUP(A1022,catasto_wgs84!A:D,3,false)</f>
        <v>7.43880731331004</v>
      </c>
      <c r="D1022" s="1" t="str">
        <f>VLOOKUP(A1022,catasto_wgs84!A:D,4,false)</f>
        <v>45.7377390951393</v>
      </c>
      <c r="E1022" s="2" t="s">
        <v>7917</v>
      </c>
      <c r="F1022" s="1" t="s">
        <v>1521</v>
      </c>
      <c r="G1022" s="2" t="s">
        <v>4952</v>
      </c>
      <c r="H1022" s="2" t="s">
        <v>1860</v>
      </c>
      <c r="I1022" s="1" t="s">
        <v>1620</v>
      </c>
      <c r="J1022" s="2" t="s">
        <v>3671</v>
      </c>
      <c r="K1022" s="1" t="s">
        <v>7499</v>
      </c>
      <c r="L1022" s="1" t="s">
        <v>2313</v>
      </c>
      <c r="M1022" s="2" t="s">
        <v>2280</v>
      </c>
      <c r="N1022" s="2" t="s">
        <v>4509</v>
      </c>
      <c r="O1022" s="1" t="s">
        <v>3139</v>
      </c>
      <c r="P1022" s="2" t="s">
        <v>2504</v>
      </c>
      <c r="Q1022" s="1" t="s">
        <v>7302</v>
      </c>
      <c r="R1022" s="1" t="s">
        <v>591</v>
      </c>
      <c r="T1022" s="2" t="s">
        <v>3517</v>
      </c>
      <c r="V1022" s="2" t="s">
        <v>2131</v>
      </c>
      <c r="W1022" s="2" t="s">
        <v>1985</v>
      </c>
      <c r="X1022" s="1" t="s">
        <v>1620</v>
      </c>
      <c r="Z1022" s="2" t="s">
        <v>1149</v>
      </c>
      <c r="AB1022" s="1" t="s">
        <v>591</v>
      </c>
      <c r="AC1022" s="1" t="s">
        <v>591</v>
      </c>
      <c r="AE1022" s="1" t="s">
        <v>591</v>
      </c>
      <c r="AG1022" s="2" t="s">
        <v>7473</v>
      </c>
      <c r="AI1022" s="1" t="s">
        <v>591</v>
      </c>
      <c r="AK1022" s="2" t="s">
        <v>2538</v>
      </c>
      <c r="AM1022" s="1" t="s">
        <v>591</v>
      </c>
      <c r="AO1022" s="1" t="s">
        <v>591</v>
      </c>
      <c r="AQ1022" s="1" t="s">
        <v>591</v>
      </c>
      <c r="AS1022" s="1" t="s">
        <v>591</v>
      </c>
      <c r="AU1022" s="1" t="s">
        <v>591</v>
      </c>
      <c r="AW1022" s="1" t="s">
        <v>591</v>
      </c>
      <c r="AY1022" s="2" t="s">
        <v>5343</v>
      </c>
      <c r="BA1022" s="1" t="s">
        <v>591</v>
      </c>
      <c r="BC1022" s="1" t="s">
        <v>591</v>
      </c>
      <c r="BD1022" s="1" t="s">
        <v>591</v>
      </c>
      <c r="BE1022" s="1" t="s">
        <v>591</v>
      </c>
      <c r="BG1022" s="2" t="s">
        <v>593</v>
      </c>
      <c r="BO1022" s="2" t="s">
        <v>593</v>
      </c>
      <c r="BP1022" s="1" t="s">
        <v>591</v>
      </c>
      <c r="BQ1022" s="1" t="s">
        <v>591</v>
      </c>
      <c r="BR1022" s="1" t="s">
        <v>591</v>
      </c>
      <c r="BS1022" s="1" t="s">
        <v>591</v>
      </c>
      <c r="BT1022" s="1" t="s">
        <v>591</v>
      </c>
      <c r="BU1022" s="1" t="s">
        <v>591</v>
      </c>
      <c r="BV1022" s="1" t="s">
        <v>591</v>
      </c>
      <c r="BW1022" s="1" t="s">
        <v>591</v>
      </c>
      <c r="BX1022" s="1"/>
      <c r="BY1022" s="1"/>
      <c r="BZ1022" s="1"/>
    </row>
    <row r="1023">
      <c r="A1023" s="1" t="s">
        <v>238</v>
      </c>
      <c r="B1023" s="1" t="str">
        <f>VLOOKUP(A1023,catasto_wgs84!A:D,2,false)</f>
        <v>piezometro</v>
      </c>
      <c r="C1023" s="1" t="str">
        <f>VLOOKUP(A1023,catasto_wgs84!A:D,3,false)</f>
        <v>7.576299</v>
      </c>
      <c r="D1023" s="1" t="str">
        <f>VLOOKUP(A1023,catasto_wgs84!A:D,4,false)</f>
        <v>45.744054</v>
      </c>
      <c r="E1023" s="2" t="s">
        <v>7917</v>
      </c>
      <c r="F1023" s="1" t="s">
        <v>2439</v>
      </c>
      <c r="G1023" s="2" t="s">
        <v>1125</v>
      </c>
      <c r="H1023" s="1" t="s">
        <v>1598</v>
      </c>
      <c r="I1023" s="1" t="s">
        <v>8079</v>
      </c>
      <c r="J1023" s="2" t="s">
        <v>8040</v>
      </c>
      <c r="K1023" s="1" t="s">
        <v>8080</v>
      </c>
      <c r="L1023" s="2" t="s">
        <v>8081</v>
      </c>
      <c r="M1023" s="1" t="s">
        <v>853</v>
      </c>
      <c r="N1023" s="2" t="s">
        <v>8082</v>
      </c>
      <c r="O1023" s="1" t="s">
        <v>2108</v>
      </c>
      <c r="P1023" s="2" t="s">
        <v>2610</v>
      </c>
      <c r="Q1023" s="1" t="s">
        <v>2270</v>
      </c>
      <c r="R1023" s="1" t="s">
        <v>591</v>
      </c>
      <c r="T1023" s="2" t="s">
        <v>2543</v>
      </c>
      <c r="V1023" s="2" t="s">
        <v>2428</v>
      </c>
      <c r="W1023" s="2" t="s">
        <v>737</v>
      </c>
      <c r="X1023" s="1" t="s">
        <v>8079</v>
      </c>
      <c r="Z1023" s="2" t="s">
        <v>2400</v>
      </c>
      <c r="AB1023" s="1" t="s">
        <v>893</v>
      </c>
      <c r="AC1023" s="1" t="s">
        <v>591</v>
      </c>
      <c r="AE1023" s="1" t="s">
        <v>591</v>
      </c>
      <c r="AG1023" s="2" t="s">
        <v>3217</v>
      </c>
      <c r="AI1023" s="1" t="s">
        <v>591</v>
      </c>
      <c r="AK1023" s="2" t="s">
        <v>1605</v>
      </c>
      <c r="AM1023" s="1" t="s">
        <v>591</v>
      </c>
      <c r="AO1023" s="1" t="s">
        <v>591</v>
      </c>
      <c r="AQ1023" s="1" t="s">
        <v>591</v>
      </c>
      <c r="AS1023" s="2" t="s">
        <v>2164</v>
      </c>
      <c r="AU1023" s="2" t="s">
        <v>1244</v>
      </c>
      <c r="AW1023" s="1" t="s">
        <v>591</v>
      </c>
      <c r="AY1023" s="2" t="s">
        <v>8083</v>
      </c>
      <c r="BA1023" s="1" t="s">
        <v>591</v>
      </c>
      <c r="BC1023" s="1" t="s">
        <v>591</v>
      </c>
      <c r="BD1023" s="1" t="s">
        <v>591</v>
      </c>
      <c r="BG1023" s="2" t="s">
        <v>650</v>
      </c>
      <c r="BH1023" s="1" t="s">
        <v>897</v>
      </c>
      <c r="BI1023" s="1" t="s">
        <v>945</v>
      </c>
      <c r="BK1023" s="1" t="s">
        <v>591</v>
      </c>
      <c r="BL1023" s="1" t="s">
        <v>1085</v>
      </c>
      <c r="BN1023" s="1" t="s">
        <v>591</v>
      </c>
      <c r="BO1023" s="2" t="s">
        <v>593</v>
      </c>
      <c r="BP1023" s="1" t="s">
        <v>591</v>
      </c>
      <c r="BQ1023" s="1" t="s">
        <v>591</v>
      </c>
      <c r="BR1023" s="1" t="s">
        <v>591</v>
      </c>
      <c r="BS1023" s="1" t="s">
        <v>591</v>
      </c>
      <c r="BT1023" s="1" t="s">
        <v>591</v>
      </c>
      <c r="BU1023" s="1" t="s">
        <v>591</v>
      </c>
      <c r="BV1023" s="1" t="s">
        <v>591</v>
      </c>
      <c r="BW1023" s="1" t="s">
        <v>591</v>
      </c>
      <c r="BX1023" s="1"/>
      <c r="BY1023" s="1"/>
      <c r="BZ1023" s="1"/>
    </row>
    <row r="1024">
      <c r="A1024" s="1" t="s">
        <v>17</v>
      </c>
      <c r="B1024" s="1" t="str">
        <f>VLOOKUP(A1024,catasto_wgs84!A:D,2,false)</f>
        <v>pozzo</v>
      </c>
      <c r="C1024" s="1" t="str">
        <f>VLOOKUP(A1024,catasto_wgs84!A:D,3,false)</f>
        <v>7.321432</v>
      </c>
      <c r="D1024" s="1" t="str">
        <f>VLOOKUP(A1024,catasto_wgs84!A:D,4,false)</f>
        <v>45.738361</v>
      </c>
      <c r="E1024" s="2" t="s">
        <v>4527</v>
      </c>
      <c r="F1024" s="2" t="s">
        <v>1234</v>
      </c>
      <c r="G1024" s="2" t="s">
        <v>686</v>
      </c>
      <c r="J1024" s="2" t="s">
        <v>724</v>
      </c>
      <c r="K1024" s="2" t="s">
        <v>8084</v>
      </c>
      <c r="L1024" s="2" t="s">
        <v>8085</v>
      </c>
      <c r="M1024" s="2" t="s">
        <v>8086</v>
      </c>
      <c r="N1024" s="2" t="s">
        <v>6763</v>
      </c>
      <c r="O1024" s="2" t="s">
        <v>619</v>
      </c>
      <c r="P1024" s="2" t="s">
        <v>5546</v>
      </c>
      <c r="Q1024" s="2" t="s">
        <v>8087</v>
      </c>
      <c r="R1024" s="1" t="s">
        <v>591</v>
      </c>
      <c r="S1024" s="2" t="s">
        <v>8088</v>
      </c>
      <c r="U1024" s="2" t="s">
        <v>2300</v>
      </c>
      <c r="W1024" s="2" t="s">
        <v>3691</v>
      </c>
      <c r="Y1024" s="2" t="s">
        <v>1205</v>
      </c>
      <c r="AA1024" s="1" t="s">
        <v>591</v>
      </c>
      <c r="AC1024" s="2" t="s">
        <v>2933</v>
      </c>
      <c r="AD1024" s="1" t="s">
        <v>591</v>
      </c>
      <c r="AF1024" s="2" t="s">
        <v>1799</v>
      </c>
      <c r="AH1024" s="2" t="s">
        <v>4433</v>
      </c>
      <c r="AJ1024" s="1" t="s">
        <v>591</v>
      </c>
      <c r="AL1024" s="2" t="s">
        <v>5161</v>
      </c>
      <c r="BD1024" s="1" t="s">
        <v>591</v>
      </c>
      <c r="BG1024" s="2" t="s">
        <v>600</v>
      </c>
      <c r="BH1024" s="1" t="s">
        <v>591</v>
      </c>
      <c r="BI1024" s="1" t="s">
        <v>591</v>
      </c>
      <c r="BJ1024" s="1" t="s">
        <v>591</v>
      </c>
      <c r="BK1024" s="1" t="s">
        <v>591</v>
      </c>
      <c r="BM1024" s="1" t="s">
        <v>591</v>
      </c>
      <c r="BN1024" s="1" t="s">
        <v>591</v>
      </c>
      <c r="BO1024" s="2" t="s">
        <v>601</v>
      </c>
      <c r="BP1024" s="1" t="s">
        <v>591</v>
      </c>
      <c r="BQ1024" s="1" t="s">
        <v>591</v>
      </c>
      <c r="BR1024" s="2" t="s">
        <v>1193</v>
      </c>
      <c r="BS1024" s="1" t="s">
        <v>591</v>
      </c>
      <c r="BT1024" s="2" t="s">
        <v>2265</v>
      </c>
      <c r="BU1024" s="1" t="s">
        <v>591</v>
      </c>
      <c r="BV1024" s="1" t="s">
        <v>591</v>
      </c>
      <c r="BW1024" s="1" t="s">
        <v>591</v>
      </c>
      <c r="BX1024" s="1"/>
      <c r="BY1024" s="1"/>
      <c r="BZ1024" s="1"/>
    </row>
    <row r="1025">
      <c r="A1025" s="1" t="s">
        <v>6</v>
      </c>
      <c r="B1025" s="1" t="str">
        <f>VLOOKUP(A1025,catasto_wgs84!A:D,2,false)</f>
        <v>pozzo</v>
      </c>
      <c r="C1025" s="1" t="str">
        <f>VLOOKUP(A1025,catasto_wgs84!A:D,3,false)</f>
        <v>7.326862</v>
      </c>
      <c r="D1025" s="1" t="str">
        <f>VLOOKUP(A1025,catasto_wgs84!A:D,4,false)</f>
        <v>45.739907</v>
      </c>
      <c r="E1025" s="2" t="s">
        <v>4527</v>
      </c>
      <c r="F1025" s="2" t="s">
        <v>618</v>
      </c>
      <c r="G1025" s="2" t="s">
        <v>1835</v>
      </c>
      <c r="J1025" s="2" t="s">
        <v>6402</v>
      </c>
      <c r="K1025" s="2" t="s">
        <v>8089</v>
      </c>
      <c r="L1025" s="2" t="s">
        <v>8090</v>
      </c>
      <c r="M1025" s="2" t="s">
        <v>2795</v>
      </c>
      <c r="N1025" s="2" t="s">
        <v>1926</v>
      </c>
      <c r="O1025" s="2" t="s">
        <v>1568</v>
      </c>
      <c r="P1025" s="2" t="s">
        <v>4646</v>
      </c>
      <c r="Q1025" s="2" t="s">
        <v>8091</v>
      </c>
      <c r="R1025" s="1" t="s">
        <v>591</v>
      </c>
      <c r="S1025" s="2" t="s">
        <v>8092</v>
      </c>
      <c r="U1025" s="2" t="s">
        <v>8093</v>
      </c>
      <c r="W1025" s="2" t="s">
        <v>2344</v>
      </c>
      <c r="Y1025" s="2" t="s">
        <v>4006</v>
      </c>
      <c r="AA1025" s="1" t="s">
        <v>591</v>
      </c>
      <c r="AC1025" s="2" t="s">
        <v>3765</v>
      </c>
      <c r="AD1025" s="1" t="s">
        <v>591</v>
      </c>
      <c r="AF1025" s="2" t="s">
        <v>2718</v>
      </c>
      <c r="AH1025" s="2" t="s">
        <v>3512</v>
      </c>
      <c r="AJ1025" s="1" t="s">
        <v>591</v>
      </c>
      <c r="AL1025" s="2" t="s">
        <v>8094</v>
      </c>
      <c r="BD1025" s="2" t="s">
        <v>1448</v>
      </c>
      <c r="BG1025" s="2" t="s">
        <v>600</v>
      </c>
      <c r="BH1025" s="1" t="s">
        <v>591</v>
      </c>
      <c r="BI1025" s="1" t="s">
        <v>591</v>
      </c>
      <c r="BJ1025" s="1" t="s">
        <v>591</v>
      </c>
      <c r="BK1025" s="1" t="s">
        <v>591</v>
      </c>
      <c r="BM1025" s="1" t="s">
        <v>591</v>
      </c>
      <c r="BN1025" s="1" t="s">
        <v>591</v>
      </c>
      <c r="BO1025" s="2" t="s">
        <v>601</v>
      </c>
      <c r="BP1025" s="1" t="s">
        <v>591</v>
      </c>
      <c r="BQ1025" s="1" t="s">
        <v>591</v>
      </c>
      <c r="BR1025" s="2" t="s">
        <v>1193</v>
      </c>
      <c r="BS1025" s="1" t="s">
        <v>591</v>
      </c>
      <c r="BT1025" s="2" t="s">
        <v>2265</v>
      </c>
      <c r="BU1025" s="1" t="s">
        <v>591</v>
      </c>
      <c r="BV1025" s="1" t="s">
        <v>591</v>
      </c>
      <c r="BW1025" s="1" t="s">
        <v>591</v>
      </c>
      <c r="BX1025" s="1"/>
      <c r="BY1025" s="1"/>
      <c r="BZ1025" s="1"/>
    </row>
    <row r="1026">
      <c r="A1026" s="1" t="s">
        <v>435</v>
      </c>
      <c r="B1026" s="1" t="str">
        <f>VLOOKUP(A1026,catasto_wgs84!A:D,2,false)</f>
        <v>piezometro</v>
      </c>
      <c r="C1026" s="3" t="str">
        <f>VLOOKUP(A1026,catasto_wgs84!A:D,3,false)</f>
        <v>7.328838</v>
      </c>
      <c r="D1026" s="3" t="str">
        <f>VLOOKUP(A1026,catasto_wgs84!A:D,4,false)</f>
        <v>45.730108</v>
      </c>
      <c r="E1026" s="2" t="s">
        <v>4527</v>
      </c>
      <c r="F1026" s="2" t="s">
        <v>3590</v>
      </c>
      <c r="G1026" s="2" t="s">
        <v>1997</v>
      </c>
      <c r="J1026" s="2" t="s">
        <v>1894</v>
      </c>
      <c r="K1026" s="2" t="s">
        <v>8095</v>
      </c>
      <c r="L1026" s="2" t="s">
        <v>8096</v>
      </c>
      <c r="M1026" s="2" t="s">
        <v>1640</v>
      </c>
      <c r="N1026" s="2" t="s">
        <v>673</v>
      </c>
      <c r="O1026" s="2" t="s">
        <v>588</v>
      </c>
      <c r="P1026" s="2" t="s">
        <v>1809</v>
      </c>
      <c r="Q1026" s="2" t="s">
        <v>8097</v>
      </c>
      <c r="R1026" s="1" t="s">
        <v>591</v>
      </c>
      <c r="S1026" s="2" t="s">
        <v>4705</v>
      </c>
      <c r="U1026" s="2" t="s">
        <v>1773</v>
      </c>
      <c r="W1026" s="2" t="s">
        <v>1086</v>
      </c>
      <c r="Y1026" s="2" t="s">
        <v>8098</v>
      </c>
      <c r="AA1026" s="2" t="s">
        <v>3607</v>
      </c>
      <c r="AC1026" s="2" t="s">
        <v>8099</v>
      </c>
      <c r="AD1026" s="2" t="s">
        <v>2695</v>
      </c>
      <c r="AF1026" s="1" t="s">
        <v>591</v>
      </c>
      <c r="AH1026" s="2" t="s">
        <v>8100</v>
      </c>
      <c r="AJ1026" s="1" t="s">
        <v>591</v>
      </c>
      <c r="AL1026" s="2" t="s">
        <v>8101</v>
      </c>
      <c r="BD1026" s="2" t="s">
        <v>1677</v>
      </c>
      <c r="BG1026" s="2" t="s">
        <v>600</v>
      </c>
      <c r="BH1026" s="1" t="s">
        <v>591</v>
      </c>
      <c r="BI1026" s="1" t="s">
        <v>591</v>
      </c>
      <c r="BJ1026" s="1" t="s">
        <v>591</v>
      </c>
      <c r="BK1026" s="1" t="s">
        <v>591</v>
      </c>
      <c r="BM1026" s="1" t="s">
        <v>591</v>
      </c>
      <c r="BN1026" s="1" t="s">
        <v>591</v>
      </c>
      <c r="BO1026" s="2" t="s">
        <v>600</v>
      </c>
      <c r="BP1026" s="1" t="s">
        <v>591</v>
      </c>
      <c r="BQ1026" s="1" t="s">
        <v>591</v>
      </c>
      <c r="BR1026" s="1" t="s">
        <v>591</v>
      </c>
      <c r="BS1026" s="1" t="s">
        <v>591</v>
      </c>
      <c r="BT1026" s="1" t="s">
        <v>591</v>
      </c>
      <c r="BU1026" s="1" t="s">
        <v>591</v>
      </c>
      <c r="BV1026" s="1" t="s">
        <v>591</v>
      </c>
      <c r="BW1026" s="1" t="s">
        <v>591</v>
      </c>
      <c r="BX1026" s="1"/>
      <c r="BY1026" s="1"/>
      <c r="BZ1026" s="1"/>
    </row>
    <row r="1027">
      <c r="A1027" s="1" t="s">
        <v>20</v>
      </c>
      <c r="B1027" s="1" t="str">
        <f>VLOOKUP(A1027,catasto_wgs84!A:D,2,false)</f>
        <v>pozzo</v>
      </c>
      <c r="C1027" s="1" t="str">
        <f>VLOOKUP(A1027,catasto_wgs84!A:D,3,false)</f>
        <v>7.30574</v>
      </c>
      <c r="D1027" s="1" t="str">
        <f>VLOOKUP(A1027,catasto_wgs84!A:D,4,false)</f>
        <v>45.728489</v>
      </c>
      <c r="E1027" s="2" t="s">
        <v>4527</v>
      </c>
      <c r="F1027" s="2" t="s">
        <v>604</v>
      </c>
      <c r="G1027" s="2" t="s">
        <v>2282</v>
      </c>
      <c r="J1027" s="2" t="s">
        <v>3482</v>
      </c>
      <c r="K1027" s="2" t="s">
        <v>3533</v>
      </c>
      <c r="L1027" s="2" t="s">
        <v>8102</v>
      </c>
      <c r="M1027" s="2" t="s">
        <v>1213</v>
      </c>
      <c r="N1027" s="2" t="s">
        <v>4367</v>
      </c>
      <c r="O1027" s="2" t="s">
        <v>2263</v>
      </c>
      <c r="P1027" s="2" t="s">
        <v>2399</v>
      </c>
      <c r="Q1027" s="2" t="s">
        <v>8103</v>
      </c>
      <c r="R1027" s="1" t="s">
        <v>591</v>
      </c>
      <c r="S1027" s="2" t="s">
        <v>3702</v>
      </c>
      <c r="U1027" s="2" t="s">
        <v>7560</v>
      </c>
      <c r="W1027" s="2" t="s">
        <v>750</v>
      </c>
      <c r="Y1027" s="2" t="s">
        <v>1827</v>
      </c>
      <c r="AA1027" s="1" t="s">
        <v>591</v>
      </c>
      <c r="AC1027" s="2" t="s">
        <v>3145</v>
      </c>
      <c r="AD1027" s="1" t="s">
        <v>591</v>
      </c>
      <c r="AF1027" s="1" t="s">
        <v>591</v>
      </c>
      <c r="AH1027" s="2" t="s">
        <v>1576</v>
      </c>
      <c r="AJ1027" s="1" t="s">
        <v>591</v>
      </c>
      <c r="AL1027" s="2" t="s">
        <v>1897</v>
      </c>
      <c r="BD1027" s="2" t="s">
        <v>666</v>
      </c>
      <c r="BG1027" s="2" t="s">
        <v>600</v>
      </c>
      <c r="BH1027" s="1" t="s">
        <v>591</v>
      </c>
      <c r="BI1027" s="1" t="s">
        <v>591</v>
      </c>
      <c r="BJ1027" s="1" t="s">
        <v>591</v>
      </c>
      <c r="BK1027" s="1" t="s">
        <v>591</v>
      </c>
      <c r="BM1027" s="1" t="s">
        <v>591</v>
      </c>
      <c r="BN1027" s="1" t="s">
        <v>591</v>
      </c>
      <c r="BO1027" s="2" t="s">
        <v>600</v>
      </c>
      <c r="BP1027" s="1" t="s">
        <v>591</v>
      </c>
      <c r="BQ1027" s="1" t="s">
        <v>591</v>
      </c>
      <c r="BR1027" s="1" t="s">
        <v>591</v>
      </c>
      <c r="BS1027" s="1" t="s">
        <v>591</v>
      </c>
      <c r="BT1027" s="1" t="s">
        <v>591</v>
      </c>
      <c r="BU1027" s="1" t="s">
        <v>591</v>
      </c>
      <c r="BV1027" s="1" t="s">
        <v>591</v>
      </c>
      <c r="BW1027" s="1" t="s">
        <v>591</v>
      </c>
      <c r="BX1027" s="1"/>
      <c r="BY1027" s="1"/>
      <c r="BZ1027" s="1"/>
    </row>
    <row r="1028">
      <c r="A1028" s="1" t="s">
        <v>438</v>
      </c>
      <c r="B1028" s="1" t="str">
        <f>VLOOKUP(A1028,catasto_wgs84!A:D,2,false)</f>
        <v>piezometro</v>
      </c>
      <c r="C1028" s="3" t="str">
        <f>VLOOKUP(A1028,catasto_wgs84!A:D,3,false)</f>
        <v>7.324032</v>
      </c>
      <c r="D1028" s="3" t="str">
        <f>VLOOKUP(A1028,catasto_wgs84!A:D,4,false)</f>
        <v>45.731819</v>
      </c>
      <c r="E1028" s="2" t="s">
        <v>4527</v>
      </c>
      <c r="F1028" s="2" t="s">
        <v>3503</v>
      </c>
      <c r="G1028" s="2" t="s">
        <v>2048</v>
      </c>
      <c r="J1028" s="2" t="s">
        <v>1062</v>
      </c>
      <c r="K1028" s="2" t="s">
        <v>8104</v>
      </c>
      <c r="L1028" s="2" t="s">
        <v>4414</v>
      </c>
      <c r="M1028" s="2" t="s">
        <v>7497</v>
      </c>
      <c r="N1028" s="2" t="s">
        <v>8105</v>
      </c>
      <c r="O1028" s="2" t="s">
        <v>988</v>
      </c>
      <c r="P1028" s="2" t="s">
        <v>2190</v>
      </c>
      <c r="Q1028" s="2" t="s">
        <v>8106</v>
      </c>
      <c r="R1028" s="1" t="s">
        <v>591</v>
      </c>
      <c r="S1028" s="2" t="s">
        <v>8107</v>
      </c>
      <c r="U1028" s="2" t="s">
        <v>2888</v>
      </c>
      <c r="W1028" s="2" t="s">
        <v>1864</v>
      </c>
      <c r="Y1028" s="2" t="s">
        <v>610</v>
      </c>
      <c r="AA1028" s="1" t="s">
        <v>591</v>
      </c>
      <c r="AC1028" s="2" t="s">
        <v>660</v>
      </c>
      <c r="AD1028" s="1" t="s">
        <v>591</v>
      </c>
      <c r="AF1028" s="1" t="s">
        <v>591</v>
      </c>
      <c r="AH1028" s="1" t="s">
        <v>591</v>
      </c>
      <c r="AJ1028" s="1" t="s">
        <v>591</v>
      </c>
      <c r="AL1028" s="2" t="s">
        <v>8108</v>
      </c>
      <c r="BD1028" s="1" t="s">
        <v>591</v>
      </c>
      <c r="BG1028" s="2" t="s">
        <v>600</v>
      </c>
      <c r="BH1028" s="1" t="s">
        <v>591</v>
      </c>
      <c r="BI1028" s="1" t="s">
        <v>591</v>
      </c>
      <c r="BJ1028" s="1" t="s">
        <v>591</v>
      </c>
      <c r="BK1028" s="1" t="s">
        <v>591</v>
      </c>
      <c r="BM1028" s="1" t="s">
        <v>591</v>
      </c>
      <c r="BN1028" s="1" t="s">
        <v>591</v>
      </c>
      <c r="BO1028" s="2" t="s">
        <v>600</v>
      </c>
      <c r="BP1028" s="1" t="s">
        <v>591</v>
      </c>
      <c r="BQ1028" s="1" t="s">
        <v>591</v>
      </c>
      <c r="BR1028" s="1" t="s">
        <v>591</v>
      </c>
      <c r="BS1028" s="1" t="s">
        <v>591</v>
      </c>
      <c r="BT1028" s="1" t="s">
        <v>591</v>
      </c>
      <c r="BU1028" s="1" t="s">
        <v>591</v>
      </c>
      <c r="BV1028" s="1" t="s">
        <v>591</v>
      </c>
      <c r="BW1028" s="1" t="s">
        <v>591</v>
      </c>
      <c r="BX1028" s="1"/>
      <c r="BY1028" s="1"/>
      <c r="BZ1028" s="1"/>
    </row>
    <row r="1029">
      <c r="A1029" s="1" t="s">
        <v>36</v>
      </c>
      <c r="B1029" s="1" t="str">
        <f>VLOOKUP(A1029,catasto_wgs84!A:D,2,false)</f>
        <v>piezometro</v>
      </c>
      <c r="C1029" s="1" t="str">
        <f>VLOOKUP(A1029,catasto_wgs84!A:D,3,false)</f>
        <v>7.329097</v>
      </c>
      <c r="D1029" s="1" t="str">
        <f>VLOOKUP(A1029,catasto_wgs84!A:D,4,false)</f>
        <v>45.731767</v>
      </c>
      <c r="E1029" s="2" t="s">
        <v>4527</v>
      </c>
      <c r="F1029" s="2" t="s">
        <v>721</v>
      </c>
      <c r="G1029" s="2" t="s">
        <v>661</v>
      </c>
      <c r="J1029" s="2" t="s">
        <v>4592</v>
      </c>
      <c r="K1029" s="2" t="s">
        <v>4593</v>
      </c>
      <c r="L1029" s="2" t="s">
        <v>4594</v>
      </c>
      <c r="M1029" s="2" t="s">
        <v>2025</v>
      </c>
      <c r="N1029" s="2" t="s">
        <v>4595</v>
      </c>
      <c r="O1029" s="2" t="s">
        <v>1710</v>
      </c>
      <c r="P1029" s="2" t="s">
        <v>1239</v>
      </c>
      <c r="Q1029" s="2" t="s">
        <v>2814</v>
      </c>
      <c r="R1029" s="2" t="s">
        <v>1229</v>
      </c>
      <c r="S1029" s="1" t="s">
        <v>591</v>
      </c>
      <c r="U1029" s="1" t="s">
        <v>591</v>
      </c>
      <c r="W1029" s="2" t="s">
        <v>1203</v>
      </c>
      <c r="Y1029" s="2" t="s">
        <v>3621</v>
      </c>
      <c r="AA1029" s="2" t="s">
        <v>2225</v>
      </c>
      <c r="AC1029" s="2" t="s">
        <v>4596</v>
      </c>
      <c r="AD1029" s="1" t="s">
        <v>591</v>
      </c>
      <c r="AF1029" s="1" t="s">
        <v>591</v>
      </c>
      <c r="AH1029" s="1" t="s">
        <v>591</v>
      </c>
      <c r="AJ1029" s="2" t="s">
        <v>4597</v>
      </c>
      <c r="AL1029" s="2" t="s">
        <v>2792</v>
      </c>
      <c r="BD1029" s="1" t="s">
        <v>591</v>
      </c>
      <c r="BG1029" s="2" t="s">
        <v>600</v>
      </c>
      <c r="BH1029" s="1" t="s">
        <v>591</v>
      </c>
      <c r="BI1029" s="1" t="s">
        <v>591</v>
      </c>
      <c r="BJ1029" s="1" t="s">
        <v>591</v>
      </c>
      <c r="BK1029" s="1" t="s">
        <v>591</v>
      </c>
      <c r="BM1029" s="1" t="s">
        <v>591</v>
      </c>
      <c r="BN1029" s="1" t="s">
        <v>591</v>
      </c>
      <c r="BO1029" s="2" t="s">
        <v>684</v>
      </c>
      <c r="BP1029" s="1" t="s">
        <v>591</v>
      </c>
      <c r="BQ1029" s="1" t="s">
        <v>591</v>
      </c>
      <c r="BR1029" s="1" t="s">
        <v>591</v>
      </c>
      <c r="BS1029" s="1" t="s">
        <v>591</v>
      </c>
      <c r="BT1029" s="2" t="s">
        <v>1330</v>
      </c>
      <c r="BU1029" s="1" t="s">
        <v>591</v>
      </c>
      <c r="BV1029" s="1" t="s">
        <v>591</v>
      </c>
      <c r="BW1029" s="1" t="s">
        <v>591</v>
      </c>
      <c r="BX1029" s="1"/>
      <c r="BY1029" s="1"/>
      <c r="BZ1029" s="1"/>
    </row>
    <row r="1030">
      <c r="A1030" s="1" t="s">
        <v>9</v>
      </c>
      <c r="B1030" s="1" t="str">
        <f>VLOOKUP(A1030,catasto_wgs84!A:D,2,false)</f>
        <v>pozzo</v>
      </c>
      <c r="C1030" s="1" t="str">
        <f>VLOOKUP(A1030,catasto_wgs84!A:D,3,false)</f>
        <v>7.303826</v>
      </c>
      <c r="D1030" s="1" t="str">
        <f>VLOOKUP(A1030,catasto_wgs84!A:D,4,false)</f>
        <v>45.737372</v>
      </c>
      <c r="E1030" s="2" t="s">
        <v>4527</v>
      </c>
      <c r="F1030" s="2" t="s">
        <v>5221</v>
      </c>
      <c r="G1030" s="2" t="s">
        <v>667</v>
      </c>
      <c r="J1030" s="2" t="s">
        <v>4628</v>
      </c>
      <c r="K1030" s="2" t="s">
        <v>8109</v>
      </c>
      <c r="L1030" s="2" t="s">
        <v>8110</v>
      </c>
      <c r="M1030" s="2" t="s">
        <v>5250</v>
      </c>
      <c r="N1030" s="2" t="s">
        <v>7648</v>
      </c>
      <c r="O1030" s="2" t="s">
        <v>3419</v>
      </c>
      <c r="P1030" s="2" t="s">
        <v>865</v>
      </c>
      <c r="Q1030" s="2" t="s">
        <v>4078</v>
      </c>
      <c r="R1030" s="1" t="s">
        <v>591</v>
      </c>
      <c r="S1030" s="2" t="s">
        <v>1206</v>
      </c>
      <c r="U1030" s="2" t="s">
        <v>680</v>
      </c>
      <c r="W1030" s="2" t="s">
        <v>1008</v>
      </c>
      <c r="Y1030" s="2" t="s">
        <v>2075</v>
      </c>
      <c r="AA1030" s="1" t="s">
        <v>591</v>
      </c>
      <c r="AC1030" s="2" t="s">
        <v>5608</v>
      </c>
      <c r="AD1030" s="1" t="s">
        <v>591</v>
      </c>
      <c r="AF1030" s="2" t="s">
        <v>1141</v>
      </c>
      <c r="AH1030" s="2" t="s">
        <v>4966</v>
      </c>
      <c r="AJ1030" s="1" t="s">
        <v>591</v>
      </c>
      <c r="AL1030" s="2" t="s">
        <v>5364</v>
      </c>
      <c r="BD1030" s="1" t="s">
        <v>591</v>
      </c>
      <c r="BG1030" s="2" t="s">
        <v>600</v>
      </c>
      <c r="BH1030" s="1" t="s">
        <v>591</v>
      </c>
      <c r="BI1030" s="1" t="s">
        <v>591</v>
      </c>
      <c r="BJ1030" s="1" t="s">
        <v>591</v>
      </c>
      <c r="BK1030" s="1" t="s">
        <v>591</v>
      </c>
      <c r="BM1030" s="1" t="s">
        <v>591</v>
      </c>
      <c r="BN1030" s="1" t="s">
        <v>591</v>
      </c>
      <c r="BO1030" s="2" t="s">
        <v>601</v>
      </c>
      <c r="BP1030" s="1" t="s">
        <v>591</v>
      </c>
      <c r="BQ1030" s="1" t="s">
        <v>591</v>
      </c>
      <c r="BR1030" s="2" t="s">
        <v>1330</v>
      </c>
      <c r="BS1030" s="1" t="s">
        <v>591</v>
      </c>
      <c r="BT1030" s="2" t="s">
        <v>2208</v>
      </c>
      <c r="BU1030" s="1" t="s">
        <v>591</v>
      </c>
      <c r="BV1030" s="1" t="s">
        <v>591</v>
      </c>
      <c r="BW1030" s="1" t="s">
        <v>591</v>
      </c>
      <c r="BX1030" s="1"/>
      <c r="BY1030" s="1"/>
      <c r="BZ1030" s="1"/>
    </row>
    <row r="1031">
      <c r="A1031" s="1" t="s">
        <v>316</v>
      </c>
      <c r="B1031" s="1" t="str">
        <f>VLOOKUP(A1031,catasto_wgs84!A:D,2,false)</f>
        <v>piezometro</v>
      </c>
      <c r="C1031" s="1" t="str">
        <f>VLOOKUP(A1031,catasto_wgs84!A:D,3,false)</f>
        <v>7.373973</v>
      </c>
      <c r="D1031" s="1" t="str">
        <f>VLOOKUP(A1031,catasto_wgs84!A:D,4,false)</f>
        <v>45.741245</v>
      </c>
      <c r="E1031" s="2" t="s">
        <v>3640</v>
      </c>
      <c r="F1031" s="2" t="s">
        <v>1715</v>
      </c>
      <c r="I1031" s="2" t="s">
        <v>8111</v>
      </c>
      <c r="J1031" s="2" t="s">
        <v>4609</v>
      </c>
      <c r="K1031" s="2" t="s">
        <v>8112</v>
      </c>
      <c r="L1031" s="2" t="s">
        <v>5006</v>
      </c>
      <c r="M1031" s="2" t="s">
        <v>790</v>
      </c>
      <c r="N1031" s="2" t="s">
        <v>771</v>
      </c>
      <c r="O1031" s="2" t="s">
        <v>596</v>
      </c>
      <c r="P1031" s="2" t="s">
        <v>2033</v>
      </c>
      <c r="Q1031" s="2" t="s">
        <v>2690</v>
      </c>
      <c r="R1031" s="2" t="s">
        <v>593</v>
      </c>
      <c r="S1031" s="1" t="s">
        <v>591</v>
      </c>
      <c r="U1031" s="1" t="s">
        <v>591</v>
      </c>
      <c r="W1031" s="2" t="s">
        <v>2907</v>
      </c>
      <c r="X1031" s="2" t="s">
        <v>593</v>
      </c>
      <c r="Y1031" s="2" t="s">
        <v>1415</v>
      </c>
      <c r="AA1031" s="2" t="s">
        <v>1909</v>
      </c>
      <c r="AC1031" s="2" t="s">
        <v>698</v>
      </c>
      <c r="AD1031" s="2" t="s">
        <v>593</v>
      </c>
      <c r="AF1031" s="2" t="s">
        <v>593</v>
      </c>
      <c r="AH1031" s="2" t="s">
        <v>1529</v>
      </c>
      <c r="AJ1031" s="2" t="s">
        <v>580</v>
      </c>
      <c r="AL1031" s="2" t="s">
        <v>1663</v>
      </c>
      <c r="AN1031" s="2" t="s">
        <v>593</v>
      </c>
      <c r="AP1031" s="2" t="s">
        <v>593</v>
      </c>
      <c r="AR1031" s="2" t="s">
        <v>598</v>
      </c>
      <c r="AT1031" s="2" t="s">
        <v>593</v>
      </c>
      <c r="AV1031" s="2" t="s">
        <v>1548</v>
      </c>
      <c r="AX1031" s="2" t="s">
        <v>666</v>
      </c>
      <c r="BD1031" s="2" t="s">
        <v>593</v>
      </c>
      <c r="BE1031" s="1" t="s">
        <v>591</v>
      </c>
      <c r="BF1031" s="1" t="s">
        <v>591</v>
      </c>
      <c r="BG1031" s="2" t="s">
        <v>600</v>
      </c>
      <c r="BH1031" s="1" t="s">
        <v>591</v>
      </c>
      <c r="BI1031" s="1" t="s">
        <v>591</v>
      </c>
      <c r="BJ1031" s="1" t="s">
        <v>591</v>
      </c>
      <c r="BK1031" s="1" t="s">
        <v>591</v>
      </c>
      <c r="BM1031" s="1" t="s">
        <v>591</v>
      </c>
      <c r="BN1031" s="1" t="s">
        <v>591</v>
      </c>
      <c r="BO1031" s="2" t="s">
        <v>600</v>
      </c>
      <c r="BP1031" s="1" t="s">
        <v>591</v>
      </c>
      <c r="BQ1031" s="1" t="s">
        <v>591</v>
      </c>
      <c r="BR1031" s="1" t="s">
        <v>591</v>
      </c>
      <c r="BS1031" s="1" t="s">
        <v>591</v>
      </c>
      <c r="BT1031" s="1" t="s">
        <v>591</v>
      </c>
      <c r="BU1031" s="1" t="s">
        <v>591</v>
      </c>
      <c r="BV1031" s="1" t="s">
        <v>591</v>
      </c>
      <c r="BW1031" s="1" t="s">
        <v>591</v>
      </c>
      <c r="BX1031" s="1"/>
      <c r="BY1031" s="1"/>
      <c r="BZ1031" s="1"/>
    </row>
    <row r="1032">
      <c r="A1032" s="1" t="s">
        <v>144</v>
      </c>
      <c r="B1032" s="1" t="str">
        <f>VLOOKUP(A1032,catasto_wgs84!A:D,2,false)</f>
        <v>pozzo</v>
      </c>
      <c r="C1032" s="1" t="str">
        <f>VLOOKUP(A1032,catasto_wgs84!A:D,3,false)</f>
        <v>7.334793</v>
      </c>
      <c r="D1032" s="1" t="str">
        <f>VLOOKUP(A1032,catasto_wgs84!A:D,4,false)</f>
        <v>45.727818</v>
      </c>
      <c r="E1032" s="2" t="s">
        <v>3745</v>
      </c>
      <c r="F1032" s="2" t="s">
        <v>2254</v>
      </c>
      <c r="I1032" s="2" t="s">
        <v>8113</v>
      </c>
      <c r="J1032" s="2" t="s">
        <v>3060</v>
      </c>
      <c r="K1032" s="2" t="s">
        <v>8114</v>
      </c>
      <c r="L1032" s="2" t="s">
        <v>8115</v>
      </c>
      <c r="M1032" s="2" t="s">
        <v>4119</v>
      </c>
      <c r="N1032" s="2" t="s">
        <v>3560</v>
      </c>
      <c r="O1032" s="2" t="s">
        <v>2264</v>
      </c>
      <c r="P1032" s="2" t="s">
        <v>2722</v>
      </c>
      <c r="Q1032" s="2" t="s">
        <v>8116</v>
      </c>
      <c r="R1032" s="2" t="s">
        <v>933</v>
      </c>
      <c r="S1032" s="2" t="s">
        <v>3782</v>
      </c>
      <c r="U1032" s="2" t="s">
        <v>679</v>
      </c>
      <c r="W1032" s="2" t="s">
        <v>1251</v>
      </c>
      <c r="X1032" s="2" t="s">
        <v>593</v>
      </c>
      <c r="Y1032" s="2" t="s">
        <v>619</v>
      </c>
      <c r="AA1032" s="2" t="s">
        <v>593</v>
      </c>
      <c r="AC1032" s="2" t="s">
        <v>896</v>
      </c>
      <c r="AD1032" s="1" t="s">
        <v>591</v>
      </c>
      <c r="AF1032" s="1" t="s">
        <v>591</v>
      </c>
      <c r="AH1032" s="2" t="s">
        <v>618</v>
      </c>
      <c r="AJ1032" s="2" t="s">
        <v>656</v>
      </c>
      <c r="AL1032" s="2" t="s">
        <v>650</v>
      </c>
      <c r="AN1032" s="1" t="s">
        <v>591</v>
      </c>
      <c r="AP1032" s="2" t="s">
        <v>593</v>
      </c>
      <c r="AR1032" s="1" t="s">
        <v>591</v>
      </c>
      <c r="AT1032" s="2" t="s">
        <v>1070</v>
      </c>
      <c r="AV1032" s="2" t="s">
        <v>805</v>
      </c>
      <c r="AX1032" s="1" t="s">
        <v>591</v>
      </c>
      <c r="BD1032" s="2" t="s">
        <v>701</v>
      </c>
      <c r="BE1032" s="1" t="s">
        <v>591</v>
      </c>
      <c r="BF1032" s="1" t="s">
        <v>591</v>
      </c>
      <c r="BG1032" s="2" t="s">
        <v>600</v>
      </c>
      <c r="BH1032" s="1" t="s">
        <v>591</v>
      </c>
      <c r="BI1032" s="1" t="s">
        <v>591</v>
      </c>
      <c r="BJ1032" s="1" t="s">
        <v>591</v>
      </c>
      <c r="BK1032" s="1" t="s">
        <v>591</v>
      </c>
      <c r="BM1032" s="1" t="s">
        <v>591</v>
      </c>
      <c r="BN1032" s="1" t="s">
        <v>591</v>
      </c>
      <c r="BO1032" s="2" t="s">
        <v>600</v>
      </c>
      <c r="BP1032" s="1" t="s">
        <v>591</v>
      </c>
      <c r="BQ1032" s="1" t="s">
        <v>591</v>
      </c>
      <c r="BR1032" s="1" t="s">
        <v>591</v>
      </c>
      <c r="BS1032" s="1" t="s">
        <v>591</v>
      </c>
      <c r="BT1032" s="1" t="s">
        <v>591</v>
      </c>
      <c r="BU1032" s="1" t="s">
        <v>591</v>
      </c>
      <c r="BV1032" s="1" t="s">
        <v>591</v>
      </c>
      <c r="BW1032" s="1" t="s">
        <v>591</v>
      </c>
      <c r="BX1032" s="1"/>
      <c r="BY1032" s="1"/>
      <c r="BZ1032" s="1"/>
    </row>
    <row r="1033">
      <c r="A1033" s="1" t="s">
        <v>129</v>
      </c>
      <c r="B1033" s="1" t="str">
        <f>VLOOKUP(A1033,catasto_wgs84!A:D,2,false)</f>
        <v>pozzo</v>
      </c>
      <c r="C1033" s="1" t="str">
        <f>VLOOKUP(A1033,catasto_wgs84!A:D,3,false)</f>
        <v>7.394248</v>
      </c>
      <c r="D1033" s="1" t="str">
        <f>VLOOKUP(A1033,catasto_wgs84!A:D,4,false)</f>
        <v>45.736662</v>
      </c>
      <c r="E1033" s="2" t="s">
        <v>4527</v>
      </c>
      <c r="F1033" s="2" t="s">
        <v>701</v>
      </c>
      <c r="G1033" s="2" t="s">
        <v>1997</v>
      </c>
      <c r="J1033" s="2" t="s">
        <v>8117</v>
      </c>
      <c r="K1033" s="2" t="s">
        <v>8118</v>
      </c>
      <c r="L1033" s="2" t="s">
        <v>1844</v>
      </c>
      <c r="M1033" s="2" t="s">
        <v>7738</v>
      </c>
      <c r="N1033" s="2" t="s">
        <v>5869</v>
      </c>
      <c r="O1033" s="2" t="s">
        <v>737</v>
      </c>
      <c r="P1033" s="2" t="s">
        <v>3843</v>
      </c>
      <c r="Q1033" s="2" t="s">
        <v>8119</v>
      </c>
      <c r="R1033" s="1" t="s">
        <v>591</v>
      </c>
      <c r="S1033" s="2" t="s">
        <v>8120</v>
      </c>
      <c r="U1033" s="2" t="s">
        <v>1002</v>
      </c>
      <c r="W1033" s="2" t="s">
        <v>1997</v>
      </c>
      <c r="Y1033" s="2" t="s">
        <v>6572</v>
      </c>
      <c r="AA1033" s="1" t="s">
        <v>591</v>
      </c>
      <c r="AC1033" s="2" t="s">
        <v>2377</v>
      </c>
      <c r="AD1033" s="1" t="s">
        <v>591</v>
      </c>
      <c r="AF1033" s="2" t="s">
        <v>3583</v>
      </c>
      <c r="AH1033" s="2" t="s">
        <v>5441</v>
      </c>
      <c r="AJ1033" s="1" t="s">
        <v>591</v>
      </c>
      <c r="AL1033" s="2" t="s">
        <v>8121</v>
      </c>
      <c r="BD1033" s="1" t="s">
        <v>591</v>
      </c>
      <c r="BG1033" s="2" t="s">
        <v>600</v>
      </c>
      <c r="BO1033" s="2" t="s">
        <v>600</v>
      </c>
    </row>
    <row r="1034">
      <c r="A1034" s="1" t="s">
        <v>441</v>
      </c>
      <c r="B1034" s="1" t="str">
        <f>VLOOKUP(A1034,catasto_wgs84!A:D,2,false)</f>
        <v>piezometro</v>
      </c>
      <c r="C1034" s="3" t="str">
        <f>VLOOKUP(A1034,catasto_wgs84!A:D,3,false)</f>
        <v>7.395905</v>
      </c>
      <c r="D1034" s="3" t="str">
        <f>VLOOKUP(A1034,catasto_wgs84!A:D,4,false)</f>
        <v>45.740304</v>
      </c>
      <c r="E1034" s="2" t="s">
        <v>4527</v>
      </c>
      <c r="F1034" s="2" t="s">
        <v>618</v>
      </c>
      <c r="G1034" s="2" t="s">
        <v>780</v>
      </c>
      <c r="J1034" s="2" t="s">
        <v>7611</v>
      </c>
      <c r="K1034" s="2" t="s">
        <v>8122</v>
      </c>
      <c r="L1034" s="2" t="s">
        <v>8123</v>
      </c>
      <c r="M1034" s="2" t="s">
        <v>8124</v>
      </c>
      <c r="N1034" s="2" t="s">
        <v>5930</v>
      </c>
      <c r="O1034" s="2" t="s">
        <v>1829</v>
      </c>
      <c r="P1034" s="2" t="s">
        <v>4549</v>
      </c>
      <c r="Q1034" s="2" t="s">
        <v>8125</v>
      </c>
      <c r="R1034" s="1" t="s">
        <v>591</v>
      </c>
      <c r="S1034" s="2" t="s">
        <v>8126</v>
      </c>
      <c r="U1034" s="2" t="s">
        <v>1787</v>
      </c>
      <c r="W1034" s="2" t="s">
        <v>4071</v>
      </c>
      <c r="Y1034" s="2" t="s">
        <v>1976</v>
      </c>
      <c r="AA1034" s="1" t="s">
        <v>591</v>
      </c>
      <c r="AC1034" s="2" t="s">
        <v>8026</v>
      </c>
      <c r="AD1034" s="1" t="s">
        <v>591</v>
      </c>
      <c r="AF1034" s="2" t="s">
        <v>2033</v>
      </c>
      <c r="AH1034" s="2" t="s">
        <v>686</v>
      </c>
      <c r="AJ1034" s="1" t="s">
        <v>591</v>
      </c>
      <c r="AL1034" s="2" t="s">
        <v>8127</v>
      </c>
      <c r="BD1034" s="2" t="s">
        <v>2014</v>
      </c>
      <c r="BG1034" s="2" t="s">
        <v>600</v>
      </c>
      <c r="BO1034" s="2" t="s">
        <v>600</v>
      </c>
    </row>
    <row r="1035">
      <c r="A1035" s="1" t="s">
        <v>444</v>
      </c>
      <c r="B1035" s="1" t="str">
        <f>VLOOKUP(A1035,catasto_wgs84!A:D,2,false)</f>
        <v>piezometro</v>
      </c>
      <c r="C1035" s="3" t="str">
        <f>VLOOKUP(A1035,catasto_wgs84!A:D,3,false)</f>
        <v>7.243170</v>
      </c>
      <c r="D1035" s="3" t="str">
        <f>VLOOKUP(A1035,catasto_wgs84!A:D,4,false)</f>
        <v>45.700856</v>
      </c>
      <c r="E1035" s="2" t="s">
        <v>4527</v>
      </c>
      <c r="F1035" s="2" t="s">
        <v>1179</v>
      </c>
      <c r="G1035" s="2" t="s">
        <v>2296</v>
      </c>
      <c r="J1035" s="2" t="s">
        <v>5127</v>
      </c>
      <c r="K1035" s="2" t="s">
        <v>8128</v>
      </c>
      <c r="L1035" s="2" t="s">
        <v>8129</v>
      </c>
      <c r="M1035" s="2" t="s">
        <v>6175</v>
      </c>
      <c r="N1035" s="2" t="s">
        <v>4739</v>
      </c>
      <c r="O1035" s="2" t="s">
        <v>1226</v>
      </c>
      <c r="P1035" s="2" t="s">
        <v>1179</v>
      </c>
      <c r="Q1035" s="2" t="s">
        <v>8130</v>
      </c>
      <c r="R1035" s="1" t="s">
        <v>591</v>
      </c>
      <c r="S1035" s="2" t="s">
        <v>4493</v>
      </c>
      <c r="U1035" s="2" t="s">
        <v>2909</v>
      </c>
      <c r="W1035" s="2" t="s">
        <v>7711</v>
      </c>
      <c r="Y1035" s="2" t="s">
        <v>1701</v>
      </c>
      <c r="AA1035" s="1" t="s">
        <v>591</v>
      </c>
      <c r="AC1035" s="2" t="s">
        <v>6204</v>
      </c>
      <c r="AD1035" s="1" t="s">
        <v>591</v>
      </c>
      <c r="AF1035" s="2" t="s">
        <v>2754</v>
      </c>
      <c r="AH1035" s="2" t="s">
        <v>3815</v>
      </c>
      <c r="AJ1035" s="1" t="s">
        <v>591</v>
      </c>
      <c r="AL1035" s="2" t="s">
        <v>8131</v>
      </c>
      <c r="BD1035" s="2" t="s">
        <v>642</v>
      </c>
      <c r="BG1035" s="2" t="s">
        <v>600</v>
      </c>
      <c r="BH1035" s="1" t="s">
        <v>591</v>
      </c>
      <c r="BI1035" s="1" t="s">
        <v>591</v>
      </c>
      <c r="BJ1035" s="1" t="s">
        <v>591</v>
      </c>
      <c r="BK1035" s="1" t="s">
        <v>591</v>
      </c>
      <c r="BM1035" s="1" t="s">
        <v>591</v>
      </c>
      <c r="BN1035" s="1" t="s">
        <v>591</v>
      </c>
      <c r="BO1035" s="2" t="s">
        <v>600</v>
      </c>
      <c r="BP1035" s="1" t="s">
        <v>591</v>
      </c>
      <c r="BQ1035" s="1" t="s">
        <v>591</v>
      </c>
      <c r="BR1035" s="1" t="s">
        <v>591</v>
      </c>
      <c r="BS1035" s="1" t="s">
        <v>591</v>
      </c>
      <c r="BT1035" s="1" t="s">
        <v>591</v>
      </c>
      <c r="BU1035" s="1" t="s">
        <v>591</v>
      </c>
      <c r="BV1035" s="1" t="s">
        <v>591</v>
      </c>
      <c r="BW1035" s="1" t="s">
        <v>591</v>
      </c>
      <c r="BX1035" s="1"/>
      <c r="BY1035" s="1"/>
      <c r="BZ1035" s="1"/>
    </row>
    <row r="1036">
      <c r="A1036" s="1" t="s">
        <v>111</v>
      </c>
      <c r="B1036" s="1" t="str">
        <f>VLOOKUP(A1036,catasto_wgs84!A:D,2,false)</f>
        <v>pozzo</v>
      </c>
      <c r="C1036" s="1" t="str">
        <f>VLOOKUP(A1036,catasto_wgs84!A:D,3,false)</f>
        <v>7.238315</v>
      </c>
      <c r="D1036" s="1" t="str">
        <f>VLOOKUP(A1036,catasto_wgs84!A:D,4,false)</f>
        <v>45.698792</v>
      </c>
      <c r="E1036" s="2" t="s">
        <v>4527</v>
      </c>
      <c r="F1036" s="2" t="s">
        <v>2254</v>
      </c>
      <c r="G1036" s="2" t="s">
        <v>1295</v>
      </c>
      <c r="J1036" s="2" t="s">
        <v>3712</v>
      </c>
      <c r="K1036" s="2" t="s">
        <v>4707</v>
      </c>
      <c r="L1036" s="2" t="s">
        <v>4708</v>
      </c>
      <c r="M1036" s="2" t="s">
        <v>2875</v>
      </c>
      <c r="N1036" s="2" t="s">
        <v>4709</v>
      </c>
      <c r="O1036" s="2" t="s">
        <v>3023</v>
      </c>
      <c r="P1036" s="2" t="s">
        <v>1687</v>
      </c>
      <c r="Q1036" s="2" t="s">
        <v>4710</v>
      </c>
      <c r="R1036" s="2" t="s">
        <v>1359</v>
      </c>
      <c r="S1036" s="1" t="s">
        <v>591</v>
      </c>
      <c r="U1036" s="1" t="s">
        <v>591</v>
      </c>
      <c r="W1036" s="2" t="s">
        <v>988</v>
      </c>
      <c r="Y1036" s="2" t="s">
        <v>1673</v>
      </c>
      <c r="AA1036" s="1" t="s">
        <v>591</v>
      </c>
      <c r="AC1036" s="2" t="s">
        <v>4711</v>
      </c>
      <c r="AD1036" s="2" t="s">
        <v>684</v>
      </c>
      <c r="AF1036" s="1" t="s">
        <v>591</v>
      </c>
      <c r="AH1036" s="2" t="s">
        <v>1698</v>
      </c>
      <c r="AJ1036" s="2" t="s">
        <v>642</v>
      </c>
      <c r="AL1036" s="1" t="s">
        <v>591</v>
      </c>
      <c r="BD1036" s="1" t="s">
        <v>591</v>
      </c>
      <c r="BG1036" s="2" t="s">
        <v>600</v>
      </c>
      <c r="BH1036" s="1" t="s">
        <v>591</v>
      </c>
      <c r="BI1036" s="1" t="s">
        <v>591</v>
      </c>
      <c r="BJ1036" s="1" t="s">
        <v>591</v>
      </c>
      <c r="BK1036" s="1" t="s">
        <v>591</v>
      </c>
      <c r="BM1036" s="1" t="s">
        <v>591</v>
      </c>
      <c r="BN1036" s="1" t="s">
        <v>591</v>
      </c>
      <c r="BO1036" s="2" t="s">
        <v>600</v>
      </c>
      <c r="BP1036" s="1" t="s">
        <v>591</v>
      </c>
      <c r="BQ1036" s="1" t="s">
        <v>591</v>
      </c>
      <c r="BR1036" s="1" t="s">
        <v>591</v>
      </c>
      <c r="BS1036" s="1" t="s">
        <v>591</v>
      </c>
      <c r="BT1036" s="1" t="s">
        <v>591</v>
      </c>
      <c r="BU1036" s="1" t="s">
        <v>591</v>
      </c>
      <c r="BV1036" s="1" t="s">
        <v>591</v>
      </c>
      <c r="BW1036" s="1" t="s">
        <v>591</v>
      </c>
      <c r="BX1036" s="1"/>
      <c r="BY1036" s="1"/>
      <c r="BZ1036" s="1"/>
    </row>
    <row r="1037">
      <c r="A1037" s="1" t="s">
        <v>205</v>
      </c>
      <c r="B1037" s="1" t="str">
        <f>VLOOKUP(A1037,catasto_wgs84!A:D,2,false)</f>
        <v>pozzo</v>
      </c>
      <c r="C1037" s="1" t="str">
        <f>VLOOKUP(A1037,catasto_wgs84!A:D,3,false)</f>
        <v>7.270183</v>
      </c>
      <c r="D1037" s="1" t="str">
        <f>VLOOKUP(A1037,catasto_wgs84!A:D,4,false)</f>
        <v>45.71423</v>
      </c>
      <c r="E1037" s="2" t="s">
        <v>4527</v>
      </c>
      <c r="F1037" s="2" t="s">
        <v>1987</v>
      </c>
      <c r="G1037" s="2" t="s">
        <v>3110</v>
      </c>
      <c r="J1037" s="2" t="s">
        <v>8040</v>
      </c>
      <c r="K1037" s="2" t="s">
        <v>8132</v>
      </c>
      <c r="L1037" s="2" t="s">
        <v>7674</v>
      </c>
      <c r="M1037" s="2" t="s">
        <v>4143</v>
      </c>
      <c r="N1037" s="2" t="s">
        <v>7871</v>
      </c>
      <c r="O1037" s="2" t="s">
        <v>2999</v>
      </c>
      <c r="P1037" s="2" t="s">
        <v>2400</v>
      </c>
      <c r="Q1037" s="2" t="s">
        <v>8133</v>
      </c>
      <c r="R1037" s="1" t="s">
        <v>591</v>
      </c>
      <c r="S1037" s="2" t="s">
        <v>6803</v>
      </c>
      <c r="U1037" s="2" t="s">
        <v>2033</v>
      </c>
      <c r="W1037" s="2" t="s">
        <v>6572</v>
      </c>
      <c r="Y1037" s="2" t="s">
        <v>6516</v>
      </c>
      <c r="AA1037" s="1" t="s">
        <v>591</v>
      </c>
      <c r="AC1037" s="2" t="s">
        <v>2404</v>
      </c>
      <c r="AD1037" s="2" t="s">
        <v>2318</v>
      </c>
      <c r="AF1037" s="2" t="s">
        <v>3512</v>
      </c>
      <c r="AH1037" s="2" t="s">
        <v>8134</v>
      </c>
      <c r="AJ1037" s="1" t="s">
        <v>591</v>
      </c>
      <c r="AL1037" s="2" t="s">
        <v>5449</v>
      </c>
      <c r="BD1037" s="2" t="s">
        <v>3777</v>
      </c>
      <c r="BG1037" s="2" t="s">
        <v>600</v>
      </c>
      <c r="BH1037" s="1" t="s">
        <v>591</v>
      </c>
      <c r="BI1037" s="1" t="s">
        <v>591</v>
      </c>
      <c r="BJ1037" s="1" t="s">
        <v>591</v>
      </c>
      <c r="BK1037" s="1" t="s">
        <v>591</v>
      </c>
      <c r="BM1037" s="1" t="s">
        <v>591</v>
      </c>
      <c r="BN1037" s="1" t="s">
        <v>591</v>
      </c>
      <c r="BO1037" s="2" t="s">
        <v>600</v>
      </c>
      <c r="BP1037" s="1" t="s">
        <v>591</v>
      </c>
      <c r="BQ1037" s="1" t="s">
        <v>591</v>
      </c>
      <c r="BR1037" s="1" t="s">
        <v>591</v>
      </c>
      <c r="BS1037" s="1" t="s">
        <v>591</v>
      </c>
      <c r="BT1037" s="1" t="s">
        <v>591</v>
      </c>
      <c r="BU1037" s="1" t="s">
        <v>591</v>
      </c>
      <c r="BV1037" s="1" t="s">
        <v>591</v>
      </c>
      <c r="BW1037" s="1" t="s">
        <v>591</v>
      </c>
      <c r="BX1037" s="1"/>
      <c r="BY1037" s="1"/>
      <c r="BZ1037" s="1"/>
    </row>
    <row r="1038">
      <c r="A1038" s="1" t="s">
        <v>447</v>
      </c>
      <c r="B1038" s="1" t="str">
        <f>VLOOKUP(A1038,catasto_wgs84!A:D,2,false)</f>
        <v>piezometro</v>
      </c>
      <c r="C1038" s="3" t="str">
        <f>VLOOKUP(A1038,catasto_wgs84!A:D,3,false)</f>
        <v>7.296240</v>
      </c>
      <c r="D1038" s="3" t="str">
        <f>VLOOKUP(A1038,catasto_wgs84!A:D,4,false)</f>
        <v>45.725189</v>
      </c>
      <c r="E1038" s="2" t="s">
        <v>4527</v>
      </c>
      <c r="F1038" s="2" t="s">
        <v>790</v>
      </c>
      <c r="G1038" s="2" t="s">
        <v>2296</v>
      </c>
      <c r="J1038" s="2" t="s">
        <v>4661</v>
      </c>
      <c r="K1038" s="2" t="s">
        <v>8135</v>
      </c>
      <c r="L1038" s="2" t="s">
        <v>8136</v>
      </c>
      <c r="M1038" s="2" t="s">
        <v>2123</v>
      </c>
      <c r="N1038" s="2" t="s">
        <v>8137</v>
      </c>
      <c r="O1038" s="2" t="s">
        <v>2602</v>
      </c>
      <c r="P1038" s="2" t="s">
        <v>1009</v>
      </c>
      <c r="Q1038" s="2" t="s">
        <v>8138</v>
      </c>
      <c r="R1038" s="2" t="s">
        <v>1070</v>
      </c>
      <c r="S1038" s="2" t="s">
        <v>8139</v>
      </c>
      <c r="U1038" s="2" t="s">
        <v>1859</v>
      </c>
      <c r="W1038" s="2" t="s">
        <v>1160</v>
      </c>
      <c r="Y1038" s="2" t="s">
        <v>2448</v>
      </c>
      <c r="AA1038" s="1" t="s">
        <v>591</v>
      </c>
      <c r="AC1038" s="2" t="s">
        <v>1602</v>
      </c>
      <c r="AD1038" s="1" t="s">
        <v>591</v>
      </c>
      <c r="AF1038" s="2" t="s">
        <v>1977</v>
      </c>
      <c r="AH1038" s="2" t="s">
        <v>4837</v>
      </c>
      <c r="AJ1038" s="2" t="s">
        <v>2302</v>
      </c>
      <c r="AL1038" s="2" t="s">
        <v>6456</v>
      </c>
      <c r="BD1038" s="2" t="s">
        <v>898</v>
      </c>
      <c r="BG1038" s="2" t="s">
        <v>600</v>
      </c>
      <c r="BH1038" s="1" t="s">
        <v>591</v>
      </c>
      <c r="BI1038" s="1" t="s">
        <v>591</v>
      </c>
      <c r="BJ1038" s="1" t="s">
        <v>591</v>
      </c>
      <c r="BK1038" s="1" t="s">
        <v>591</v>
      </c>
      <c r="BM1038" s="1" t="s">
        <v>591</v>
      </c>
      <c r="BN1038" s="1" t="s">
        <v>591</v>
      </c>
      <c r="BO1038" s="2" t="s">
        <v>600</v>
      </c>
      <c r="BP1038" s="1" t="s">
        <v>591</v>
      </c>
      <c r="BQ1038" s="1" t="s">
        <v>591</v>
      </c>
      <c r="BR1038" s="1" t="s">
        <v>591</v>
      </c>
      <c r="BS1038" s="1" t="s">
        <v>591</v>
      </c>
      <c r="BT1038" s="1" t="s">
        <v>591</v>
      </c>
      <c r="BU1038" s="1" t="s">
        <v>591</v>
      </c>
      <c r="BV1038" s="1" t="s">
        <v>591</v>
      </c>
      <c r="BW1038" s="1" t="s">
        <v>591</v>
      </c>
      <c r="BX1038" s="1"/>
      <c r="BY1038" s="1"/>
      <c r="BZ1038" s="1"/>
    </row>
    <row r="1039">
      <c r="A1039" s="1" t="s">
        <v>253</v>
      </c>
      <c r="B1039" s="1" t="str">
        <f>VLOOKUP(A1039,catasto_wgs84!A:D,2,false)</f>
        <v>pozzo</v>
      </c>
      <c r="C1039" s="1" t="str">
        <f>VLOOKUP(A1039,catasto_wgs84!A:D,3,false)</f>
        <v>7.373756</v>
      </c>
      <c r="D1039" s="1" t="str">
        <f>VLOOKUP(A1039,catasto_wgs84!A:D,4,false)</f>
        <v>45.737209</v>
      </c>
      <c r="E1039" s="2" t="s">
        <v>4527</v>
      </c>
      <c r="F1039" s="2" t="s">
        <v>1249</v>
      </c>
      <c r="G1039" s="2" t="s">
        <v>1295</v>
      </c>
      <c r="J1039" s="2" t="s">
        <v>1352</v>
      </c>
      <c r="K1039" s="2" t="s">
        <v>4453</v>
      </c>
      <c r="L1039" s="2" t="s">
        <v>4811</v>
      </c>
      <c r="M1039" s="2" t="s">
        <v>3232</v>
      </c>
      <c r="N1039" s="2" t="s">
        <v>2630</v>
      </c>
      <c r="O1039" s="2" t="s">
        <v>1427</v>
      </c>
      <c r="P1039" s="2" t="s">
        <v>1624</v>
      </c>
      <c r="Q1039" s="2" t="s">
        <v>4812</v>
      </c>
      <c r="R1039" s="1" t="s">
        <v>591</v>
      </c>
      <c r="S1039" s="1" t="s">
        <v>591</v>
      </c>
      <c r="U1039" s="1" t="s">
        <v>591</v>
      </c>
      <c r="W1039" s="2" t="s">
        <v>643</v>
      </c>
      <c r="Y1039" s="2" t="s">
        <v>706</v>
      </c>
      <c r="AA1039" s="2" t="s">
        <v>3338</v>
      </c>
      <c r="AC1039" s="2" t="s">
        <v>4813</v>
      </c>
      <c r="AD1039" s="1" t="s">
        <v>591</v>
      </c>
      <c r="AF1039" s="1" t="s">
        <v>591</v>
      </c>
      <c r="AH1039" s="2" t="s">
        <v>2443</v>
      </c>
      <c r="AJ1039" s="2" t="s">
        <v>2914</v>
      </c>
      <c r="AL1039" s="2" t="s">
        <v>913</v>
      </c>
      <c r="BD1039" s="1" t="s">
        <v>591</v>
      </c>
      <c r="BG1039" s="2" t="s">
        <v>600</v>
      </c>
      <c r="BH1039" s="1" t="s">
        <v>591</v>
      </c>
      <c r="BI1039" s="1" t="s">
        <v>591</v>
      </c>
      <c r="BJ1039" s="1" t="s">
        <v>591</v>
      </c>
      <c r="BK1039" s="1" t="s">
        <v>591</v>
      </c>
      <c r="BM1039" s="1" t="s">
        <v>591</v>
      </c>
      <c r="BN1039" s="1" t="s">
        <v>591</v>
      </c>
      <c r="BO1039" s="2" t="s">
        <v>601</v>
      </c>
      <c r="BP1039" s="1" t="s">
        <v>591</v>
      </c>
      <c r="BQ1039" s="1" t="s">
        <v>591</v>
      </c>
      <c r="BR1039" s="2" t="s">
        <v>3151</v>
      </c>
      <c r="BS1039" s="1" t="s">
        <v>591</v>
      </c>
      <c r="BT1039" s="2" t="s">
        <v>1097</v>
      </c>
      <c r="BU1039" s="1" t="s">
        <v>591</v>
      </c>
      <c r="BV1039" s="1" t="s">
        <v>591</v>
      </c>
      <c r="BW1039" s="1" t="s">
        <v>591</v>
      </c>
      <c r="BX1039" s="1"/>
      <c r="BY1039" s="1"/>
      <c r="BZ1039" s="1"/>
    </row>
    <row r="1040">
      <c r="A1040" s="1" t="s">
        <v>450</v>
      </c>
      <c r="B1040" s="1" t="str">
        <f>VLOOKUP(A1040,catasto_wgs84!A:D,2,false)</f>
        <v>piezometro</v>
      </c>
      <c r="C1040" s="3" t="str">
        <f>VLOOKUP(A1040,catasto_wgs84!A:D,3,false)</f>
        <v>7.313474</v>
      </c>
      <c r="D1040" s="3" t="str">
        <f>VLOOKUP(A1040,catasto_wgs84!A:D,4,false)</f>
        <v>45.732006</v>
      </c>
      <c r="E1040" s="2" t="s">
        <v>4527</v>
      </c>
      <c r="F1040" s="2" t="s">
        <v>3993</v>
      </c>
      <c r="G1040" s="2" t="s">
        <v>5305</v>
      </c>
      <c r="J1040" s="2" t="s">
        <v>7512</v>
      </c>
      <c r="K1040" s="2" t="s">
        <v>8140</v>
      </c>
      <c r="L1040" s="2" t="s">
        <v>8141</v>
      </c>
      <c r="M1040" s="2" t="s">
        <v>7017</v>
      </c>
      <c r="N1040" s="2" t="s">
        <v>6390</v>
      </c>
      <c r="O1040" s="2" t="s">
        <v>667</v>
      </c>
      <c r="P1040" s="2" t="s">
        <v>2969</v>
      </c>
      <c r="Q1040" s="2" t="s">
        <v>6100</v>
      </c>
      <c r="R1040" s="1" t="s">
        <v>591</v>
      </c>
      <c r="S1040" s="2" t="s">
        <v>8142</v>
      </c>
      <c r="U1040" s="2" t="s">
        <v>2154</v>
      </c>
      <c r="W1040" s="2" t="s">
        <v>2032</v>
      </c>
      <c r="Y1040" s="2" t="s">
        <v>873</v>
      </c>
      <c r="AA1040" s="1" t="s">
        <v>591</v>
      </c>
      <c r="AC1040" s="2" t="s">
        <v>2391</v>
      </c>
      <c r="AD1040" s="1" t="s">
        <v>591</v>
      </c>
      <c r="AF1040" s="1" t="s">
        <v>591</v>
      </c>
      <c r="AH1040" s="2" t="s">
        <v>8143</v>
      </c>
      <c r="AJ1040" s="1" t="s">
        <v>591</v>
      </c>
      <c r="AL1040" s="2" t="s">
        <v>8144</v>
      </c>
      <c r="BD1040" s="1" t="s">
        <v>591</v>
      </c>
      <c r="BG1040" s="2" t="s">
        <v>600</v>
      </c>
      <c r="BH1040" s="1" t="s">
        <v>591</v>
      </c>
      <c r="BI1040" s="1" t="s">
        <v>591</v>
      </c>
      <c r="BJ1040" s="1" t="s">
        <v>591</v>
      </c>
      <c r="BK1040" s="1" t="s">
        <v>591</v>
      </c>
      <c r="BM1040" s="1" t="s">
        <v>591</v>
      </c>
      <c r="BN1040" s="1" t="s">
        <v>591</v>
      </c>
      <c r="BO1040" s="2" t="s">
        <v>684</v>
      </c>
      <c r="BP1040" s="1" t="s">
        <v>591</v>
      </c>
      <c r="BQ1040" s="1" t="s">
        <v>591</v>
      </c>
      <c r="BR1040" s="1" t="s">
        <v>591</v>
      </c>
      <c r="BS1040" s="1" t="s">
        <v>591</v>
      </c>
      <c r="BT1040" s="2" t="s">
        <v>677</v>
      </c>
      <c r="BU1040" s="1" t="s">
        <v>591</v>
      </c>
      <c r="BV1040" s="1" t="s">
        <v>591</v>
      </c>
      <c r="BW1040" s="1" t="s">
        <v>591</v>
      </c>
      <c r="BX1040" s="1"/>
      <c r="BY1040" s="1"/>
      <c r="BZ1040" s="1"/>
    </row>
    <row r="1041">
      <c r="A1041" s="1" t="s">
        <v>453</v>
      </c>
      <c r="B1041" s="1" t="str">
        <f>VLOOKUP(A1041,catasto_wgs84!A:D,2,false)</f>
        <v>piezometro</v>
      </c>
      <c r="C1041" s="3" t="str">
        <f>VLOOKUP(A1041,catasto_wgs84!A:D,3,false)</f>
        <v>7.327052</v>
      </c>
      <c r="D1041" s="3" t="str">
        <f>VLOOKUP(A1041,catasto_wgs84!A:D,4,false)</f>
        <v>45.728371</v>
      </c>
      <c r="E1041" s="2" t="s">
        <v>4527</v>
      </c>
      <c r="F1041" s="2" t="s">
        <v>3589</v>
      </c>
      <c r="G1041" s="2" t="s">
        <v>2908</v>
      </c>
      <c r="J1041" s="2" t="s">
        <v>8145</v>
      </c>
      <c r="K1041" s="2" t="s">
        <v>8146</v>
      </c>
      <c r="L1041" s="2" t="s">
        <v>8147</v>
      </c>
      <c r="M1041" s="2" t="s">
        <v>8148</v>
      </c>
      <c r="N1041" s="2" t="s">
        <v>1956</v>
      </c>
      <c r="O1041" s="2" t="s">
        <v>1535</v>
      </c>
      <c r="P1041" s="2" t="s">
        <v>8149</v>
      </c>
      <c r="Q1041" s="2" t="s">
        <v>8150</v>
      </c>
      <c r="R1041" s="1" t="s">
        <v>591</v>
      </c>
      <c r="S1041" s="2" t="s">
        <v>8151</v>
      </c>
      <c r="U1041" s="2" t="s">
        <v>6072</v>
      </c>
      <c r="W1041" s="2" t="s">
        <v>1840</v>
      </c>
      <c r="Y1041" s="2" t="s">
        <v>1132</v>
      </c>
      <c r="AA1041" s="1" t="s">
        <v>591</v>
      </c>
      <c r="AC1041" s="2" t="s">
        <v>698</v>
      </c>
      <c r="AD1041" s="1" t="s">
        <v>591</v>
      </c>
      <c r="AF1041" s="2" t="s">
        <v>780</v>
      </c>
      <c r="AH1041" s="2" t="s">
        <v>8152</v>
      </c>
      <c r="AJ1041" s="1" t="s">
        <v>591</v>
      </c>
      <c r="AL1041" s="2" t="s">
        <v>8153</v>
      </c>
      <c r="BD1041" s="1" t="s">
        <v>591</v>
      </c>
      <c r="BG1041" s="2" t="s">
        <v>600</v>
      </c>
      <c r="BH1041" s="1" t="s">
        <v>591</v>
      </c>
      <c r="BI1041" s="1" t="s">
        <v>591</v>
      </c>
      <c r="BJ1041" s="1" t="s">
        <v>591</v>
      </c>
      <c r="BK1041" s="1" t="s">
        <v>591</v>
      </c>
      <c r="BM1041" s="1" t="s">
        <v>591</v>
      </c>
      <c r="BN1041" s="1" t="s">
        <v>591</v>
      </c>
      <c r="BO1041" s="2" t="s">
        <v>600</v>
      </c>
      <c r="BP1041" s="1" t="s">
        <v>591</v>
      </c>
      <c r="BQ1041" s="1" t="s">
        <v>591</v>
      </c>
      <c r="BR1041" s="1" t="s">
        <v>591</v>
      </c>
      <c r="BS1041" s="1" t="s">
        <v>591</v>
      </c>
      <c r="BT1041" s="1" t="s">
        <v>591</v>
      </c>
      <c r="BU1041" s="1" t="s">
        <v>591</v>
      </c>
      <c r="BV1041" s="1" t="s">
        <v>591</v>
      </c>
      <c r="BW1041" s="1" t="s">
        <v>591</v>
      </c>
      <c r="BX1041" s="1"/>
      <c r="BY1041" s="1"/>
      <c r="BZ1041" s="1"/>
    </row>
    <row r="1042">
      <c r="A1042" s="1" t="s">
        <v>456</v>
      </c>
      <c r="B1042" s="1" t="str">
        <f>VLOOKUP(A1042,catasto_wgs84!A:D,2,false)</f>
        <v>piezometro</v>
      </c>
      <c r="C1042" s="3" t="str">
        <f>VLOOKUP(A1042,catasto_wgs84!A:D,3,false)</f>
        <v>7.404754</v>
      </c>
      <c r="D1042" s="3" t="str">
        <f>VLOOKUP(A1042,catasto_wgs84!A:D,4,false)</f>
        <v>45.737836</v>
      </c>
      <c r="E1042" s="2" t="s">
        <v>4527</v>
      </c>
      <c r="F1042" s="2" t="s">
        <v>754</v>
      </c>
      <c r="G1042" s="2" t="s">
        <v>899</v>
      </c>
      <c r="J1042" s="2" t="s">
        <v>849</v>
      </c>
      <c r="K1042" s="2" t="s">
        <v>8154</v>
      </c>
      <c r="L1042" s="2" t="s">
        <v>3960</v>
      </c>
      <c r="M1042" s="2" t="s">
        <v>8155</v>
      </c>
      <c r="N1042" s="2" t="s">
        <v>5869</v>
      </c>
      <c r="O1042" s="2" t="s">
        <v>1443</v>
      </c>
      <c r="P1042" s="2" t="s">
        <v>5590</v>
      </c>
      <c r="Q1042" s="2" t="s">
        <v>8156</v>
      </c>
      <c r="R1042" s="2" t="s">
        <v>933</v>
      </c>
      <c r="S1042" s="2" t="s">
        <v>8157</v>
      </c>
      <c r="U1042" s="2" t="s">
        <v>8158</v>
      </c>
      <c r="W1042" s="2" t="s">
        <v>1908</v>
      </c>
      <c r="Y1042" s="2" t="s">
        <v>1373</v>
      </c>
      <c r="AA1042" s="1" t="s">
        <v>591</v>
      </c>
      <c r="AC1042" s="2" t="s">
        <v>2559</v>
      </c>
      <c r="AD1042" s="1" t="s">
        <v>591</v>
      </c>
      <c r="AF1042" s="1" t="s">
        <v>591</v>
      </c>
      <c r="AH1042" s="2" t="s">
        <v>8159</v>
      </c>
      <c r="AJ1042" s="1" t="s">
        <v>591</v>
      </c>
      <c r="AL1042" s="2" t="s">
        <v>8160</v>
      </c>
      <c r="BD1042" s="2" t="s">
        <v>2361</v>
      </c>
      <c r="BG1042" s="2" t="s">
        <v>600</v>
      </c>
      <c r="BH1042" s="1" t="s">
        <v>591</v>
      </c>
      <c r="BI1042" s="1" t="s">
        <v>591</v>
      </c>
      <c r="BJ1042" s="1" t="s">
        <v>591</v>
      </c>
      <c r="BK1042" s="1" t="s">
        <v>591</v>
      </c>
      <c r="BM1042" s="1" t="s">
        <v>591</v>
      </c>
      <c r="BN1042" s="1" t="s">
        <v>591</v>
      </c>
      <c r="BO1042" s="2" t="s">
        <v>600</v>
      </c>
      <c r="BP1042" s="1" t="s">
        <v>591</v>
      </c>
      <c r="BQ1042" s="1" t="s">
        <v>591</v>
      </c>
      <c r="BR1042" s="1" t="s">
        <v>591</v>
      </c>
      <c r="BS1042" s="1" t="s">
        <v>591</v>
      </c>
      <c r="BT1042" s="1" t="s">
        <v>591</v>
      </c>
      <c r="BU1042" s="1" t="s">
        <v>591</v>
      </c>
      <c r="BV1042" s="1" t="s">
        <v>591</v>
      </c>
      <c r="BW1042" s="1" t="s">
        <v>591</v>
      </c>
      <c r="BX1042" s="1"/>
      <c r="BY1042" s="1"/>
      <c r="BZ1042" s="1"/>
    </row>
    <row r="1043">
      <c r="A1043" s="1" t="s">
        <v>235</v>
      </c>
      <c r="B1043" s="1" t="str">
        <f>VLOOKUP(A1043,catasto_wgs84!A:D,2,false)</f>
        <v>pozzo</v>
      </c>
      <c r="C1043" s="1" t="str">
        <f>VLOOKUP(A1043,catasto_wgs84!A:D,3,false)</f>
        <v>7.43453</v>
      </c>
      <c r="D1043" s="1" t="str">
        <f>VLOOKUP(A1043,catasto_wgs84!A:D,4,false)</f>
        <v>45.738095</v>
      </c>
      <c r="E1043" s="2" t="s">
        <v>4527</v>
      </c>
      <c r="F1043" s="2" t="s">
        <v>754</v>
      </c>
      <c r="G1043" s="2" t="s">
        <v>2355</v>
      </c>
      <c r="J1043" s="2" t="s">
        <v>7512</v>
      </c>
      <c r="K1043" s="2" t="s">
        <v>8161</v>
      </c>
      <c r="L1043" s="2" t="s">
        <v>7082</v>
      </c>
      <c r="M1043" s="2" t="s">
        <v>2505</v>
      </c>
      <c r="N1043" s="2" t="s">
        <v>4950</v>
      </c>
      <c r="O1043" s="2" t="s">
        <v>2167</v>
      </c>
      <c r="P1043" s="2" t="s">
        <v>8162</v>
      </c>
      <c r="Q1043" s="2" t="s">
        <v>8163</v>
      </c>
      <c r="R1043" s="1" t="s">
        <v>591</v>
      </c>
      <c r="S1043" s="2" t="s">
        <v>8164</v>
      </c>
      <c r="U1043" s="2" t="s">
        <v>2238</v>
      </c>
      <c r="W1043" s="2" t="s">
        <v>1439</v>
      </c>
      <c r="Y1043" s="2" t="s">
        <v>971</v>
      </c>
      <c r="AA1043" s="1" t="s">
        <v>591</v>
      </c>
      <c r="AC1043" s="2" t="s">
        <v>5500</v>
      </c>
      <c r="AD1043" s="1" t="s">
        <v>591</v>
      </c>
      <c r="AF1043" s="2" t="s">
        <v>3022</v>
      </c>
      <c r="AH1043" s="2" t="s">
        <v>2554</v>
      </c>
      <c r="AJ1043" s="1" t="s">
        <v>591</v>
      </c>
      <c r="AL1043" s="2" t="s">
        <v>1206</v>
      </c>
      <c r="BD1043" s="1" t="s">
        <v>591</v>
      </c>
      <c r="BG1043" s="2" t="s">
        <v>600</v>
      </c>
      <c r="BH1043" s="1" t="s">
        <v>591</v>
      </c>
      <c r="BI1043" s="1" t="s">
        <v>591</v>
      </c>
      <c r="BJ1043" s="1" t="s">
        <v>591</v>
      </c>
      <c r="BK1043" s="1" t="s">
        <v>591</v>
      </c>
      <c r="BM1043" s="1" t="s">
        <v>591</v>
      </c>
      <c r="BN1043" s="1" t="s">
        <v>591</v>
      </c>
      <c r="BO1043" s="2" t="s">
        <v>600</v>
      </c>
      <c r="BP1043" s="1" t="s">
        <v>591</v>
      </c>
      <c r="BQ1043" s="1" t="s">
        <v>591</v>
      </c>
      <c r="BR1043" s="1" t="s">
        <v>591</v>
      </c>
      <c r="BS1043" s="1" t="s">
        <v>591</v>
      </c>
      <c r="BT1043" s="1" t="s">
        <v>591</v>
      </c>
      <c r="BU1043" s="1" t="s">
        <v>591</v>
      </c>
      <c r="BV1043" s="1" t="s">
        <v>591</v>
      </c>
      <c r="BW1043" s="1" t="s">
        <v>591</v>
      </c>
      <c r="BX1043" s="1"/>
      <c r="BY1043" s="1"/>
      <c r="BZ1043" s="1"/>
    </row>
    <row r="1044">
      <c r="A1044" s="1" t="s">
        <v>459</v>
      </c>
      <c r="B1044" s="1" t="str">
        <f>VLOOKUP(A1044,catasto_wgs84!A:D,2,false)</f>
        <v>piezometro</v>
      </c>
      <c r="C1044" s="3" t="str">
        <f>VLOOKUP(A1044,catasto_wgs84!A:D,3,false)</f>
        <v>7.277915</v>
      </c>
      <c r="D1044" s="3" t="str">
        <f>VLOOKUP(A1044,catasto_wgs84!A:D,4,false)</f>
        <v>45.724356</v>
      </c>
      <c r="E1044" s="2" t="s">
        <v>4527</v>
      </c>
      <c r="F1044" s="2" t="s">
        <v>1122</v>
      </c>
      <c r="G1044" s="2" t="s">
        <v>2908</v>
      </c>
      <c r="J1044" s="2" t="s">
        <v>3060</v>
      </c>
      <c r="K1044" s="2" t="s">
        <v>8165</v>
      </c>
      <c r="L1044" s="2" t="s">
        <v>8166</v>
      </c>
      <c r="M1044" s="2" t="s">
        <v>2643</v>
      </c>
      <c r="N1044" s="2" t="s">
        <v>1092</v>
      </c>
      <c r="O1044" s="2" t="s">
        <v>5994</v>
      </c>
      <c r="P1044" s="2" t="s">
        <v>1787</v>
      </c>
      <c r="Q1044" s="2" t="s">
        <v>8167</v>
      </c>
      <c r="R1044" s="1" t="s">
        <v>591</v>
      </c>
      <c r="S1044" s="2" t="s">
        <v>3462</v>
      </c>
      <c r="U1044" s="2" t="s">
        <v>7510</v>
      </c>
      <c r="W1044" s="2" t="s">
        <v>1478</v>
      </c>
      <c r="Y1044" s="2" t="s">
        <v>3044</v>
      </c>
      <c r="AA1044" s="1" t="s">
        <v>591</v>
      </c>
      <c r="AC1044" s="2" t="s">
        <v>2258</v>
      </c>
      <c r="AD1044" s="2" t="s">
        <v>5267</v>
      </c>
      <c r="AF1044" s="2" t="s">
        <v>5477</v>
      </c>
      <c r="AH1044" s="2" t="s">
        <v>3566</v>
      </c>
      <c r="AJ1044" s="2" t="s">
        <v>7723</v>
      </c>
      <c r="AL1044" s="2" t="s">
        <v>8168</v>
      </c>
      <c r="BD1044" s="2" t="s">
        <v>1729</v>
      </c>
      <c r="BG1044" s="2" t="s">
        <v>600</v>
      </c>
      <c r="BH1044" s="1" t="s">
        <v>591</v>
      </c>
      <c r="BI1044" s="1" t="s">
        <v>591</v>
      </c>
      <c r="BJ1044" s="1" t="s">
        <v>591</v>
      </c>
      <c r="BK1044" s="1" t="s">
        <v>591</v>
      </c>
      <c r="BM1044" s="1" t="s">
        <v>591</v>
      </c>
      <c r="BN1044" s="1" t="s">
        <v>591</v>
      </c>
      <c r="BO1044" s="2" t="s">
        <v>600</v>
      </c>
      <c r="BP1044" s="1" t="s">
        <v>591</v>
      </c>
      <c r="BQ1044" s="1" t="s">
        <v>591</v>
      </c>
      <c r="BR1044" s="1" t="s">
        <v>591</v>
      </c>
      <c r="BS1044" s="1" t="s">
        <v>591</v>
      </c>
      <c r="BT1044" s="1" t="s">
        <v>591</v>
      </c>
      <c r="BU1044" s="1" t="s">
        <v>591</v>
      </c>
      <c r="BV1044" s="1" t="s">
        <v>591</v>
      </c>
      <c r="BW1044" s="1" t="s">
        <v>591</v>
      </c>
      <c r="BX1044" s="1"/>
      <c r="BY1044" s="1"/>
      <c r="BZ1044" s="1"/>
    </row>
    <row r="1045">
      <c r="A1045" s="1" t="s">
        <v>462</v>
      </c>
      <c r="B1045" s="1" t="str">
        <f>VLOOKUP(A1045,catasto_wgs84!A:D,2,false)</f>
        <v>piezometro</v>
      </c>
      <c r="C1045" s="3" t="str">
        <f>VLOOKUP(A1045,catasto_wgs84!A:D,3,false)</f>
        <v>7.273000</v>
      </c>
      <c r="D1045" s="3" t="str">
        <f>VLOOKUP(A1045,catasto_wgs84!A:D,4,false)</f>
        <v>45.723273</v>
      </c>
      <c r="E1045" s="2" t="s">
        <v>4527</v>
      </c>
      <c r="F1045" s="2" t="s">
        <v>1967</v>
      </c>
      <c r="G1045" s="2" t="s">
        <v>1043</v>
      </c>
      <c r="J1045" s="2" t="s">
        <v>3304</v>
      </c>
      <c r="K1045" s="2" t="s">
        <v>8169</v>
      </c>
      <c r="L1045" s="2" t="s">
        <v>8170</v>
      </c>
      <c r="M1045" s="2" t="s">
        <v>8171</v>
      </c>
      <c r="N1045" s="2" t="s">
        <v>3191</v>
      </c>
      <c r="O1045" s="2" t="s">
        <v>802</v>
      </c>
      <c r="P1045" s="2" t="s">
        <v>3031</v>
      </c>
      <c r="Q1045" s="2" t="s">
        <v>2927</v>
      </c>
      <c r="R1045" s="1" t="s">
        <v>591</v>
      </c>
      <c r="S1045" s="2" t="s">
        <v>8172</v>
      </c>
      <c r="U1045" s="2" t="s">
        <v>1384</v>
      </c>
      <c r="W1045" s="2" t="s">
        <v>3410</v>
      </c>
      <c r="Y1045" s="2" t="s">
        <v>1836</v>
      </c>
      <c r="AA1045" s="1" t="s">
        <v>591</v>
      </c>
      <c r="AC1045" s="2" t="s">
        <v>1633</v>
      </c>
      <c r="AD1045" s="1" t="s">
        <v>591</v>
      </c>
      <c r="AF1045" s="2" t="s">
        <v>1291</v>
      </c>
      <c r="AH1045" s="2" t="s">
        <v>594</v>
      </c>
      <c r="AJ1045" s="1" t="s">
        <v>591</v>
      </c>
      <c r="AL1045" s="2" t="s">
        <v>2690</v>
      </c>
      <c r="BD1045" s="2" t="s">
        <v>1662</v>
      </c>
      <c r="BG1045" s="2" t="s">
        <v>600</v>
      </c>
      <c r="BH1045" s="1" t="s">
        <v>591</v>
      </c>
      <c r="BI1045" s="1" t="s">
        <v>591</v>
      </c>
      <c r="BJ1045" s="1" t="s">
        <v>591</v>
      </c>
      <c r="BK1045" s="1" t="s">
        <v>591</v>
      </c>
      <c r="BM1045" s="1" t="s">
        <v>591</v>
      </c>
      <c r="BN1045" s="1" t="s">
        <v>591</v>
      </c>
      <c r="BO1045" s="2" t="s">
        <v>684</v>
      </c>
      <c r="BP1045" s="1" t="s">
        <v>591</v>
      </c>
      <c r="BQ1045" s="1" t="s">
        <v>591</v>
      </c>
      <c r="BR1045" s="1" t="s">
        <v>591</v>
      </c>
      <c r="BS1045" s="1" t="s">
        <v>591</v>
      </c>
      <c r="BT1045" s="2" t="s">
        <v>843</v>
      </c>
      <c r="BU1045" s="1" t="s">
        <v>591</v>
      </c>
      <c r="BV1045" s="1" t="s">
        <v>591</v>
      </c>
      <c r="BW1045" s="1" t="s">
        <v>591</v>
      </c>
      <c r="BX1045" s="1"/>
      <c r="BY1045" s="1"/>
      <c r="BZ1045" s="1"/>
    </row>
    <row r="1046">
      <c r="A1046" s="1" t="s">
        <v>465</v>
      </c>
      <c r="B1046" s="1" t="str">
        <f>VLOOKUP(A1046,catasto_wgs84!A:D,2,false)</f>
        <v>piezometro</v>
      </c>
      <c r="C1046" s="3" t="str">
        <f>VLOOKUP(A1046,catasto_wgs84!A:D,3,false)</f>
        <v>7.262869</v>
      </c>
      <c r="D1046" s="3" t="str">
        <f>VLOOKUP(A1046,catasto_wgs84!A:D,4,false)</f>
        <v>45.718466</v>
      </c>
      <c r="E1046" s="2" t="s">
        <v>4527</v>
      </c>
      <c r="F1046" s="2" t="s">
        <v>1274</v>
      </c>
      <c r="G1046" s="2" t="s">
        <v>899</v>
      </c>
      <c r="J1046" s="2" t="s">
        <v>3712</v>
      </c>
      <c r="K1046" s="2" t="s">
        <v>1219</v>
      </c>
      <c r="L1046" s="2" t="s">
        <v>8173</v>
      </c>
      <c r="M1046" s="2" t="s">
        <v>8174</v>
      </c>
      <c r="N1046" s="2" t="s">
        <v>3881</v>
      </c>
      <c r="O1046" s="2" t="s">
        <v>2479</v>
      </c>
      <c r="P1046" s="2" t="s">
        <v>5080</v>
      </c>
      <c r="Q1046" s="2" t="s">
        <v>8175</v>
      </c>
      <c r="R1046" s="1" t="s">
        <v>591</v>
      </c>
      <c r="S1046" s="2" t="s">
        <v>5990</v>
      </c>
      <c r="U1046" s="2" t="s">
        <v>1126</v>
      </c>
      <c r="W1046" s="2" t="s">
        <v>1108</v>
      </c>
      <c r="Y1046" s="2" t="s">
        <v>1202</v>
      </c>
      <c r="AA1046" s="1" t="s">
        <v>591</v>
      </c>
      <c r="AC1046" s="2" t="s">
        <v>1368</v>
      </c>
      <c r="AD1046" s="2" t="s">
        <v>746</v>
      </c>
      <c r="AF1046" s="2" t="s">
        <v>1799</v>
      </c>
      <c r="AH1046" s="2" t="s">
        <v>8176</v>
      </c>
      <c r="AJ1046" s="1" t="s">
        <v>591</v>
      </c>
      <c r="AL1046" s="2" t="s">
        <v>3051</v>
      </c>
      <c r="BD1046" s="2" t="s">
        <v>666</v>
      </c>
      <c r="BG1046" s="2" t="s">
        <v>600</v>
      </c>
      <c r="BH1046" s="1" t="s">
        <v>591</v>
      </c>
      <c r="BI1046" s="1" t="s">
        <v>591</v>
      </c>
      <c r="BJ1046" s="1" t="s">
        <v>591</v>
      </c>
      <c r="BK1046" s="1" t="s">
        <v>591</v>
      </c>
      <c r="BM1046" s="1" t="s">
        <v>591</v>
      </c>
      <c r="BN1046" s="1" t="s">
        <v>591</v>
      </c>
      <c r="BO1046" s="2" t="s">
        <v>684</v>
      </c>
      <c r="BP1046" s="1" t="s">
        <v>591</v>
      </c>
      <c r="BQ1046" s="1" t="s">
        <v>591</v>
      </c>
      <c r="BR1046" s="1" t="s">
        <v>591</v>
      </c>
      <c r="BS1046" s="1" t="s">
        <v>591</v>
      </c>
      <c r="BT1046" s="2" t="s">
        <v>2892</v>
      </c>
      <c r="BU1046" s="1" t="s">
        <v>591</v>
      </c>
      <c r="BV1046" s="1" t="s">
        <v>591</v>
      </c>
      <c r="BW1046" s="1" t="s">
        <v>591</v>
      </c>
      <c r="BX1046" s="1"/>
      <c r="BY1046" s="1"/>
      <c r="BZ1046" s="1"/>
    </row>
    <row r="1047">
      <c r="A1047" s="1" t="s">
        <v>468</v>
      </c>
      <c r="B1047" s="1" t="str">
        <f>VLOOKUP(A1047,catasto_wgs84!A:D,2,false)</f>
        <v>piezometro</v>
      </c>
      <c r="C1047" s="3" t="str">
        <f>VLOOKUP(A1047,catasto_wgs84!A:D,3,false)</f>
        <v>7.372596</v>
      </c>
      <c r="D1047" s="3" t="str">
        <f>VLOOKUP(A1047,catasto_wgs84!A:D,4,false)</f>
        <v>45.730235</v>
      </c>
      <c r="E1047" s="2" t="s">
        <v>4527</v>
      </c>
      <c r="F1047" s="2" t="s">
        <v>1249</v>
      </c>
      <c r="G1047" s="2" t="s">
        <v>1307</v>
      </c>
      <c r="J1047" s="2" t="s">
        <v>6032</v>
      </c>
      <c r="K1047" s="2" t="s">
        <v>8177</v>
      </c>
      <c r="L1047" s="2" t="s">
        <v>5655</v>
      </c>
      <c r="M1047" s="2" t="s">
        <v>3336</v>
      </c>
      <c r="N1047" s="2" t="s">
        <v>4549</v>
      </c>
      <c r="O1047" s="2" t="s">
        <v>3912</v>
      </c>
      <c r="P1047" s="2" t="s">
        <v>2543</v>
      </c>
      <c r="Q1047" s="2" t="s">
        <v>3005</v>
      </c>
      <c r="R1047" s="1" t="s">
        <v>591</v>
      </c>
      <c r="S1047" s="2" t="s">
        <v>8178</v>
      </c>
      <c r="U1047" s="2" t="s">
        <v>2867</v>
      </c>
      <c r="W1047" s="2" t="s">
        <v>1291</v>
      </c>
      <c r="Y1047" s="2" t="s">
        <v>2612</v>
      </c>
      <c r="AA1047" s="1" t="s">
        <v>591</v>
      </c>
      <c r="AC1047" s="2" t="s">
        <v>827</v>
      </c>
      <c r="AD1047" s="1" t="s">
        <v>591</v>
      </c>
      <c r="AF1047" s="2" t="s">
        <v>638</v>
      </c>
      <c r="AH1047" s="2" t="s">
        <v>6803</v>
      </c>
      <c r="AJ1047" s="1" t="s">
        <v>591</v>
      </c>
      <c r="AL1047" s="2" t="s">
        <v>4673</v>
      </c>
      <c r="BD1047" s="2" t="s">
        <v>1415</v>
      </c>
      <c r="BG1047" s="2" t="s">
        <v>600</v>
      </c>
      <c r="BH1047" s="1" t="s">
        <v>591</v>
      </c>
      <c r="BI1047" s="1" t="s">
        <v>591</v>
      </c>
      <c r="BJ1047" s="1" t="s">
        <v>591</v>
      </c>
      <c r="BK1047" s="1" t="s">
        <v>591</v>
      </c>
      <c r="BM1047" s="1" t="s">
        <v>591</v>
      </c>
      <c r="BN1047" s="1" t="s">
        <v>591</v>
      </c>
      <c r="BO1047" s="2" t="s">
        <v>600</v>
      </c>
      <c r="BP1047" s="1" t="s">
        <v>591</v>
      </c>
      <c r="BQ1047" s="1" t="s">
        <v>591</v>
      </c>
      <c r="BR1047" s="1" t="s">
        <v>591</v>
      </c>
      <c r="BS1047" s="1" t="s">
        <v>591</v>
      </c>
      <c r="BT1047" s="1" t="s">
        <v>591</v>
      </c>
      <c r="BU1047" s="1" t="s">
        <v>591</v>
      </c>
      <c r="BV1047" s="1" t="s">
        <v>591</v>
      </c>
      <c r="BW1047" s="1" t="s">
        <v>591</v>
      </c>
      <c r="BX1047" s="1"/>
      <c r="BY1047" s="1"/>
      <c r="BZ1047" s="1"/>
    </row>
    <row r="1048">
      <c r="A1048" s="1" t="s">
        <v>471</v>
      </c>
      <c r="B1048" s="1" t="str">
        <f>VLOOKUP(A1048,catasto_wgs84!A:D,2,false)</f>
        <v>piezometro</v>
      </c>
      <c r="C1048" s="3" t="str">
        <f>VLOOKUP(A1048,catasto_wgs84!A:D,3,false)</f>
        <v>7.446689</v>
      </c>
      <c r="D1048" s="3" t="str">
        <f>VLOOKUP(A1048,catasto_wgs84!A:D,4,false)</f>
        <v>45.739521</v>
      </c>
      <c r="E1048" s="2" t="s">
        <v>4527</v>
      </c>
      <c r="F1048" s="2" t="s">
        <v>4043</v>
      </c>
      <c r="G1048" s="2" t="s">
        <v>2480</v>
      </c>
      <c r="J1048" s="2" t="s">
        <v>7072</v>
      </c>
      <c r="K1048" s="2" t="s">
        <v>8179</v>
      </c>
      <c r="L1048" s="2" t="s">
        <v>8180</v>
      </c>
      <c r="M1048" s="2" t="s">
        <v>5260</v>
      </c>
      <c r="N1048" s="2" t="s">
        <v>7416</v>
      </c>
      <c r="O1048" s="2" t="s">
        <v>4248</v>
      </c>
      <c r="P1048" s="2" t="s">
        <v>8181</v>
      </c>
      <c r="Q1048" s="2" t="s">
        <v>8182</v>
      </c>
      <c r="R1048" s="1" t="s">
        <v>591</v>
      </c>
      <c r="S1048" s="2" t="s">
        <v>8183</v>
      </c>
      <c r="U1048" s="2" t="s">
        <v>6826</v>
      </c>
      <c r="W1048" s="2" t="s">
        <v>1145</v>
      </c>
      <c r="Y1048" s="2" t="s">
        <v>2695</v>
      </c>
      <c r="AA1048" s="1" t="s">
        <v>591</v>
      </c>
      <c r="AC1048" s="2" t="s">
        <v>1794</v>
      </c>
      <c r="AD1048" s="1" t="s">
        <v>591</v>
      </c>
      <c r="AF1048" s="2" t="s">
        <v>2696</v>
      </c>
      <c r="AH1048" s="2" t="s">
        <v>1260</v>
      </c>
      <c r="AJ1048" s="1" t="s">
        <v>591</v>
      </c>
      <c r="AL1048" s="2" t="s">
        <v>7024</v>
      </c>
      <c r="BD1048" s="1" t="s">
        <v>591</v>
      </c>
      <c r="BG1048" s="2" t="s">
        <v>600</v>
      </c>
      <c r="BH1048" s="1" t="s">
        <v>591</v>
      </c>
      <c r="BI1048" s="1" t="s">
        <v>591</v>
      </c>
      <c r="BJ1048" s="1" t="s">
        <v>591</v>
      </c>
      <c r="BK1048" s="1" t="s">
        <v>591</v>
      </c>
      <c r="BM1048" s="1" t="s">
        <v>591</v>
      </c>
      <c r="BN1048" s="1" t="s">
        <v>591</v>
      </c>
      <c r="BO1048" s="2" t="s">
        <v>600</v>
      </c>
      <c r="BP1048" s="1" t="s">
        <v>591</v>
      </c>
      <c r="BQ1048" s="1" t="s">
        <v>591</v>
      </c>
      <c r="BR1048" s="1" t="s">
        <v>591</v>
      </c>
      <c r="BS1048" s="1" t="s">
        <v>591</v>
      </c>
      <c r="BT1048" s="1" t="s">
        <v>591</v>
      </c>
      <c r="BU1048" s="1" t="s">
        <v>591</v>
      </c>
      <c r="BV1048" s="1" t="s">
        <v>591</v>
      </c>
      <c r="BW1048" s="1" t="s">
        <v>591</v>
      </c>
      <c r="BX1048" s="1"/>
      <c r="BY1048" s="1"/>
      <c r="BZ1048" s="1"/>
    </row>
    <row r="1049">
      <c r="A1049" s="1" t="s">
        <v>256</v>
      </c>
      <c r="B1049" s="1" t="str">
        <f>VLOOKUP(A1049,catasto_wgs84!A:D,2,false)</f>
        <v>pozzo</v>
      </c>
      <c r="C1049" s="1" t="str">
        <f>VLOOKUP(A1049,catasto_wgs84!A:D,3,false)</f>
        <v>7.357037</v>
      </c>
      <c r="D1049" s="1" t="str">
        <f>VLOOKUP(A1049,catasto_wgs84!A:D,4,false)</f>
        <v>45.7349</v>
      </c>
      <c r="E1049" s="2" t="s">
        <v>4527</v>
      </c>
      <c r="F1049" s="2" t="s">
        <v>604</v>
      </c>
      <c r="G1049" s="2" t="s">
        <v>2284</v>
      </c>
      <c r="J1049" s="2" t="s">
        <v>4183</v>
      </c>
      <c r="K1049" s="2" t="s">
        <v>4806</v>
      </c>
      <c r="L1049" s="2" t="s">
        <v>3785</v>
      </c>
      <c r="M1049" s="2" t="s">
        <v>4807</v>
      </c>
      <c r="N1049" s="2" t="s">
        <v>3691</v>
      </c>
      <c r="O1049" s="2" t="s">
        <v>3023</v>
      </c>
      <c r="P1049" s="2" t="s">
        <v>4808</v>
      </c>
      <c r="Q1049" s="2" t="s">
        <v>4513</v>
      </c>
      <c r="R1049" s="2" t="s">
        <v>933</v>
      </c>
      <c r="S1049" s="2" t="s">
        <v>1839</v>
      </c>
      <c r="U1049" s="1" t="s">
        <v>591</v>
      </c>
      <c r="W1049" s="2" t="s">
        <v>3175</v>
      </c>
      <c r="Y1049" s="2" t="s">
        <v>2698</v>
      </c>
      <c r="AA1049" s="2" t="s">
        <v>4809</v>
      </c>
      <c r="AC1049" s="2" t="s">
        <v>4810</v>
      </c>
      <c r="AD1049" s="1" t="s">
        <v>591</v>
      </c>
      <c r="AF1049" s="1" t="s">
        <v>591</v>
      </c>
      <c r="AH1049" s="2" t="s">
        <v>1662</v>
      </c>
      <c r="AJ1049" s="2" t="s">
        <v>1181</v>
      </c>
      <c r="AL1049" s="2" t="s">
        <v>598</v>
      </c>
      <c r="BD1049" s="1" t="s">
        <v>591</v>
      </c>
      <c r="BG1049" s="2" t="s">
        <v>600</v>
      </c>
      <c r="BH1049" s="1" t="s">
        <v>591</v>
      </c>
      <c r="BI1049" s="1" t="s">
        <v>591</v>
      </c>
      <c r="BJ1049" s="1" t="s">
        <v>591</v>
      </c>
      <c r="BK1049" s="1" t="s">
        <v>591</v>
      </c>
      <c r="BM1049" s="1" t="s">
        <v>591</v>
      </c>
      <c r="BN1049" s="1" t="s">
        <v>591</v>
      </c>
      <c r="BO1049" s="2" t="s">
        <v>600</v>
      </c>
      <c r="BP1049" s="1" t="s">
        <v>591</v>
      </c>
      <c r="BQ1049" s="1" t="s">
        <v>591</v>
      </c>
      <c r="BR1049" s="1" t="s">
        <v>591</v>
      </c>
      <c r="BS1049" s="1" t="s">
        <v>591</v>
      </c>
      <c r="BT1049" s="1" t="s">
        <v>591</v>
      </c>
      <c r="BU1049" s="1" t="s">
        <v>591</v>
      </c>
      <c r="BV1049" s="1" t="s">
        <v>591</v>
      </c>
      <c r="BW1049" s="1" t="s">
        <v>591</v>
      </c>
      <c r="BX1049" s="1"/>
      <c r="BY1049" s="1"/>
      <c r="BZ1049" s="1"/>
    </row>
    <row r="1050">
      <c r="A1050" s="1" t="s">
        <v>474</v>
      </c>
      <c r="B1050" s="1" t="str">
        <f>VLOOKUP(A1050,catasto_wgs84!A:D,2,false)</f>
        <v>piezometro</v>
      </c>
      <c r="C1050" s="3" t="str">
        <f>VLOOKUP(A1050,catasto_wgs84!A:D,3,false)</f>
        <v>7.407713</v>
      </c>
      <c r="D1050" s="3" t="str">
        <f>VLOOKUP(A1050,catasto_wgs84!A:D,4,false)</f>
        <v>45.741369</v>
      </c>
      <c r="E1050" s="2" t="s">
        <v>4527</v>
      </c>
      <c r="F1050" s="2" t="s">
        <v>618</v>
      </c>
      <c r="G1050" s="2" t="s">
        <v>3413</v>
      </c>
      <c r="J1050" s="2" t="s">
        <v>1885</v>
      </c>
      <c r="K1050" s="2" t="s">
        <v>8184</v>
      </c>
      <c r="L1050" s="2" t="s">
        <v>7655</v>
      </c>
      <c r="M1050" s="2" t="s">
        <v>4199</v>
      </c>
      <c r="N1050" s="2" t="s">
        <v>3024</v>
      </c>
      <c r="O1050" s="2" t="s">
        <v>1952</v>
      </c>
      <c r="P1050" s="2" t="s">
        <v>2914</v>
      </c>
      <c r="Q1050" s="2" t="s">
        <v>3350</v>
      </c>
      <c r="R1050" s="1" t="s">
        <v>591</v>
      </c>
      <c r="S1050" s="2" t="s">
        <v>8185</v>
      </c>
      <c r="U1050" s="2" t="s">
        <v>8186</v>
      </c>
      <c r="W1050" s="2" t="s">
        <v>1070</v>
      </c>
      <c r="Y1050" s="2" t="s">
        <v>1131</v>
      </c>
      <c r="AA1050" s="1" t="s">
        <v>591</v>
      </c>
      <c r="AC1050" s="2" t="s">
        <v>2008</v>
      </c>
      <c r="AD1050" s="1" t="s">
        <v>591</v>
      </c>
      <c r="AF1050" s="1" t="s">
        <v>591</v>
      </c>
      <c r="AH1050" s="2" t="s">
        <v>8187</v>
      </c>
      <c r="AJ1050" s="1" t="s">
        <v>591</v>
      </c>
      <c r="AL1050" s="2" t="s">
        <v>6928</v>
      </c>
      <c r="BD1050" s="2" t="s">
        <v>1706</v>
      </c>
      <c r="BG1050" s="2" t="s">
        <v>600</v>
      </c>
      <c r="BH1050" s="1" t="s">
        <v>591</v>
      </c>
      <c r="BI1050" s="1" t="s">
        <v>591</v>
      </c>
      <c r="BJ1050" s="1" t="s">
        <v>591</v>
      </c>
      <c r="BK1050" s="1" t="s">
        <v>591</v>
      </c>
      <c r="BM1050" s="1" t="s">
        <v>591</v>
      </c>
      <c r="BN1050" s="1" t="s">
        <v>591</v>
      </c>
      <c r="BO1050" s="2" t="s">
        <v>600</v>
      </c>
      <c r="BP1050" s="1" t="s">
        <v>591</v>
      </c>
      <c r="BQ1050" s="1" t="s">
        <v>591</v>
      </c>
      <c r="BR1050" s="1" t="s">
        <v>591</v>
      </c>
      <c r="BS1050" s="1" t="s">
        <v>591</v>
      </c>
      <c r="BT1050" s="1" t="s">
        <v>591</v>
      </c>
      <c r="BU1050" s="1" t="s">
        <v>591</v>
      </c>
      <c r="BV1050" s="1" t="s">
        <v>591</v>
      </c>
      <c r="BW1050" s="1" t="s">
        <v>591</v>
      </c>
      <c r="BX1050" s="1"/>
      <c r="BY1050" s="1"/>
      <c r="BZ1050" s="1"/>
    </row>
    <row r="1051">
      <c r="A1051" s="1" t="s">
        <v>147</v>
      </c>
      <c r="B1051" s="1" t="str">
        <f>VLOOKUP(A1051,catasto_wgs84!A:D,2,false)</f>
        <v>piezometro</v>
      </c>
      <c r="C1051" s="1" t="str">
        <f>VLOOKUP(A1051,catasto_wgs84!A:D,3,false)</f>
        <v>7.3228</v>
      </c>
      <c r="D1051" s="1" t="str">
        <f>VLOOKUP(A1051,catasto_wgs84!A:D,4,false)</f>
        <v>45.72875</v>
      </c>
      <c r="E1051" s="2" t="s">
        <v>6749</v>
      </c>
      <c r="F1051" s="2" t="s">
        <v>3202</v>
      </c>
      <c r="G1051" s="2" t="s">
        <v>1656</v>
      </c>
      <c r="H1051" s="2" t="s">
        <v>917</v>
      </c>
      <c r="I1051" s="2" t="s">
        <v>6618</v>
      </c>
      <c r="J1051" s="2" t="s">
        <v>8188</v>
      </c>
      <c r="K1051" s="2" t="s">
        <v>8189</v>
      </c>
      <c r="L1051" s="2" t="s">
        <v>6901</v>
      </c>
      <c r="M1051" s="2" t="s">
        <v>1943</v>
      </c>
      <c r="N1051" s="2" t="s">
        <v>4487</v>
      </c>
      <c r="O1051" s="2" t="s">
        <v>1067</v>
      </c>
      <c r="P1051" s="2" t="s">
        <v>3456</v>
      </c>
      <c r="Q1051" s="2" t="s">
        <v>8190</v>
      </c>
      <c r="R1051" s="1" t="s">
        <v>591</v>
      </c>
      <c r="T1051" s="1" t="s">
        <v>591</v>
      </c>
      <c r="V1051" s="2" t="s">
        <v>1023</v>
      </c>
      <c r="W1051" s="2" t="s">
        <v>1291</v>
      </c>
      <c r="X1051" s="1" t="s">
        <v>591</v>
      </c>
      <c r="Z1051" s="2" t="s">
        <v>2742</v>
      </c>
      <c r="AB1051" s="1" t="s">
        <v>591</v>
      </c>
      <c r="AC1051" s="2" t="s">
        <v>1143</v>
      </c>
      <c r="AE1051" s="1" t="s">
        <v>591</v>
      </c>
      <c r="AG1051" s="1" t="s">
        <v>591</v>
      </c>
      <c r="AI1051" s="2" t="s">
        <v>2490</v>
      </c>
      <c r="AK1051" s="2" t="s">
        <v>2436</v>
      </c>
      <c r="AM1051" s="2" t="s">
        <v>1531</v>
      </c>
      <c r="AO1051" s="1" t="s">
        <v>591</v>
      </c>
      <c r="AQ1051" s="1" t="s">
        <v>591</v>
      </c>
      <c r="AS1051" s="1" t="s">
        <v>591</v>
      </c>
      <c r="AU1051" s="1" t="s">
        <v>591</v>
      </c>
      <c r="AW1051" s="2" t="s">
        <v>1702</v>
      </c>
      <c r="AY1051" s="2" t="s">
        <v>2565</v>
      </c>
      <c r="BA1051" s="1" t="s">
        <v>591</v>
      </c>
      <c r="BC1051" s="1" t="s">
        <v>591</v>
      </c>
      <c r="BD1051" s="1" t="s">
        <v>591</v>
      </c>
      <c r="BG1051" s="2" t="s">
        <v>600</v>
      </c>
      <c r="BO1051" s="2" t="s">
        <v>600</v>
      </c>
      <c r="BP1051" s="1" t="s">
        <v>591</v>
      </c>
      <c r="BQ1051" s="1" t="s">
        <v>591</v>
      </c>
      <c r="BR1051" s="1" t="s">
        <v>591</v>
      </c>
      <c r="BS1051" s="1" t="s">
        <v>591</v>
      </c>
      <c r="BT1051" s="1" t="s">
        <v>591</v>
      </c>
      <c r="BU1051" s="1" t="s">
        <v>591</v>
      </c>
      <c r="BV1051" s="1" t="s">
        <v>591</v>
      </c>
      <c r="BW1051" s="1" t="s">
        <v>591</v>
      </c>
      <c r="BX1051" s="1"/>
      <c r="BY1051" s="1"/>
      <c r="BZ1051" s="1"/>
    </row>
    <row r="1052">
      <c r="A1052" s="1" t="s">
        <v>342</v>
      </c>
      <c r="B1052" s="1" t="str">
        <f>VLOOKUP(A1052,catasto_wgs84!A:D,2,false)</f>
        <v>piezometro</v>
      </c>
      <c r="C1052" s="1" t="str">
        <f>VLOOKUP(A1052,catasto_wgs84!A:D,3,false)</f>
        <v>7.356439</v>
      </c>
      <c r="D1052" s="1" t="str">
        <f>VLOOKUP(A1052,catasto_wgs84!A:D,4,false)</f>
        <v>45.741911</v>
      </c>
      <c r="E1052" s="2" t="s">
        <v>6749</v>
      </c>
      <c r="F1052" s="2" t="s">
        <v>2899</v>
      </c>
      <c r="G1052" s="2" t="s">
        <v>1240</v>
      </c>
      <c r="H1052" s="2" t="s">
        <v>1792</v>
      </c>
      <c r="I1052" s="2" t="s">
        <v>1198</v>
      </c>
      <c r="J1052" s="2" t="s">
        <v>6734</v>
      </c>
      <c r="K1052" s="2" t="s">
        <v>8191</v>
      </c>
      <c r="L1052" s="2" t="s">
        <v>6635</v>
      </c>
      <c r="M1052" s="2" t="s">
        <v>8192</v>
      </c>
      <c r="N1052" s="2" t="s">
        <v>702</v>
      </c>
      <c r="O1052" s="2" t="s">
        <v>3138</v>
      </c>
      <c r="P1052" s="2" t="s">
        <v>3631</v>
      </c>
      <c r="Q1052" s="2" t="s">
        <v>1142</v>
      </c>
      <c r="R1052" s="1" t="s">
        <v>591</v>
      </c>
      <c r="T1052" s="1" t="s">
        <v>591</v>
      </c>
      <c r="V1052" s="1" t="s">
        <v>591</v>
      </c>
      <c r="W1052" s="2" t="s">
        <v>4043</v>
      </c>
      <c r="X1052" s="1" t="s">
        <v>591</v>
      </c>
      <c r="Z1052" s="2" t="s">
        <v>1331</v>
      </c>
      <c r="AB1052" s="1" t="s">
        <v>591</v>
      </c>
      <c r="AC1052" s="2" t="s">
        <v>8193</v>
      </c>
      <c r="AE1052" s="2" t="s">
        <v>1443</v>
      </c>
      <c r="AG1052" s="1" t="s">
        <v>591</v>
      </c>
      <c r="AI1052" s="1" t="s">
        <v>591</v>
      </c>
      <c r="AK1052" s="1" t="s">
        <v>591</v>
      </c>
      <c r="AM1052" s="1" t="s">
        <v>591</v>
      </c>
      <c r="AO1052" s="1" t="s">
        <v>591</v>
      </c>
      <c r="AQ1052" s="1" t="s">
        <v>591</v>
      </c>
      <c r="AS1052" s="1" t="s">
        <v>591</v>
      </c>
      <c r="AU1052" s="1" t="s">
        <v>591</v>
      </c>
      <c r="AW1052" s="2" t="s">
        <v>1245</v>
      </c>
      <c r="AY1052" s="2" t="s">
        <v>5656</v>
      </c>
      <c r="BA1052" s="1" t="s">
        <v>591</v>
      </c>
      <c r="BC1052" s="1" t="s">
        <v>591</v>
      </c>
      <c r="BD1052" s="1" t="s">
        <v>591</v>
      </c>
      <c r="BG1052" s="2" t="s">
        <v>600</v>
      </c>
      <c r="BO1052" s="2" t="s">
        <v>684</v>
      </c>
      <c r="BP1052" s="1" t="s">
        <v>591</v>
      </c>
      <c r="BQ1052" s="1" t="s">
        <v>591</v>
      </c>
      <c r="BR1052" s="1" t="s">
        <v>591</v>
      </c>
      <c r="BS1052" s="1" t="s">
        <v>591</v>
      </c>
      <c r="BT1052" s="2" t="s">
        <v>804</v>
      </c>
      <c r="BU1052" s="1" t="s">
        <v>591</v>
      </c>
      <c r="BV1052" s="1" t="s">
        <v>591</v>
      </c>
      <c r="BW1052" s="1" t="s">
        <v>591</v>
      </c>
      <c r="BX1052" s="1"/>
      <c r="BY1052" s="1"/>
      <c r="BZ1052" s="1"/>
    </row>
    <row r="1053">
      <c r="A1053" s="1" t="s">
        <v>147</v>
      </c>
      <c r="B1053" s="1" t="str">
        <f>VLOOKUP(A1053,catasto_wgs84!A:D,2,false)</f>
        <v>piezometro</v>
      </c>
      <c r="C1053" s="1" t="str">
        <f>VLOOKUP(A1053,catasto_wgs84!A:D,3,false)</f>
        <v>7.3228</v>
      </c>
      <c r="D1053" s="1" t="str">
        <f>VLOOKUP(A1053,catasto_wgs84!A:D,4,false)</f>
        <v>45.72875</v>
      </c>
      <c r="E1053" s="2" t="s">
        <v>6904</v>
      </c>
      <c r="F1053" s="2" t="s">
        <v>721</v>
      </c>
      <c r="G1053" s="2" t="s">
        <v>1240</v>
      </c>
      <c r="H1053" s="2" t="s">
        <v>2656</v>
      </c>
      <c r="I1053" s="2" t="s">
        <v>6745</v>
      </c>
      <c r="J1053" s="2" t="s">
        <v>8194</v>
      </c>
      <c r="K1053" s="2" t="s">
        <v>8195</v>
      </c>
      <c r="L1053" s="2" t="s">
        <v>8196</v>
      </c>
      <c r="M1053" s="2" t="s">
        <v>1186</v>
      </c>
      <c r="N1053" s="2" t="s">
        <v>4473</v>
      </c>
      <c r="O1053" s="2" t="s">
        <v>1962</v>
      </c>
      <c r="P1053" s="2" t="s">
        <v>2015</v>
      </c>
      <c r="Q1053" s="2" t="s">
        <v>8197</v>
      </c>
      <c r="R1053" s="2" t="s">
        <v>821</v>
      </c>
      <c r="T1053" s="1" t="s">
        <v>591</v>
      </c>
      <c r="V1053" s="1" t="s">
        <v>591</v>
      </c>
      <c r="W1053" s="2" t="s">
        <v>1701</v>
      </c>
      <c r="X1053" s="1" t="s">
        <v>591</v>
      </c>
      <c r="Z1053" s="2" t="s">
        <v>1246</v>
      </c>
      <c r="AB1053" s="1" t="s">
        <v>591</v>
      </c>
      <c r="AC1053" s="2" t="s">
        <v>8198</v>
      </c>
      <c r="AE1053" s="1" t="s">
        <v>591</v>
      </c>
      <c r="AG1053" s="1" t="s">
        <v>591</v>
      </c>
      <c r="AI1053" s="2" t="s">
        <v>1531</v>
      </c>
      <c r="AK1053" s="2" t="s">
        <v>3285</v>
      </c>
      <c r="AM1053" s="2" t="s">
        <v>732</v>
      </c>
      <c r="AO1053" s="1" t="s">
        <v>591</v>
      </c>
      <c r="AQ1053" s="1" t="s">
        <v>591</v>
      </c>
      <c r="AS1053" s="1" t="s">
        <v>591</v>
      </c>
      <c r="AU1053" s="1" t="s">
        <v>591</v>
      </c>
      <c r="AW1053" s="1" t="s">
        <v>591</v>
      </c>
      <c r="AY1053" s="2" t="s">
        <v>1605</v>
      </c>
      <c r="BA1053" s="1" t="s">
        <v>591</v>
      </c>
      <c r="BC1053" s="1" t="s">
        <v>591</v>
      </c>
      <c r="BD1053" s="1" t="s">
        <v>591</v>
      </c>
      <c r="BE1053" s="1" t="s">
        <v>591</v>
      </c>
      <c r="BF1053" s="1" t="s">
        <v>591</v>
      </c>
      <c r="BG1053" s="2" t="s">
        <v>600</v>
      </c>
      <c r="BO1053" s="2" t="s">
        <v>600</v>
      </c>
      <c r="BP1053" s="1" t="s">
        <v>591</v>
      </c>
      <c r="BQ1053" s="1" t="s">
        <v>591</v>
      </c>
      <c r="BR1053" s="1" t="s">
        <v>591</v>
      </c>
      <c r="BS1053" s="1" t="s">
        <v>591</v>
      </c>
      <c r="BT1053" s="1" t="s">
        <v>591</v>
      </c>
      <c r="BU1053" s="1" t="s">
        <v>591</v>
      </c>
      <c r="BV1053" s="1" t="s">
        <v>591</v>
      </c>
      <c r="BW1053" s="1" t="s">
        <v>591</v>
      </c>
      <c r="BX1053" s="1"/>
      <c r="BY1053" s="1"/>
      <c r="BZ1053" s="1"/>
    </row>
    <row r="1054">
      <c r="A1054" s="1" t="s">
        <v>342</v>
      </c>
      <c r="B1054" s="1" t="str">
        <f>VLOOKUP(A1054,catasto_wgs84!A:D,2,false)</f>
        <v>piezometro</v>
      </c>
      <c r="C1054" s="1" t="str">
        <f>VLOOKUP(A1054,catasto_wgs84!A:D,3,false)</f>
        <v>7.356439</v>
      </c>
      <c r="D1054" s="1" t="str">
        <f>VLOOKUP(A1054,catasto_wgs84!A:D,4,false)</f>
        <v>45.741911</v>
      </c>
      <c r="E1054" s="2" t="s">
        <v>6904</v>
      </c>
      <c r="F1054" s="2" t="s">
        <v>1306</v>
      </c>
      <c r="G1054" s="2" t="s">
        <v>1099</v>
      </c>
      <c r="H1054" s="2" t="s">
        <v>1640</v>
      </c>
      <c r="I1054" s="2" t="s">
        <v>8199</v>
      </c>
      <c r="J1054" s="2" t="s">
        <v>8200</v>
      </c>
      <c r="K1054" s="2" t="s">
        <v>8201</v>
      </c>
      <c r="L1054" s="2" t="s">
        <v>6716</v>
      </c>
      <c r="M1054" s="2" t="s">
        <v>3224</v>
      </c>
      <c r="N1054" s="2" t="s">
        <v>721</v>
      </c>
      <c r="O1054" s="2" t="s">
        <v>1910</v>
      </c>
      <c r="P1054" s="2" t="s">
        <v>3919</v>
      </c>
      <c r="Q1054" s="2" t="s">
        <v>1142</v>
      </c>
      <c r="R1054" s="1" t="s">
        <v>591</v>
      </c>
      <c r="T1054" s="1" t="s">
        <v>591</v>
      </c>
      <c r="V1054" s="1" t="s">
        <v>591</v>
      </c>
      <c r="W1054" s="2" t="s">
        <v>1987</v>
      </c>
      <c r="X1054" s="1" t="s">
        <v>591</v>
      </c>
      <c r="Z1054" s="2" t="s">
        <v>1133</v>
      </c>
      <c r="AB1054" s="1" t="s">
        <v>591</v>
      </c>
      <c r="AC1054" s="2" t="s">
        <v>8202</v>
      </c>
      <c r="AE1054" s="1" t="s">
        <v>591</v>
      </c>
      <c r="AG1054" s="1" t="s">
        <v>591</v>
      </c>
      <c r="AI1054" s="2" t="s">
        <v>1222</v>
      </c>
      <c r="AK1054" s="1" t="s">
        <v>591</v>
      </c>
      <c r="AM1054" s="1" t="s">
        <v>591</v>
      </c>
      <c r="AO1054" s="1" t="s">
        <v>591</v>
      </c>
      <c r="AQ1054" s="1" t="s">
        <v>591</v>
      </c>
      <c r="AS1054" s="1" t="s">
        <v>591</v>
      </c>
      <c r="AU1054" s="1" t="s">
        <v>591</v>
      </c>
      <c r="AW1054" s="1" t="s">
        <v>591</v>
      </c>
      <c r="AY1054" s="2" t="s">
        <v>6084</v>
      </c>
      <c r="BA1054" s="1" t="s">
        <v>591</v>
      </c>
      <c r="BC1054" s="1" t="s">
        <v>591</v>
      </c>
      <c r="BD1054" s="1" t="s">
        <v>591</v>
      </c>
      <c r="BG1054" s="2" t="s">
        <v>600</v>
      </c>
      <c r="BO1054" s="2" t="s">
        <v>684</v>
      </c>
      <c r="BP1054" s="1" t="s">
        <v>591</v>
      </c>
      <c r="BQ1054" s="1" t="s">
        <v>591</v>
      </c>
      <c r="BR1054" s="1" t="s">
        <v>591</v>
      </c>
      <c r="BS1054" s="1" t="s">
        <v>591</v>
      </c>
      <c r="BT1054" s="2" t="s">
        <v>616</v>
      </c>
      <c r="BU1054" s="1" t="s">
        <v>591</v>
      </c>
      <c r="BV1054" s="1" t="s">
        <v>591</v>
      </c>
      <c r="BW1054" s="1" t="s">
        <v>591</v>
      </c>
      <c r="BX1054" s="1"/>
      <c r="BY1054" s="1"/>
      <c r="BZ1054" s="1"/>
    </row>
    <row r="1055">
      <c r="A1055" s="1" t="s">
        <v>372</v>
      </c>
      <c r="B1055" s="1" t="str">
        <f>VLOOKUP(A1055,catasto_wgs84!A:D,2,false)</f>
        <v>piezometro</v>
      </c>
      <c r="C1055" s="1" t="str">
        <f>VLOOKUP(A1055,catasto_wgs84!A:D,3,false)</f>
        <v>7.43880731331004</v>
      </c>
      <c r="D1055" s="1" t="str">
        <f>VLOOKUP(A1055,catasto_wgs84!A:D,4,false)</f>
        <v>45.7377390951393</v>
      </c>
      <c r="E1055" s="2" t="s">
        <v>1462</v>
      </c>
      <c r="F1055" s="1" t="s">
        <v>1463</v>
      </c>
      <c r="G1055" s="2" t="s">
        <v>2509</v>
      </c>
      <c r="H1055" s="2" t="s">
        <v>3395</v>
      </c>
      <c r="I1055" s="2" t="s">
        <v>8203</v>
      </c>
      <c r="J1055" s="2" t="s">
        <v>837</v>
      </c>
      <c r="K1055" s="1" t="s">
        <v>8204</v>
      </c>
      <c r="L1055" s="2" t="s">
        <v>8205</v>
      </c>
      <c r="M1055" s="2" t="s">
        <v>792</v>
      </c>
      <c r="N1055" s="1" t="s">
        <v>2474</v>
      </c>
      <c r="O1055" s="2" t="s">
        <v>873</v>
      </c>
      <c r="P1055" s="2" t="s">
        <v>6466</v>
      </c>
      <c r="Q1055" s="2" t="s">
        <v>8206</v>
      </c>
      <c r="R1055" s="1" t="s">
        <v>591</v>
      </c>
      <c r="T1055" s="2" t="s">
        <v>3090</v>
      </c>
      <c r="V1055" s="2" t="s">
        <v>3248</v>
      </c>
      <c r="W1055" s="2" t="s">
        <v>1324</v>
      </c>
      <c r="X1055" s="1" t="s">
        <v>591</v>
      </c>
      <c r="Z1055" s="1" t="s">
        <v>591</v>
      </c>
      <c r="AB1055" s="1" t="s">
        <v>591</v>
      </c>
      <c r="AC1055" s="2" t="s">
        <v>2852</v>
      </c>
      <c r="AE1055" s="1" t="s">
        <v>591</v>
      </c>
      <c r="AG1055" s="1" t="s">
        <v>2386</v>
      </c>
      <c r="AI1055" s="1" t="s">
        <v>591</v>
      </c>
      <c r="AK1055" s="2" t="s">
        <v>6230</v>
      </c>
      <c r="AM1055" s="1" t="s">
        <v>591</v>
      </c>
      <c r="AO1055" s="1" t="s">
        <v>591</v>
      </c>
      <c r="AQ1055" s="1" t="s">
        <v>591</v>
      </c>
      <c r="AS1055" s="1" t="s">
        <v>591</v>
      </c>
      <c r="AU1055" s="1" t="s">
        <v>591</v>
      </c>
      <c r="AW1055" s="1" t="s">
        <v>591</v>
      </c>
      <c r="AY1055" s="2" t="s">
        <v>705</v>
      </c>
      <c r="BA1055" s="1" t="s">
        <v>591</v>
      </c>
      <c r="BC1055" s="2" t="s">
        <v>1023</v>
      </c>
      <c r="BD1055" s="1" t="s">
        <v>591</v>
      </c>
      <c r="BE1055" s="1" t="s">
        <v>591</v>
      </c>
      <c r="BF1055" s="1" t="s">
        <v>591</v>
      </c>
      <c r="BG1055" s="2" t="s">
        <v>593</v>
      </c>
      <c r="BO1055" s="2" t="s">
        <v>593</v>
      </c>
      <c r="BP1055" s="1" t="s">
        <v>591</v>
      </c>
      <c r="BQ1055" s="1" t="s">
        <v>591</v>
      </c>
      <c r="BR1055" s="1" t="s">
        <v>591</v>
      </c>
      <c r="BS1055" s="1" t="s">
        <v>591</v>
      </c>
      <c r="BT1055" s="1" t="s">
        <v>591</v>
      </c>
      <c r="BU1055" s="1" t="s">
        <v>591</v>
      </c>
      <c r="BV1055" s="1" t="s">
        <v>591</v>
      </c>
      <c r="BW1055" s="1" t="s">
        <v>591</v>
      </c>
      <c r="BX1055" s="1"/>
      <c r="BY1055" s="1"/>
      <c r="BZ1055" s="1"/>
    </row>
    <row r="1056">
      <c r="A1056" s="1" t="s">
        <v>477</v>
      </c>
      <c r="B1056" s="1" t="str">
        <f>VLOOKUP(A1056,catasto_wgs84!A:D,2,false)</f>
        <v>piezometro</v>
      </c>
      <c r="C1056" s="3" t="str">
        <f>VLOOKUP(A1056,catasto_wgs84!A:D,3,false)</f>
        <v>7.203903</v>
      </c>
      <c r="D1056" s="3" t="str">
        <f>VLOOKUP(A1056,catasto_wgs84!A:D,4,false)</f>
        <v>45.702397</v>
      </c>
      <c r="E1056" s="2" t="s">
        <v>4527</v>
      </c>
      <c r="F1056" s="2" t="s">
        <v>1279</v>
      </c>
      <c r="G1056" s="2" t="s">
        <v>761</v>
      </c>
      <c r="J1056" s="2" t="s">
        <v>5984</v>
      </c>
      <c r="K1056" s="2" t="s">
        <v>8207</v>
      </c>
      <c r="L1056" s="2" t="s">
        <v>8208</v>
      </c>
      <c r="M1056" s="2" t="s">
        <v>8209</v>
      </c>
      <c r="N1056" s="2" t="s">
        <v>5840</v>
      </c>
      <c r="O1056" s="2" t="s">
        <v>684</v>
      </c>
      <c r="P1056" s="2" t="s">
        <v>3043</v>
      </c>
      <c r="Q1056" s="2" t="s">
        <v>8210</v>
      </c>
      <c r="R1056" s="1" t="s">
        <v>591</v>
      </c>
      <c r="S1056" s="2" t="s">
        <v>8211</v>
      </c>
      <c r="U1056" s="2" t="s">
        <v>8212</v>
      </c>
      <c r="W1056" s="2" t="s">
        <v>1702</v>
      </c>
      <c r="Y1056" s="2" t="s">
        <v>3668</v>
      </c>
      <c r="AA1056" s="1" t="s">
        <v>591</v>
      </c>
      <c r="AC1056" s="2" t="s">
        <v>698</v>
      </c>
      <c r="AD1056" s="2" t="s">
        <v>8213</v>
      </c>
      <c r="AF1056" s="2" t="s">
        <v>5901</v>
      </c>
      <c r="AH1056" s="2" t="s">
        <v>1880</v>
      </c>
      <c r="AJ1056" s="2" t="s">
        <v>8214</v>
      </c>
      <c r="AL1056" s="2" t="s">
        <v>8215</v>
      </c>
      <c r="BD1056" s="2" t="s">
        <v>1714</v>
      </c>
      <c r="BG1056" s="2" t="s">
        <v>600</v>
      </c>
      <c r="BH1056" s="1" t="s">
        <v>591</v>
      </c>
      <c r="BI1056" s="1" t="s">
        <v>591</v>
      </c>
      <c r="BJ1056" s="1" t="s">
        <v>591</v>
      </c>
      <c r="BK1056" s="1" t="s">
        <v>591</v>
      </c>
      <c r="BM1056" s="1" t="s">
        <v>591</v>
      </c>
      <c r="BN1056" s="1" t="s">
        <v>591</v>
      </c>
      <c r="BO1056" s="2" t="s">
        <v>600</v>
      </c>
      <c r="BP1056" s="1" t="s">
        <v>591</v>
      </c>
      <c r="BQ1056" s="1" t="s">
        <v>591</v>
      </c>
      <c r="BR1056" s="1" t="s">
        <v>591</v>
      </c>
      <c r="BS1056" s="1" t="s">
        <v>591</v>
      </c>
      <c r="BT1056" s="1" t="s">
        <v>591</v>
      </c>
      <c r="BU1056" s="1" t="s">
        <v>591</v>
      </c>
      <c r="BV1056" s="1" t="s">
        <v>591</v>
      </c>
      <c r="BW1056" s="1" t="s">
        <v>591</v>
      </c>
      <c r="BX1056" s="1"/>
      <c r="BY1056" s="1"/>
      <c r="BZ1056" s="1"/>
    </row>
    <row r="1057">
      <c r="A1057" s="1" t="s">
        <v>480</v>
      </c>
      <c r="B1057" s="1" t="str">
        <f>VLOOKUP(A1057,catasto_wgs84!A:D,2,false)</f>
        <v>piezometro</v>
      </c>
      <c r="C1057" s="3" t="str">
        <f>VLOOKUP(A1057,catasto_wgs84!A:D,3,false)</f>
        <v>7.688244</v>
      </c>
      <c r="D1057" s="3" t="str">
        <f>VLOOKUP(A1057,catasto_wgs84!A:D,4,false)</f>
        <v>45.660580</v>
      </c>
      <c r="E1057" s="2" t="s">
        <v>4527</v>
      </c>
      <c r="F1057" s="2" t="s">
        <v>1996</v>
      </c>
      <c r="G1057" s="2" t="s">
        <v>808</v>
      </c>
      <c r="J1057" s="2" t="s">
        <v>2304</v>
      </c>
      <c r="K1057" s="2" t="s">
        <v>8216</v>
      </c>
      <c r="L1057" s="2" t="s">
        <v>8217</v>
      </c>
      <c r="M1057" s="2" t="s">
        <v>3199</v>
      </c>
      <c r="N1057" s="2" t="s">
        <v>4731</v>
      </c>
      <c r="O1057" s="2" t="s">
        <v>2263</v>
      </c>
      <c r="P1057" s="2" t="s">
        <v>4166</v>
      </c>
      <c r="Q1057" s="2" t="s">
        <v>8218</v>
      </c>
      <c r="R1057" s="1" t="s">
        <v>591</v>
      </c>
      <c r="S1057" s="2" t="s">
        <v>8219</v>
      </c>
      <c r="U1057" s="2" t="s">
        <v>7817</v>
      </c>
      <c r="W1057" s="2" t="s">
        <v>5451</v>
      </c>
      <c r="Y1057" s="2" t="s">
        <v>8220</v>
      </c>
      <c r="AA1057" s="2" t="s">
        <v>1279</v>
      </c>
      <c r="AC1057" s="2" t="s">
        <v>3459</v>
      </c>
      <c r="AD1057" s="1" t="s">
        <v>591</v>
      </c>
      <c r="AF1057" s="1" t="s">
        <v>591</v>
      </c>
      <c r="AH1057" s="2" t="s">
        <v>3781</v>
      </c>
      <c r="AJ1057" s="2" t="s">
        <v>8221</v>
      </c>
      <c r="AL1057" s="2" t="s">
        <v>2076</v>
      </c>
      <c r="BD1057" s="2" t="s">
        <v>580</v>
      </c>
      <c r="BG1057" s="2" t="s">
        <v>600</v>
      </c>
      <c r="BH1057" s="1" t="s">
        <v>591</v>
      </c>
      <c r="BI1057" s="1" t="s">
        <v>591</v>
      </c>
      <c r="BJ1057" s="1" t="s">
        <v>591</v>
      </c>
      <c r="BK1057" s="1" t="s">
        <v>591</v>
      </c>
      <c r="BM1057" s="1" t="s">
        <v>591</v>
      </c>
      <c r="BN1057" s="1" t="s">
        <v>591</v>
      </c>
      <c r="BO1057" s="2" t="s">
        <v>600</v>
      </c>
      <c r="BP1057" s="1" t="s">
        <v>591</v>
      </c>
      <c r="BQ1057" s="1" t="s">
        <v>591</v>
      </c>
      <c r="BR1057" s="1" t="s">
        <v>591</v>
      </c>
      <c r="BS1057" s="1" t="s">
        <v>591</v>
      </c>
      <c r="BT1057" s="1" t="s">
        <v>591</v>
      </c>
      <c r="BU1057" s="1" t="s">
        <v>591</v>
      </c>
      <c r="BV1057" s="1" t="s">
        <v>591</v>
      </c>
      <c r="BW1057" s="1" t="s">
        <v>591</v>
      </c>
      <c r="BX1057" s="1"/>
      <c r="BY1057" s="1"/>
      <c r="BZ1057" s="1"/>
    </row>
    <row r="1058">
      <c r="A1058" s="1" t="s">
        <v>384</v>
      </c>
      <c r="B1058" s="1" t="str">
        <f>VLOOKUP(A1058,catasto_wgs84!A:D,2,false)</f>
        <v>pozzo</v>
      </c>
      <c r="C1058" s="1" t="str">
        <f>VLOOKUP(A1058,catasto_wgs84!A:D,3,false)</f>
        <v>7.521143</v>
      </c>
      <c r="D1058" s="1" t="str">
        <f>VLOOKUP(A1058,catasto_wgs84!A:D,4,false)</f>
        <v>45.740419</v>
      </c>
      <c r="E1058" s="2" t="s">
        <v>4527</v>
      </c>
      <c r="F1058" s="2" t="s">
        <v>3959</v>
      </c>
      <c r="G1058" s="2" t="s">
        <v>2326</v>
      </c>
      <c r="J1058" s="2" t="s">
        <v>1467</v>
      </c>
      <c r="K1058" s="2" t="s">
        <v>8222</v>
      </c>
      <c r="L1058" s="2" t="s">
        <v>8024</v>
      </c>
      <c r="M1058" s="2" t="s">
        <v>1535</v>
      </c>
      <c r="N1058" s="2" t="s">
        <v>1629</v>
      </c>
      <c r="O1058" s="2" t="s">
        <v>1128</v>
      </c>
      <c r="P1058" s="2" t="s">
        <v>799</v>
      </c>
      <c r="Q1058" s="2" t="s">
        <v>8223</v>
      </c>
      <c r="R1058" s="1" t="s">
        <v>591</v>
      </c>
      <c r="S1058" s="2" t="s">
        <v>8224</v>
      </c>
      <c r="U1058" s="2" t="s">
        <v>823</v>
      </c>
      <c r="W1058" s="2" t="s">
        <v>2310</v>
      </c>
      <c r="Y1058" s="2" t="s">
        <v>1188</v>
      </c>
      <c r="AA1058" s="1" t="s">
        <v>591</v>
      </c>
      <c r="AC1058" s="2" t="s">
        <v>1704</v>
      </c>
      <c r="AD1058" s="1" t="s">
        <v>591</v>
      </c>
      <c r="AF1058" s="2" t="s">
        <v>4299</v>
      </c>
      <c r="AH1058" s="2" t="s">
        <v>8225</v>
      </c>
      <c r="AJ1058" s="1" t="s">
        <v>591</v>
      </c>
      <c r="AL1058" s="2" t="s">
        <v>4788</v>
      </c>
      <c r="BD1058" s="2" t="s">
        <v>1448</v>
      </c>
      <c r="BG1058" s="2" t="s">
        <v>600</v>
      </c>
      <c r="BH1058" s="1" t="s">
        <v>591</v>
      </c>
      <c r="BI1058" s="1" t="s">
        <v>591</v>
      </c>
      <c r="BJ1058" s="1" t="s">
        <v>591</v>
      </c>
      <c r="BK1058" s="1" t="s">
        <v>591</v>
      </c>
      <c r="BM1058" s="1" t="s">
        <v>591</v>
      </c>
      <c r="BN1058" s="1" t="s">
        <v>591</v>
      </c>
      <c r="BO1058" s="2" t="s">
        <v>600</v>
      </c>
      <c r="BP1058" s="1" t="s">
        <v>591</v>
      </c>
      <c r="BQ1058" s="1" t="s">
        <v>591</v>
      </c>
      <c r="BR1058" s="1" t="s">
        <v>591</v>
      </c>
      <c r="BS1058" s="1" t="s">
        <v>591</v>
      </c>
      <c r="BT1058" s="1" t="s">
        <v>591</v>
      </c>
      <c r="BU1058" s="1" t="s">
        <v>591</v>
      </c>
      <c r="BV1058" s="1" t="s">
        <v>591</v>
      </c>
      <c r="BW1058" s="1" t="s">
        <v>591</v>
      </c>
      <c r="BX1058" s="1"/>
      <c r="BY1058" s="1"/>
      <c r="BZ1058" s="1"/>
    </row>
    <row r="1059">
      <c r="A1059" s="1" t="s">
        <v>483</v>
      </c>
      <c r="B1059" s="1" t="str">
        <f>VLOOKUP(A1059,catasto_wgs84!A:D,2,false)</f>
        <v>piezometro</v>
      </c>
      <c r="C1059" s="3" t="str">
        <f>VLOOKUP(A1059,catasto_wgs84!A:D,3,false)</f>
        <v>7.691344</v>
      </c>
      <c r="D1059" s="3" t="str">
        <f>VLOOKUP(A1059,catasto_wgs84!A:D,4,false)</f>
        <v>45.665233</v>
      </c>
      <c r="E1059" s="2" t="s">
        <v>4527</v>
      </c>
      <c r="F1059" s="2" t="s">
        <v>3993</v>
      </c>
      <c r="G1059" s="2" t="s">
        <v>1656</v>
      </c>
      <c r="J1059" s="2" t="s">
        <v>7349</v>
      </c>
      <c r="K1059" s="2" t="s">
        <v>8226</v>
      </c>
      <c r="L1059" s="2" t="s">
        <v>3559</v>
      </c>
      <c r="M1059" s="2" t="s">
        <v>4110</v>
      </c>
      <c r="N1059" s="2" t="s">
        <v>6365</v>
      </c>
      <c r="O1059" s="2" t="s">
        <v>2639</v>
      </c>
      <c r="P1059" s="2" t="s">
        <v>6230</v>
      </c>
      <c r="Q1059" s="2" t="s">
        <v>8227</v>
      </c>
      <c r="R1059" s="1" t="s">
        <v>591</v>
      </c>
      <c r="S1059" s="2" t="s">
        <v>4705</v>
      </c>
      <c r="U1059" s="2" t="s">
        <v>1509</v>
      </c>
      <c r="W1059" s="2" t="s">
        <v>2208</v>
      </c>
      <c r="Y1059" s="2" t="s">
        <v>8228</v>
      </c>
      <c r="AA1059" s="2" t="s">
        <v>2283</v>
      </c>
      <c r="AC1059" s="2" t="s">
        <v>7861</v>
      </c>
      <c r="AD1059" s="1" t="s">
        <v>591</v>
      </c>
      <c r="AF1059" s="2" t="s">
        <v>1141</v>
      </c>
      <c r="AH1059" s="2" t="s">
        <v>8229</v>
      </c>
      <c r="AJ1059" s="2" t="s">
        <v>4581</v>
      </c>
      <c r="AL1059" s="2" t="s">
        <v>1842</v>
      </c>
      <c r="BD1059" s="2" t="s">
        <v>3627</v>
      </c>
      <c r="BG1059" s="2" t="s">
        <v>600</v>
      </c>
      <c r="BH1059" s="1" t="s">
        <v>591</v>
      </c>
      <c r="BI1059" s="1" t="s">
        <v>591</v>
      </c>
      <c r="BJ1059" s="1" t="s">
        <v>591</v>
      </c>
      <c r="BK1059" s="1" t="s">
        <v>591</v>
      </c>
      <c r="BM1059" s="1" t="s">
        <v>591</v>
      </c>
      <c r="BN1059" s="1" t="s">
        <v>591</v>
      </c>
      <c r="BO1059" s="2" t="s">
        <v>600</v>
      </c>
      <c r="BP1059" s="1" t="s">
        <v>591</v>
      </c>
      <c r="BQ1059" s="1" t="s">
        <v>591</v>
      </c>
      <c r="BR1059" s="1" t="s">
        <v>591</v>
      </c>
      <c r="BS1059" s="1" t="s">
        <v>591</v>
      </c>
      <c r="BT1059" s="1" t="s">
        <v>591</v>
      </c>
      <c r="BU1059" s="1" t="s">
        <v>591</v>
      </c>
      <c r="BV1059" s="1" t="s">
        <v>591</v>
      </c>
      <c r="BW1059" s="1" t="s">
        <v>591</v>
      </c>
      <c r="BX1059" s="1"/>
      <c r="BY1059" s="1"/>
      <c r="BZ1059" s="1"/>
    </row>
    <row r="1060">
      <c r="A1060" s="1" t="s">
        <v>66</v>
      </c>
      <c r="B1060" s="1" t="str">
        <f>VLOOKUP(A1060,catasto_wgs84!A:D,2,false)</f>
        <v>pozzo</v>
      </c>
      <c r="C1060" s="1" t="str">
        <f>VLOOKUP(A1060,catasto_wgs84!A:D,3,false)</f>
        <v>7.321451</v>
      </c>
      <c r="D1060" s="1" t="str">
        <f>VLOOKUP(A1060,catasto_wgs84!A:D,4,false)</f>
        <v>45.730854</v>
      </c>
      <c r="E1060" s="2" t="s">
        <v>3745</v>
      </c>
      <c r="F1060" s="2" t="s">
        <v>618</v>
      </c>
      <c r="I1060" s="2" t="s">
        <v>8230</v>
      </c>
      <c r="J1060" s="2" t="s">
        <v>623</v>
      </c>
      <c r="K1060" s="2" t="s">
        <v>8231</v>
      </c>
      <c r="L1060" s="2" t="s">
        <v>8232</v>
      </c>
      <c r="M1060" s="2" t="s">
        <v>3475</v>
      </c>
      <c r="N1060" s="2" t="s">
        <v>4597</v>
      </c>
      <c r="O1060" s="2" t="s">
        <v>2570</v>
      </c>
      <c r="P1060" s="2" t="s">
        <v>6896</v>
      </c>
      <c r="Q1060" s="2" t="s">
        <v>8233</v>
      </c>
      <c r="R1060" s="2" t="s">
        <v>1344</v>
      </c>
      <c r="S1060" s="2" t="s">
        <v>8234</v>
      </c>
      <c r="U1060" s="1" t="s">
        <v>591</v>
      </c>
      <c r="W1060" s="2" t="s">
        <v>780</v>
      </c>
      <c r="X1060" s="2" t="s">
        <v>593</v>
      </c>
      <c r="Y1060" s="2" t="s">
        <v>785</v>
      </c>
      <c r="AA1060" s="2" t="s">
        <v>593</v>
      </c>
      <c r="AC1060" s="2" t="s">
        <v>1728</v>
      </c>
      <c r="AD1060" s="2" t="s">
        <v>1995</v>
      </c>
      <c r="AF1060" s="1" t="s">
        <v>591</v>
      </c>
      <c r="AH1060" s="2" t="s">
        <v>2759</v>
      </c>
      <c r="AJ1060" s="2" t="s">
        <v>3710</v>
      </c>
      <c r="AL1060" s="2" t="s">
        <v>913</v>
      </c>
      <c r="AN1060" s="1" t="s">
        <v>591</v>
      </c>
      <c r="AP1060" s="2" t="s">
        <v>593</v>
      </c>
      <c r="AR1060" s="2" t="s">
        <v>616</v>
      </c>
      <c r="AT1060" s="2" t="s">
        <v>1261</v>
      </c>
      <c r="AV1060" s="2" t="s">
        <v>913</v>
      </c>
      <c r="AX1060" s="1" t="s">
        <v>591</v>
      </c>
      <c r="BD1060" s="2" t="s">
        <v>593</v>
      </c>
      <c r="BE1060" s="1" t="s">
        <v>591</v>
      </c>
      <c r="BF1060" s="1" t="s">
        <v>591</v>
      </c>
      <c r="BG1060" s="2" t="s">
        <v>600</v>
      </c>
      <c r="BH1060" s="1" t="s">
        <v>591</v>
      </c>
      <c r="BI1060" s="1" t="s">
        <v>591</v>
      </c>
      <c r="BJ1060" s="1" t="s">
        <v>591</v>
      </c>
      <c r="BK1060" s="1" t="s">
        <v>591</v>
      </c>
      <c r="BM1060" s="1" t="s">
        <v>591</v>
      </c>
      <c r="BN1060" s="1" t="s">
        <v>591</v>
      </c>
      <c r="BO1060" s="2" t="s">
        <v>601</v>
      </c>
      <c r="BP1060" s="1" t="s">
        <v>591</v>
      </c>
      <c r="BQ1060" s="2" t="s">
        <v>1882</v>
      </c>
      <c r="BR1060" s="1" t="s">
        <v>591</v>
      </c>
      <c r="BS1060" s="1" t="s">
        <v>591</v>
      </c>
      <c r="BT1060" s="2" t="s">
        <v>603</v>
      </c>
      <c r="BU1060" s="1" t="s">
        <v>591</v>
      </c>
      <c r="BV1060" s="1" t="s">
        <v>591</v>
      </c>
      <c r="BW1060" s="1" t="s">
        <v>591</v>
      </c>
      <c r="BX1060" s="1"/>
      <c r="BY1060" s="1"/>
      <c r="BZ1060" s="1"/>
    </row>
    <row r="1061">
      <c r="A1061" s="1" t="s">
        <v>411</v>
      </c>
      <c r="B1061" s="1" t="str">
        <f>VLOOKUP(A1061,catasto_wgs84!A:D,2,false)</f>
        <v>piezometro</v>
      </c>
      <c r="C1061" s="1" t="str">
        <f>VLOOKUP(A1061,catasto_wgs84!A:D,3,false)</f>
        <v>7.200762</v>
      </c>
      <c r="D1061" s="1" t="str">
        <f>VLOOKUP(A1061,catasto_wgs84!A:D,4,false)</f>
        <v>45.70142</v>
      </c>
      <c r="E1061" s="2" t="s">
        <v>7917</v>
      </c>
      <c r="F1061" s="1" t="s">
        <v>1342</v>
      </c>
      <c r="G1061" s="1" t="s">
        <v>1435</v>
      </c>
      <c r="H1061" s="2" t="s">
        <v>762</v>
      </c>
      <c r="I1061" s="1" t="s">
        <v>7918</v>
      </c>
      <c r="J1061" s="2" t="s">
        <v>1077</v>
      </c>
      <c r="K1061" s="1" t="s">
        <v>7919</v>
      </c>
      <c r="L1061" s="1" t="s">
        <v>7780</v>
      </c>
      <c r="M1061" s="2" t="s">
        <v>7920</v>
      </c>
      <c r="N1061" s="1" t="s">
        <v>2591</v>
      </c>
      <c r="O1061" s="1" t="s">
        <v>2386</v>
      </c>
      <c r="P1061" s="2" t="s">
        <v>7921</v>
      </c>
      <c r="Q1061" s="1" t="s">
        <v>7484</v>
      </c>
      <c r="R1061" s="1" t="s">
        <v>591</v>
      </c>
      <c r="T1061" s="2" t="s">
        <v>1068</v>
      </c>
      <c r="V1061" s="2" t="s">
        <v>1324</v>
      </c>
      <c r="W1061" s="2" t="s">
        <v>3162</v>
      </c>
      <c r="Z1061" s="2" t="s">
        <v>1245</v>
      </c>
      <c r="AB1061" s="1" t="s">
        <v>591</v>
      </c>
      <c r="AC1061" s="1" t="s">
        <v>591</v>
      </c>
      <c r="AE1061" s="1" t="s">
        <v>591</v>
      </c>
      <c r="AG1061" s="2" t="s">
        <v>1884</v>
      </c>
      <c r="AI1061" s="1" t="s">
        <v>591</v>
      </c>
      <c r="AK1061" s="2" t="s">
        <v>737</v>
      </c>
      <c r="AM1061" s="1" t="s">
        <v>591</v>
      </c>
      <c r="AO1061" s="1" t="s">
        <v>591</v>
      </c>
      <c r="AQ1061" s="1" t="s">
        <v>591</v>
      </c>
      <c r="AS1061" s="2" t="s">
        <v>1576</v>
      </c>
      <c r="AU1061" s="1" t="s">
        <v>591</v>
      </c>
      <c r="AW1061" s="2" t="s">
        <v>1815</v>
      </c>
      <c r="AY1061" s="2" t="s">
        <v>7922</v>
      </c>
      <c r="BA1061" s="1" t="s">
        <v>591</v>
      </c>
      <c r="BC1061" s="1" t="s">
        <v>591</v>
      </c>
      <c r="BD1061" s="1" t="s">
        <v>591</v>
      </c>
      <c r="BG1061" s="2" t="s">
        <v>600</v>
      </c>
      <c r="BL1061" s="1" t="s">
        <v>8235</v>
      </c>
      <c r="BO1061" s="2" t="s">
        <v>600</v>
      </c>
      <c r="BP1061" s="1" t="s">
        <v>591</v>
      </c>
      <c r="BQ1061" s="1" t="s">
        <v>591</v>
      </c>
      <c r="BR1061" s="1" t="s">
        <v>591</v>
      </c>
      <c r="BS1061" s="1" t="s">
        <v>591</v>
      </c>
      <c r="BT1061" s="1" t="s">
        <v>591</v>
      </c>
      <c r="BU1061" s="1" t="s">
        <v>591</v>
      </c>
      <c r="BV1061" s="1" t="s">
        <v>591</v>
      </c>
      <c r="BW1061" s="1" t="s">
        <v>591</v>
      </c>
      <c r="BX1061" s="1"/>
      <c r="BY1061" s="1"/>
      <c r="BZ1061" s="1"/>
    </row>
    <row r="1062">
      <c r="A1062" s="1" t="s">
        <v>381</v>
      </c>
      <c r="B1062" s="1" t="str">
        <f>VLOOKUP(A1062,catasto_wgs84!A:D,2,false)</f>
        <v>piezometro</v>
      </c>
      <c r="C1062" s="1" t="str">
        <f>VLOOKUP(A1062,catasto_wgs84!A:D,3,false)</f>
        <v>7.21989753872183</v>
      </c>
      <c r="D1062" s="1" t="str">
        <f>VLOOKUP(A1062,catasto_wgs84!A:D,4,false)</f>
        <v>45.7047894620697</v>
      </c>
      <c r="E1062" s="2" t="s">
        <v>7917</v>
      </c>
      <c r="F1062" s="1" t="s">
        <v>2231</v>
      </c>
      <c r="G1062" s="1" t="s">
        <v>1558</v>
      </c>
      <c r="H1062" s="2" t="s">
        <v>1648</v>
      </c>
      <c r="I1062" s="2" t="s">
        <v>1812</v>
      </c>
      <c r="J1062" s="2" t="s">
        <v>7202</v>
      </c>
      <c r="K1062" s="1" t="s">
        <v>7923</v>
      </c>
      <c r="L1062" s="1" t="s">
        <v>7924</v>
      </c>
      <c r="M1062" s="1" t="s">
        <v>2384</v>
      </c>
      <c r="N1062" s="1" t="s">
        <v>6271</v>
      </c>
      <c r="O1062" s="2" t="s">
        <v>3190</v>
      </c>
      <c r="P1062" s="1" t="s">
        <v>1442</v>
      </c>
      <c r="Q1062" s="2" t="s">
        <v>2249</v>
      </c>
      <c r="R1062" s="1" t="s">
        <v>591</v>
      </c>
      <c r="T1062" s="2" t="s">
        <v>1606</v>
      </c>
      <c r="V1062" s="1" t="s">
        <v>591</v>
      </c>
      <c r="W1062" s="2" t="s">
        <v>3163</v>
      </c>
      <c r="Z1062" s="1" t="s">
        <v>591</v>
      </c>
      <c r="AB1062" s="1" t="s">
        <v>591</v>
      </c>
      <c r="AC1062" s="1" t="s">
        <v>591</v>
      </c>
      <c r="AE1062" s="1" t="s">
        <v>591</v>
      </c>
      <c r="AG1062" s="2" t="s">
        <v>3422</v>
      </c>
      <c r="AI1062" s="1" t="s">
        <v>591</v>
      </c>
      <c r="AK1062" s="2" t="s">
        <v>1305</v>
      </c>
      <c r="AM1062" s="1" t="s">
        <v>591</v>
      </c>
      <c r="AO1062" s="1" t="s">
        <v>591</v>
      </c>
      <c r="AQ1062" s="1" t="s">
        <v>591</v>
      </c>
      <c r="AS1062" s="2" t="s">
        <v>873</v>
      </c>
      <c r="AU1062" s="1" t="s">
        <v>591</v>
      </c>
      <c r="AW1062" s="2" t="s">
        <v>2496</v>
      </c>
      <c r="AY1062" s="1" t="s">
        <v>1100</v>
      </c>
      <c r="BA1062" s="1" t="s">
        <v>591</v>
      </c>
      <c r="BC1062" s="1" t="s">
        <v>591</v>
      </c>
      <c r="BD1062" s="1" t="s">
        <v>591</v>
      </c>
      <c r="BF1062" s="1" t="s">
        <v>591</v>
      </c>
      <c r="BG1062" s="2" t="s">
        <v>600</v>
      </c>
      <c r="BH1062" s="1" t="s">
        <v>591</v>
      </c>
      <c r="BI1062" s="1" t="s">
        <v>591</v>
      </c>
      <c r="BK1062" s="1" t="s">
        <v>591</v>
      </c>
      <c r="BL1062" s="1" t="s">
        <v>591</v>
      </c>
      <c r="BN1062" s="1" t="s">
        <v>591</v>
      </c>
      <c r="BO1062" s="2" t="s">
        <v>600</v>
      </c>
      <c r="BP1062" s="1" t="s">
        <v>591</v>
      </c>
      <c r="BQ1062" s="1" t="s">
        <v>591</v>
      </c>
      <c r="BR1062" s="1" t="s">
        <v>591</v>
      </c>
      <c r="BS1062" s="1" t="s">
        <v>591</v>
      </c>
      <c r="BT1062" s="1" t="s">
        <v>591</v>
      </c>
      <c r="BU1062" s="1" t="s">
        <v>591</v>
      </c>
      <c r="BV1062" s="1" t="s">
        <v>591</v>
      </c>
      <c r="BW1062" s="1" t="s">
        <v>591</v>
      </c>
      <c r="BX1062" s="1"/>
      <c r="BY1062" s="1"/>
      <c r="BZ1062" s="1"/>
    </row>
    <row r="1063">
      <c r="A1063" s="1" t="s">
        <v>208</v>
      </c>
      <c r="B1063" s="1" t="str">
        <f>VLOOKUP(A1063,catasto_wgs84!A:D,2,false)</f>
        <v>piezometro</v>
      </c>
      <c r="C1063" s="1" t="str">
        <f>VLOOKUP(A1063,catasto_wgs84!A:D,3,false)</f>
        <v>7.271932</v>
      </c>
      <c r="D1063" s="1" t="str">
        <f>VLOOKUP(A1063,catasto_wgs84!A:D,4,false)</f>
        <v>45.718325</v>
      </c>
      <c r="E1063" s="2" t="s">
        <v>7917</v>
      </c>
      <c r="F1063" s="1" t="s">
        <v>977</v>
      </c>
      <c r="G1063" s="1" t="s">
        <v>1442</v>
      </c>
      <c r="H1063" s="2" t="s">
        <v>2465</v>
      </c>
      <c r="I1063" s="1" t="s">
        <v>7925</v>
      </c>
      <c r="J1063" s="2" t="s">
        <v>3671</v>
      </c>
      <c r="K1063" s="1" t="s">
        <v>7926</v>
      </c>
      <c r="L1063" s="2" t="s">
        <v>2415</v>
      </c>
      <c r="M1063" s="2" t="s">
        <v>3115</v>
      </c>
      <c r="N1063" s="2" t="s">
        <v>3248</v>
      </c>
      <c r="O1063" s="2" t="s">
        <v>1907</v>
      </c>
      <c r="P1063" s="2" t="s">
        <v>2521</v>
      </c>
      <c r="Q1063" s="2" t="s">
        <v>1728</v>
      </c>
      <c r="R1063" s="1" t="s">
        <v>591</v>
      </c>
      <c r="T1063" s="2" t="s">
        <v>1755</v>
      </c>
      <c r="V1063" s="1" t="s">
        <v>591</v>
      </c>
      <c r="W1063" s="2" t="s">
        <v>1230</v>
      </c>
      <c r="Z1063" s="2" t="s">
        <v>2238</v>
      </c>
      <c r="AB1063" s="1" t="s">
        <v>591</v>
      </c>
      <c r="AC1063" s="1" t="s">
        <v>591</v>
      </c>
      <c r="AE1063" s="1" t="s">
        <v>591</v>
      </c>
      <c r="AG1063" s="2" t="s">
        <v>2504</v>
      </c>
      <c r="AI1063" s="1" t="s">
        <v>591</v>
      </c>
      <c r="AK1063" s="2" t="s">
        <v>1548</v>
      </c>
      <c r="AM1063" s="1" t="s">
        <v>591</v>
      </c>
      <c r="AO1063" s="1" t="s">
        <v>591</v>
      </c>
      <c r="AQ1063" s="1" t="s">
        <v>591</v>
      </c>
      <c r="AS1063" s="1" t="s">
        <v>591</v>
      </c>
      <c r="AU1063" s="1" t="s">
        <v>591</v>
      </c>
      <c r="AW1063" s="2" t="s">
        <v>2262</v>
      </c>
      <c r="AY1063" s="1" t="s">
        <v>1654</v>
      </c>
      <c r="BA1063" s="1" t="s">
        <v>591</v>
      </c>
      <c r="BC1063" s="1" t="s">
        <v>591</v>
      </c>
      <c r="BD1063" s="1" t="s">
        <v>591</v>
      </c>
      <c r="BG1063" s="2" t="s">
        <v>600</v>
      </c>
      <c r="BO1063" s="2" t="s">
        <v>600</v>
      </c>
      <c r="BP1063" s="1" t="s">
        <v>591</v>
      </c>
      <c r="BQ1063" s="1" t="s">
        <v>591</v>
      </c>
      <c r="BR1063" s="1" t="s">
        <v>591</v>
      </c>
      <c r="BS1063" s="1" t="s">
        <v>591</v>
      </c>
      <c r="BT1063" s="1" t="s">
        <v>591</v>
      </c>
      <c r="BU1063" s="1" t="s">
        <v>591</v>
      </c>
      <c r="BV1063" s="1" t="s">
        <v>591</v>
      </c>
      <c r="BW1063" s="1" t="s">
        <v>591</v>
      </c>
      <c r="BX1063" s="1"/>
      <c r="BY1063" s="1"/>
      <c r="BZ1063" s="1"/>
    </row>
    <row r="1064">
      <c r="A1064" s="1" t="s">
        <v>72</v>
      </c>
      <c r="B1064" s="1" t="str">
        <f>VLOOKUP(A1064,catasto_wgs84!A:D,2,false)</f>
        <v>piezometro</v>
      </c>
      <c r="C1064" s="1" t="str">
        <f>VLOOKUP(A1064,catasto_wgs84!A:D,3,false)</f>
        <v>7.29482</v>
      </c>
      <c r="D1064" s="1" t="str">
        <f>VLOOKUP(A1064,catasto_wgs84!A:D,4,false)</f>
        <v>45.731333</v>
      </c>
      <c r="E1064" s="2" t="s">
        <v>1522</v>
      </c>
      <c r="F1064" s="1" t="s">
        <v>1521</v>
      </c>
      <c r="G1064" s="1" t="s">
        <v>881</v>
      </c>
      <c r="H1064" s="2" t="s">
        <v>3368</v>
      </c>
      <c r="I1064" s="1" t="s">
        <v>7927</v>
      </c>
      <c r="J1064" s="2" t="s">
        <v>5707</v>
      </c>
      <c r="K1064" s="1" t="s">
        <v>7928</v>
      </c>
      <c r="L1064" s="1" t="s">
        <v>3398</v>
      </c>
      <c r="M1064" s="2" t="s">
        <v>7929</v>
      </c>
      <c r="N1064" s="1" t="s">
        <v>3447</v>
      </c>
      <c r="O1064" s="2" t="s">
        <v>2275</v>
      </c>
      <c r="P1064" s="2" t="s">
        <v>3912</v>
      </c>
      <c r="Q1064" s="2" t="s">
        <v>2404</v>
      </c>
      <c r="R1064" s="1" t="s">
        <v>591</v>
      </c>
      <c r="T1064" s="2" t="s">
        <v>2207</v>
      </c>
      <c r="V1064" s="2" t="s">
        <v>2310</v>
      </c>
      <c r="W1064" s="1" t="s">
        <v>1490</v>
      </c>
      <c r="Z1064" s="2" t="s">
        <v>3837</v>
      </c>
      <c r="AB1064" s="1" t="s">
        <v>591</v>
      </c>
      <c r="AC1064" s="1" t="s">
        <v>591</v>
      </c>
      <c r="AE1064" s="1" t="s">
        <v>591</v>
      </c>
      <c r="AG1064" s="2" t="s">
        <v>1531</v>
      </c>
      <c r="AI1064" s="1" t="s">
        <v>591</v>
      </c>
      <c r="AK1064" s="2" t="s">
        <v>3419</v>
      </c>
      <c r="AM1064" s="1" t="s">
        <v>591</v>
      </c>
      <c r="AO1064" s="1" t="s">
        <v>591</v>
      </c>
      <c r="AQ1064" s="1" t="s">
        <v>591</v>
      </c>
      <c r="AS1064" s="1" t="s">
        <v>591</v>
      </c>
      <c r="AU1064" s="1" t="s">
        <v>591</v>
      </c>
      <c r="AW1064" s="1" t="s">
        <v>591</v>
      </c>
      <c r="AY1064" s="2" t="s">
        <v>2766</v>
      </c>
      <c r="BA1064" s="1" t="s">
        <v>591</v>
      </c>
      <c r="BC1064" s="1" t="s">
        <v>591</v>
      </c>
      <c r="BD1064" s="1" t="s">
        <v>591</v>
      </c>
      <c r="BG1064" s="2" t="s">
        <v>601</v>
      </c>
      <c r="BH1064" s="1" t="s">
        <v>591</v>
      </c>
      <c r="BI1064" s="1" t="s">
        <v>591</v>
      </c>
      <c r="BK1064" s="1" t="s">
        <v>591</v>
      </c>
      <c r="BL1064" s="1" t="s">
        <v>1057</v>
      </c>
      <c r="BN1064" s="1" t="s">
        <v>1057</v>
      </c>
      <c r="BO1064" s="2" t="s">
        <v>684</v>
      </c>
      <c r="BP1064" s="1" t="s">
        <v>591</v>
      </c>
      <c r="BQ1064" s="1" t="s">
        <v>591</v>
      </c>
      <c r="BR1064" s="1" t="s">
        <v>591</v>
      </c>
      <c r="BS1064" s="1" t="s">
        <v>591</v>
      </c>
      <c r="BT1064" s="1" t="s">
        <v>1362</v>
      </c>
      <c r="BU1064" s="1" t="s">
        <v>591</v>
      </c>
      <c r="BV1064" s="1" t="s">
        <v>591</v>
      </c>
      <c r="BW1064" s="1" t="s">
        <v>591</v>
      </c>
      <c r="BX1064" s="1"/>
      <c r="BY1064" s="1"/>
      <c r="BZ1064" s="1"/>
    </row>
    <row r="1065">
      <c r="A1065" s="1" t="s">
        <v>93</v>
      </c>
      <c r="B1065" s="1" t="str">
        <f>VLOOKUP(A1065,catasto_wgs84!A:D,2,false)</f>
        <v>piezometro</v>
      </c>
      <c r="C1065" s="1" t="str">
        <f>VLOOKUP(A1065,catasto_wgs84!A:D,3,false)</f>
        <v>7.314704</v>
      </c>
      <c r="D1065" s="1" t="str">
        <f>VLOOKUP(A1065,catasto_wgs84!A:D,4,false)</f>
        <v>45.733401</v>
      </c>
      <c r="E1065" s="2" t="s">
        <v>7917</v>
      </c>
      <c r="F1065" s="1" t="s">
        <v>1521</v>
      </c>
      <c r="G1065" s="2" t="s">
        <v>2682</v>
      </c>
      <c r="H1065" s="1" t="s">
        <v>1598</v>
      </c>
      <c r="I1065" s="1" t="s">
        <v>7600</v>
      </c>
      <c r="J1065" s="2" t="s">
        <v>3466</v>
      </c>
      <c r="K1065" s="1" t="s">
        <v>7930</v>
      </c>
      <c r="L1065" s="1" t="s">
        <v>7931</v>
      </c>
      <c r="M1065" s="1" t="s">
        <v>7039</v>
      </c>
      <c r="N1065" s="1" t="s">
        <v>1319</v>
      </c>
      <c r="O1065" s="1" t="s">
        <v>2108</v>
      </c>
      <c r="P1065" s="2" t="s">
        <v>6467</v>
      </c>
      <c r="Q1065" s="1" t="s">
        <v>6040</v>
      </c>
      <c r="R1065" s="1" t="s">
        <v>591</v>
      </c>
      <c r="T1065" s="1" t="s">
        <v>591</v>
      </c>
      <c r="V1065" s="2" t="s">
        <v>1461</v>
      </c>
      <c r="W1065" s="2" t="s">
        <v>1723</v>
      </c>
      <c r="Z1065" s="2" t="s">
        <v>1282</v>
      </c>
      <c r="AB1065" s="1" t="s">
        <v>591</v>
      </c>
      <c r="AC1065" s="1" t="s">
        <v>591</v>
      </c>
      <c r="AE1065" s="1" t="s">
        <v>591</v>
      </c>
      <c r="AG1065" s="2" t="s">
        <v>973</v>
      </c>
      <c r="AI1065" s="1" t="s">
        <v>591</v>
      </c>
      <c r="AK1065" s="2" t="s">
        <v>878</v>
      </c>
      <c r="AM1065" s="1" t="s">
        <v>591</v>
      </c>
      <c r="AO1065" s="1" t="s">
        <v>591</v>
      </c>
      <c r="AQ1065" s="1" t="s">
        <v>591</v>
      </c>
      <c r="AS1065" s="1" t="s">
        <v>591</v>
      </c>
      <c r="AU1065" s="1" t="s">
        <v>591</v>
      </c>
      <c r="AW1065" s="1" t="s">
        <v>591</v>
      </c>
      <c r="AY1065" s="2" t="s">
        <v>7932</v>
      </c>
      <c r="BA1065" s="1" t="s">
        <v>591</v>
      </c>
      <c r="BC1065" s="1" t="s">
        <v>591</v>
      </c>
      <c r="BD1065" s="1" t="s">
        <v>591</v>
      </c>
      <c r="BG1065" s="2" t="s">
        <v>600</v>
      </c>
      <c r="BO1065" s="2" t="s">
        <v>600</v>
      </c>
      <c r="BP1065" s="1" t="s">
        <v>591</v>
      </c>
      <c r="BQ1065" s="1" t="s">
        <v>591</v>
      </c>
      <c r="BR1065" s="1" t="s">
        <v>591</v>
      </c>
      <c r="BS1065" s="1" t="s">
        <v>591</v>
      </c>
      <c r="BT1065" s="1" t="s">
        <v>591</v>
      </c>
      <c r="BU1065" s="1" t="s">
        <v>591</v>
      </c>
      <c r="BV1065" s="1" t="s">
        <v>591</v>
      </c>
      <c r="BW1065" s="1" t="s">
        <v>591</v>
      </c>
      <c r="BX1065" s="1"/>
      <c r="BY1065" s="1"/>
      <c r="BZ1065" s="1"/>
    </row>
    <row r="1066">
      <c r="A1066" s="1" t="s">
        <v>87</v>
      </c>
      <c r="B1066" s="1" t="str">
        <f>VLOOKUP(A1066,catasto_wgs84!A:D,2,false)</f>
        <v>piezometro</v>
      </c>
      <c r="C1066" s="1" t="str">
        <f>VLOOKUP(A1066,catasto_wgs84!A:D,3,false)</f>
        <v>7.313381</v>
      </c>
      <c r="D1066" s="1" t="str">
        <f>VLOOKUP(A1066,catasto_wgs84!A:D,4,false)</f>
        <v>45.739367</v>
      </c>
      <c r="E1066" s="2" t="s">
        <v>7917</v>
      </c>
      <c r="F1066" s="1" t="s">
        <v>1584</v>
      </c>
      <c r="G1066" s="2" t="s">
        <v>3334</v>
      </c>
      <c r="H1066" s="1" t="s">
        <v>1348</v>
      </c>
      <c r="I1066" s="1" t="s">
        <v>7933</v>
      </c>
      <c r="J1066" s="2" t="s">
        <v>7934</v>
      </c>
      <c r="K1066" s="2" t="s">
        <v>7935</v>
      </c>
      <c r="L1066" s="2" t="s">
        <v>3287</v>
      </c>
      <c r="M1066" s="2" t="s">
        <v>7936</v>
      </c>
      <c r="N1066" s="1" t="s">
        <v>7309</v>
      </c>
      <c r="O1066" s="2" t="s">
        <v>2239</v>
      </c>
      <c r="P1066" s="2" t="s">
        <v>7831</v>
      </c>
      <c r="Q1066" s="1" t="s">
        <v>7937</v>
      </c>
      <c r="R1066" s="1" t="s">
        <v>591</v>
      </c>
      <c r="T1066" s="2" t="s">
        <v>1331</v>
      </c>
      <c r="V1066" s="2" t="s">
        <v>4558</v>
      </c>
      <c r="W1066" s="1" t="s">
        <v>2943</v>
      </c>
      <c r="Z1066" s="2" t="s">
        <v>2695</v>
      </c>
      <c r="AB1066" s="1" t="s">
        <v>591</v>
      </c>
      <c r="AC1066" s="1" t="s">
        <v>591</v>
      </c>
      <c r="AE1066" s="1" t="s">
        <v>591</v>
      </c>
      <c r="AG1066" s="2" t="s">
        <v>1859</v>
      </c>
      <c r="AI1066" s="1" t="s">
        <v>591</v>
      </c>
      <c r="AK1066" s="2" t="s">
        <v>1023</v>
      </c>
      <c r="AM1066" s="1" t="s">
        <v>591</v>
      </c>
      <c r="AO1066" s="1" t="s">
        <v>591</v>
      </c>
      <c r="AQ1066" s="1" t="s">
        <v>591</v>
      </c>
      <c r="AS1066" s="1" t="s">
        <v>591</v>
      </c>
      <c r="AU1066" s="1" t="s">
        <v>591</v>
      </c>
      <c r="AW1066" s="1" t="s">
        <v>591</v>
      </c>
      <c r="AY1066" s="2" t="s">
        <v>7938</v>
      </c>
      <c r="BA1066" s="1" t="s">
        <v>591</v>
      </c>
      <c r="BC1066" s="1" t="s">
        <v>591</v>
      </c>
      <c r="BD1066" s="1" t="s">
        <v>591</v>
      </c>
      <c r="BG1066" s="2" t="s">
        <v>684</v>
      </c>
      <c r="BH1066" s="1" t="s">
        <v>591</v>
      </c>
      <c r="BI1066" s="1" t="s">
        <v>591</v>
      </c>
      <c r="BK1066" s="1" t="s">
        <v>591</v>
      </c>
      <c r="BL1066" s="2" t="s">
        <v>836</v>
      </c>
      <c r="BN1066" s="1" t="s">
        <v>591</v>
      </c>
      <c r="BO1066" s="2" t="s">
        <v>684</v>
      </c>
      <c r="BP1066" s="1" t="s">
        <v>591</v>
      </c>
      <c r="BQ1066" s="1" t="s">
        <v>591</v>
      </c>
      <c r="BR1066" s="1" t="s">
        <v>591</v>
      </c>
      <c r="BS1066" s="1" t="s">
        <v>591</v>
      </c>
      <c r="BT1066" s="1" t="s">
        <v>842</v>
      </c>
      <c r="BU1066" s="1" t="s">
        <v>591</v>
      </c>
      <c r="BV1066" s="1" t="s">
        <v>591</v>
      </c>
      <c r="BW1066" s="1" t="s">
        <v>591</v>
      </c>
      <c r="BX1066" s="1"/>
      <c r="BY1066" s="1"/>
      <c r="BZ1066" s="1" t="s">
        <v>591</v>
      </c>
    </row>
    <row r="1067">
      <c r="A1067" s="1" t="s">
        <v>90</v>
      </c>
      <c r="B1067" s="1" t="str">
        <f>VLOOKUP(A1067,catasto_wgs84!A:D,2,false)</f>
        <v>piezometro</v>
      </c>
      <c r="C1067" s="1" t="str">
        <f>VLOOKUP(A1067,catasto_wgs84!A:D,3,false)</f>
        <v>7.32645</v>
      </c>
      <c r="D1067" s="1" t="str">
        <f>VLOOKUP(A1067,catasto_wgs84!A:D,4,false)</f>
        <v>45.737336</v>
      </c>
      <c r="E1067" s="2" t="s">
        <v>1522</v>
      </c>
      <c r="F1067" s="1" t="s">
        <v>1434</v>
      </c>
      <c r="G1067" s="2" t="s">
        <v>1108</v>
      </c>
      <c r="H1067" s="2" t="s">
        <v>4199</v>
      </c>
      <c r="I1067" s="1" t="s">
        <v>7939</v>
      </c>
      <c r="J1067" s="2" t="s">
        <v>7940</v>
      </c>
      <c r="K1067" s="1" t="s">
        <v>7941</v>
      </c>
      <c r="L1067" s="2" t="s">
        <v>3173</v>
      </c>
      <c r="M1067" s="1" t="s">
        <v>7942</v>
      </c>
      <c r="N1067" s="2" t="s">
        <v>7536</v>
      </c>
      <c r="O1067" s="1" t="s">
        <v>3303</v>
      </c>
      <c r="P1067" s="1" t="s">
        <v>7943</v>
      </c>
      <c r="Q1067" s="2" t="s">
        <v>2473</v>
      </c>
      <c r="R1067" s="1" t="s">
        <v>591</v>
      </c>
      <c r="T1067" s="1" t="s">
        <v>591</v>
      </c>
      <c r="V1067" s="2" t="s">
        <v>2253</v>
      </c>
      <c r="W1067" s="1" t="s">
        <v>7489</v>
      </c>
      <c r="Z1067" s="2" t="s">
        <v>1227</v>
      </c>
      <c r="AB1067" s="1" t="s">
        <v>591</v>
      </c>
      <c r="AC1067" s="1" t="s">
        <v>591</v>
      </c>
      <c r="AE1067" s="1" t="s">
        <v>591</v>
      </c>
      <c r="AG1067" s="2" t="s">
        <v>1933</v>
      </c>
      <c r="AI1067" s="1" t="s">
        <v>591</v>
      </c>
      <c r="AK1067" s="1" t="s">
        <v>893</v>
      </c>
      <c r="AM1067" s="1" t="s">
        <v>591</v>
      </c>
      <c r="AO1067" s="1" t="s">
        <v>591</v>
      </c>
      <c r="AQ1067" s="1" t="s">
        <v>591</v>
      </c>
      <c r="AS1067" s="1" t="s">
        <v>591</v>
      </c>
      <c r="AU1067" s="1" t="s">
        <v>591</v>
      </c>
      <c r="AW1067" s="1" t="s">
        <v>591</v>
      </c>
      <c r="AY1067" s="1" t="s">
        <v>1530</v>
      </c>
      <c r="BA1067" s="1" t="s">
        <v>591</v>
      </c>
      <c r="BC1067" s="1" t="s">
        <v>591</v>
      </c>
      <c r="BD1067" s="1" t="s">
        <v>591</v>
      </c>
      <c r="BG1067" s="2" t="s">
        <v>600</v>
      </c>
      <c r="BO1067" s="2" t="s">
        <v>684</v>
      </c>
      <c r="BP1067" s="1" t="s">
        <v>591</v>
      </c>
      <c r="BQ1067" s="1" t="s">
        <v>591</v>
      </c>
      <c r="BR1067" s="1" t="s">
        <v>591</v>
      </c>
      <c r="BS1067" s="1" t="s">
        <v>591</v>
      </c>
      <c r="BT1067" s="1" t="s">
        <v>1085</v>
      </c>
      <c r="BU1067" s="1" t="s">
        <v>591</v>
      </c>
      <c r="BV1067" s="1" t="s">
        <v>591</v>
      </c>
      <c r="BW1067" s="1" t="s">
        <v>591</v>
      </c>
      <c r="BX1067" s="1"/>
      <c r="BY1067" s="1"/>
      <c r="BZ1067" s="1"/>
    </row>
    <row r="1068">
      <c r="A1068" s="1" t="s">
        <v>414</v>
      </c>
      <c r="B1068" s="1" t="str">
        <f>VLOOKUP(A1068,catasto_wgs84!A:D,2,false)</f>
        <v>piezometro</v>
      </c>
      <c r="C1068" s="3" t="str">
        <f>VLOOKUP(A1068,catasto_wgs84!A:D,3,false)</f>
        <v>7.318118</v>
      </c>
      <c r="D1068" s="3" t="str">
        <f>VLOOKUP(A1068,catasto_wgs84!A:D,4,false)</f>
        <v>45.736998</v>
      </c>
      <c r="E1068" s="2" t="s">
        <v>7917</v>
      </c>
      <c r="F1068" s="1" t="s">
        <v>872</v>
      </c>
      <c r="G1068" s="2" t="s">
        <v>2110</v>
      </c>
      <c r="H1068" s="1" t="s">
        <v>1598</v>
      </c>
      <c r="I1068" s="1" t="s">
        <v>7944</v>
      </c>
      <c r="J1068" s="2" t="s">
        <v>3436</v>
      </c>
      <c r="K1068" s="1" t="s">
        <v>927</v>
      </c>
      <c r="L1068" s="1" t="s">
        <v>7945</v>
      </c>
      <c r="M1068" s="1" t="s">
        <v>3273</v>
      </c>
      <c r="N1068" s="1" t="s">
        <v>2052</v>
      </c>
      <c r="O1068" s="2" t="s">
        <v>2757</v>
      </c>
      <c r="P1068" s="2" t="s">
        <v>956</v>
      </c>
      <c r="Q1068" s="1" t="s">
        <v>7197</v>
      </c>
      <c r="R1068" s="1" t="s">
        <v>591</v>
      </c>
      <c r="T1068" s="2" t="s">
        <v>2180</v>
      </c>
      <c r="V1068" s="1" t="s">
        <v>1111</v>
      </c>
      <c r="W1068" s="2" t="s">
        <v>1448</v>
      </c>
      <c r="Z1068" s="2" t="s">
        <v>1023</v>
      </c>
      <c r="AB1068" s="1" t="s">
        <v>591</v>
      </c>
      <c r="AC1068" s="1" t="s">
        <v>591</v>
      </c>
      <c r="AE1068" s="1" t="s">
        <v>591</v>
      </c>
      <c r="AG1068" s="2" t="s">
        <v>1933</v>
      </c>
      <c r="AI1068" s="1" t="s">
        <v>591</v>
      </c>
      <c r="AK1068" s="1" t="s">
        <v>842</v>
      </c>
      <c r="AM1068" s="1" t="s">
        <v>591</v>
      </c>
      <c r="AO1068" s="1" t="s">
        <v>591</v>
      </c>
      <c r="AQ1068" s="1" t="s">
        <v>591</v>
      </c>
      <c r="AS1068" s="1" t="s">
        <v>591</v>
      </c>
      <c r="AU1068" s="1" t="s">
        <v>591</v>
      </c>
      <c r="AW1068" s="1" t="s">
        <v>591</v>
      </c>
      <c r="AY1068" s="2" t="s">
        <v>7946</v>
      </c>
      <c r="BA1068" s="1" t="s">
        <v>591</v>
      </c>
      <c r="BC1068" s="1" t="s">
        <v>591</v>
      </c>
      <c r="BD1068" s="1" t="s">
        <v>591</v>
      </c>
      <c r="BG1068" s="2" t="s">
        <v>600</v>
      </c>
      <c r="BO1068" s="2" t="s">
        <v>684</v>
      </c>
      <c r="BP1068" s="1" t="s">
        <v>591</v>
      </c>
      <c r="BQ1068" s="1" t="s">
        <v>591</v>
      </c>
      <c r="BR1068" s="1" t="s">
        <v>591</v>
      </c>
      <c r="BS1068" s="1" t="s">
        <v>591</v>
      </c>
      <c r="BT1068" s="1" t="s">
        <v>1087</v>
      </c>
      <c r="BU1068" s="1" t="s">
        <v>591</v>
      </c>
      <c r="BV1068" s="1" t="s">
        <v>591</v>
      </c>
      <c r="BW1068" s="1" t="s">
        <v>591</v>
      </c>
      <c r="BX1068" s="1"/>
      <c r="BY1068" s="1"/>
      <c r="BZ1068" s="1"/>
    </row>
    <row r="1069">
      <c r="A1069" s="1" t="s">
        <v>147</v>
      </c>
      <c r="B1069" s="1" t="str">
        <f>VLOOKUP(A1069,catasto_wgs84!A:D,2,false)</f>
        <v>piezometro</v>
      </c>
      <c r="C1069" s="1" t="str">
        <f>VLOOKUP(A1069,catasto_wgs84!A:D,3,false)</f>
        <v>7.3228</v>
      </c>
      <c r="D1069" s="1" t="str">
        <f>VLOOKUP(A1069,catasto_wgs84!A:D,4,false)</f>
        <v>45.72875</v>
      </c>
      <c r="E1069" s="2" t="s">
        <v>7917</v>
      </c>
      <c r="F1069" s="1" t="s">
        <v>2440</v>
      </c>
      <c r="G1069" s="1" t="s">
        <v>1558</v>
      </c>
      <c r="H1069" s="1" t="s">
        <v>1598</v>
      </c>
      <c r="I1069" s="1" t="s">
        <v>7947</v>
      </c>
      <c r="J1069" s="2" t="s">
        <v>7948</v>
      </c>
      <c r="K1069" s="1" t="s">
        <v>3106</v>
      </c>
      <c r="L1069" s="1" t="s">
        <v>5120</v>
      </c>
      <c r="M1069" s="1" t="s">
        <v>1653</v>
      </c>
      <c r="N1069" s="2" t="s">
        <v>7949</v>
      </c>
      <c r="O1069" s="2" t="s">
        <v>1859</v>
      </c>
      <c r="P1069" s="2" t="s">
        <v>6357</v>
      </c>
      <c r="Q1069" s="2" t="s">
        <v>5275</v>
      </c>
      <c r="R1069" s="1" t="s">
        <v>591</v>
      </c>
      <c r="T1069" s="1" t="s">
        <v>591</v>
      </c>
      <c r="V1069" s="2" t="s">
        <v>1131</v>
      </c>
      <c r="W1069" s="1" t="s">
        <v>1638</v>
      </c>
      <c r="Z1069" s="2" t="s">
        <v>1129</v>
      </c>
      <c r="AB1069" s="1" t="s">
        <v>591</v>
      </c>
      <c r="AC1069" s="1" t="s">
        <v>591</v>
      </c>
      <c r="AE1069" s="1" t="s">
        <v>591</v>
      </c>
      <c r="AG1069" s="2" t="s">
        <v>2280</v>
      </c>
      <c r="AI1069" s="1" t="s">
        <v>591</v>
      </c>
      <c r="AK1069" s="2" t="s">
        <v>1082</v>
      </c>
      <c r="AM1069" s="1" t="s">
        <v>591</v>
      </c>
      <c r="AO1069" s="1" t="s">
        <v>591</v>
      </c>
      <c r="AQ1069" s="1" t="s">
        <v>591</v>
      </c>
      <c r="AS1069" s="1" t="s">
        <v>591</v>
      </c>
      <c r="AU1069" s="1" t="s">
        <v>591</v>
      </c>
      <c r="AW1069" s="1" t="s">
        <v>591</v>
      </c>
      <c r="AY1069" s="2" t="s">
        <v>7950</v>
      </c>
      <c r="BA1069" s="1" t="s">
        <v>591</v>
      </c>
      <c r="BC1069" s="1" t="s">
        <v>591</v>
      </c>
      <c r="BD1069" s="1" t="s">
        <v>591</v>
      </c>
      <c r="BE1069" s="1" t="s">
        <v>591</v>
      </c>
      <c r="BF1069" s="1" t="s">
        <v>591</v>
      </c>
      <c r="BG1069" s="2" t="s">
        <v>600</v>
      </c>
      <c r="BO1069" s="2" t="s">
        <v>600</v>
      </c>
      <c r="BP1069" s="1" t="s">
        <v>591</v>
      </c>
      <c r="BQ1069" s="1" t="s">
        <v>591</v>
      </c>
      <c r="BR1069" s="1" t="s">
        <v>591</v>
      </c>
      <c r="BS1069" s="1" t="s">
        <v>591</v>
      </c>
      <c r="BT1069" s="1" t="s">
        <v>591</v>
      </c>
      <c r="BU1069" s="1" t="s">
        <v>591</v>
      </c>
      <c r="BV1069" s="1" t="s">
        <v>591</v>
      </c>
      <c r="BW1069" s="1" t="s">
        <v>591</v>
      </c>
      <c r="BX1069" s="1"/>
      <c r="BY1069" s="1"/>
      <c r="BZ1069" s="1"/>
    </row>
    <row r="1070">
      <c r="A1070" s="1" t="s">
        <v>57</v>
      </c>
      <c r="B1070" s="1" t="str">
        <f>VLOOKUP(A1070,catasto_wgs84!A:D,2,false)</f>
        <v>piezometro</v>
      </c>
      <c r="C1070" s="1" t="str">
        <f>VLOOKUP(A1070,catasto_wgs84!A:D,3,false)</f>
        <v>7.319928</v>
      </c>
      <c r="D1070" s="1" t="str">
        <f>VLOOKUP(A1070,catasto_wgs84!A:D,4,false)</f>
        <v>45.733226</v>
      </c>
      <c r="E1070" s="2" t="s">
        <v>7917</v>
      </c>
      <c r="F1070" s="2" t="s">
        <v>580</v>
      </c>
      <c r="G1070" s="2" t="s">
        <v>1920</v>
      </c>
      <c r="H1070" s="2" t="s">
        <v>7676</v>
      </c>
      <c r="I1070" s="1" t="s">
        <v>7951</v>
      </c>
      <c r="J1070" s="2" t="s">
        <v>4794</v>
      </c>
      <c r="K1070" s="2" t="s">
        <v>7952</v>
      </c>
      <c r="L1070" s="1" t="s">
        <v>879</v>
      </c>
      <c r="M1070" s="2" t="s">
        <v>7953</v>
      </c>
      <c r="N1070" s="2" t="s">
        <v>580</v>
      </c>
      <c r="O1070" s="2" t="s">
        <v>2379</v>
      </c>
      <c r="P1070" s="2" t="s">
        <v>7954</v>
      </c>
      <c r="Q1070" s="1" t="s">
        <v>7955</v>
      </c>
      <c r="R1070" s="1" t="s">
        <v>591</v>
      </c>
      <c r="T1070" s="1" t="s">
        <v>591</v>
      </c>
      <c r="V1070" s="2" t="s">
        <v>1132</v>
      </c>
      <c r="W1070" s="2" t="s">
        <v>2355</v>
      </c>
      <c r="Z1070" s="2" t="s">
        <v>2325</v>
      </c>
      <c r="AB1070" s="1" t="s">
        <v>591</v>
      </c>
      <c r="AC1070" s="1" t="s">
        <v>591</v>
      </c>
      <c r="AE1070" s="1" t="s">
        <v>591</v>
      </c>
      <c r="AG1070" s="2" t="s">
        <v>2093</v>
      </c>
      <c r="AI1070" s="1" t="s">
        <v>591</v>
      </c>
      <c r="AK1070" s="1" t="s">
        <v>591</v>
      </c>
      <c r="AM1070" s="1" t="s">
        <v>591</v>
      </c>
      <c r="AO1070" s="1" t="s">
        <v>591</v>
      </c>
      <c r="AQ1070" s="1" t="s">
        <v>591</v>
      </c>
      <c r="AS1070" s="1" t="s">
        <v>591</v>
      </c>
      <c r="AU1070" s="1" t="s">
        <v>591</v>
      </c>
      <c r="AW1070" s="1" t="s">
        <v>591</v>
      </c>
      <c r="AY1070" s="2" t="s">
        <v>7554</v>
      </c>
      <c r="BA1070" s="1" t="s">
        <v>591</v>
      </c>
      <c r="BC1070" s="1" t="s">
        <v>591</v>
      </c>
      <c r="BD1070" s="1" t="s">
        <v>591</v>
      </c>
      <c r="BG1070" s="2" t="s">
        <v>600</v>
      </c>
      <c r="BO1070" s="2" t="s">
        <v>684</v>
      </c>
      <c r="BP1070" s="1" t="s">
        <v>591</v>
      </c>
      <c r="BQ1070" s="1" t="s">
        <v>591</v>
      </c>
      <c r="BR1070" s="1" t="s">
        <v>591</v>
      </c>
      <c r="BS1070" s="1" t="s">
        <v>591</v>
      </c>
      <c r="BT1070" s="1" t="s">
        <v>5179</v>
      </c>
      <c r="BU1070" s="1" t="s">
        <v>591</v>
      </c>
      <c r="BV1070" s="1" t="s">
        <v>591</v>
      </c>
      <c r="BW1070" s="1" t="s">
        <v>591</v>
      </c>
      <c r="BX1070" s="1"/>
      <c r="BY1070" s="1"/>
      <c r="BZ1070" s="1" t="s">
        <v>591</v>
      </c>
    </row>
    <row r="1071">
      <c r="A1071" s="1" t="s">
        <v>27</v>
      </c>
      <c r="B1071" s="1" t="str">
        <f>VLOOKUP(A1071,catasto_wgs84!A:D,2,false)</f>
        <v>piezometro</v>
      </c>
      <c r="C1071" s="1" t="str">
        <f>VLOOKUP(A1071,catasto_wgs84!A:D,3,false)</f>
        <v>7.337612</v>
      </c>
      <c r="D1071" s="1" t="str">
        <f>VLOOKUP(A1071,catasto_wgs84!A:D,4,false)</f>
        <v>45.730677</v>
      </c>
      <c r="E1071" s="2" t="s">
        <v>7917</v>
      </c>
      <c r="F1071" s="2" t="s">
        <v>863</v>
      </c>
      <c r="G1071" s="1" t="s">
        <v>881</v>
      </c>
      <c r="H1071" s="1" t="s">
        <v>1598</v>
      </c>
      <c r="I1071" s="1" t="s">
        <v>5702</v>
      </c>
      <c r="J1071" s="2" t="s">
        <v>3498</v>
      </c>
      <c r="K1071" s="1" t="s">
        <v>7956</v>
      </c>
      <c r="L1071" s="1" t="s">
        <v>3337</v>
      </c>
      <c r="M1071" s="2" t="s">
        <v>7957</v>
      </c>
      <c r="N1071" s="2" t="s">
        <v>863</v>
      </c>
      <c r="O1071" s="1" t="s">
        <v>3303</v>
      </c>
      <c r="P1071" s="2" t="s">
        <v>1757</v>
      </c>
      <c r="Q1071" s="2" t="s">
        <v>3179</v>
      </c>
      <c r="R1071" s="1" t="s">
        <v>591</v>
      </c>
      <c r="T1071" s="1" t="s">
        <v>591</v>
      </c>
      <c r="V1071" s="2" t="s">
        <v>1302</v>
      </c>
      <c r="W1071" s="1" t="s">
        <v>978</v>
      </c>
      <c r="Z1071" s="2" t="s">
        <v>1605</v>
      </c>
      <c r="AB1071" s="2" t="s">
        <v>845</v>
      </c>
      <c r="AC1071" s="1" t="s">
        <v>591</v>
      </c>
      <c r="AE1071" s="1" t="s">
        <v>591</v>
      </c>
      <c r="AG1071" s="2" t="s">
        <v>2490</v>
      </c>
      <c r="AI1071" s="1" t="s">
        <v>591</v>
      </c>
      <c r="AK1071" s="2" t="s">
        <v>1983</v>
      </c>
      <c r="AM1071" s="1" t="s">
        <v>591</v>
      </c>
      <c r="AO1071" s="1" t="s">
        <v>591</v>
      </c>
      <c r="AQ1071" s="1" t="s">
        <v>591</v>
      </c>
      <c r="AS1071" s="1" t="s">
        <v>591</v>
      </c>
      <c r="AU1071" s="1" t="s">
        <v>591</v>
      </c>
      <c r="AW1071" s="1" t="s">
        <v>591</v>
      </c>
      <c r="AY1071" s="2" t="s">
        <v>7958</v>
      </c>
      <c r="BA1071" s="1" t="s">
        <v>591</v>
      </c>
      <c r="BC1071" s="1" t="s">
        <v>591</v>
      </c>
      <c r="BD1071" s="1" t="s">
        <v>591</v>
      </c>
      <c r="BG1071" s="2" t="s">
        <v>600</v>
      </c>
      <c r="BO1071" s="2" t="s">
        <v>600</v>
      </c>
      <c r="BP1071" s="1" t="s">
        <v>591</v>
      </c>
      <c r="BQ1071" s="1" t="s">
        <v>591</v>
      </c>
      <c r="BR1071" s="1" t="s">
        <v>591</v>
      </c>
      <c r="BS1071" s="1" t="s">
        <v>591</v>
      </c>
      <c r="BT1071" s="1" t="s">
        <v>591</v>
      </c>
      <c r="BU1071" s="1" t="s">
        <v>591</v>
      </c>
      <c r="BV1071" s="1" t="s">
        <v>591</v>
      </c>
      <c r="BW1071" s="1" t="s">
        <v>591</v>
      </c>
      <c r="BX1071" s="1"/>
      <c r="BY1071" s="1"/>
      <c r="BZ1071" s="1"/>
    </row>
    <row r="1072">
      <c r="A1072" s="1" t="s">
        <v>39</v>
      </c>
      <c r="B1072" s="1" t="str">
        <f>VLOOKUP(A1072,catasto_wgs84!A:D,2,false)</f>
        <v>piezometro</v>
      </c>
      <c r="C1072" s="1" t="str">
        <f>VLOOKUP(A1072,catasto_wgs84!A:D,3,false)</f>
        <v>7.323386</v>
      </c>
      <c r="D1072" s="1" t="str">
        <f>VLOOKUP(A1072,catasto_wgs84!A:D,4,false)</f>
        <v>45.730631</v>
      </c>
      <c r="E1072" s="2" t="s">
        <v>7917</v>
      </c>
      <c r="F1072" s="1" t="s">
        <v>1422</v>
      </c>
      <c r="G1072" s="2" t="s">
        <v>1739</v>
      </c>
      <c r="H1072" s="2" t="s">
        <v>4496</v>
      </c>
      <c r="I1072" s="1" t="s">
        <v>7959</v>
      </c>
      <c r="J1072" s="2" t="s">
        <v>5510</v>
      </c>
      <c r="K1072" s="2" t="s">
        <v>7960</v>
      </c>
      <c r="L1072" s="1" t="s">
        <v>7961</v>
      </c>
      <c r="M1072" s="2" t="s">
        <v>7962</v>
      </c>
      <c r="N1072" s="2" t="s">
        <v>7963</v>
      </c>
      <c r="O1072" s="2" t="s">
        <v>2782</v>
      </c>
      <c r="P1072" s="2" t="s">
        <v>6525</v>
      </c>
      <c r="Q1072" s="2" t="s">
        <v>2347</v>
      </c>
      <c r="R1072" s="1" t="s">
        <v>591</v>
      </c>
      <c r="T1072" s="1" t="s">
        <v>591</v>
      </c>
      <c r="V1072" s="2" t="s">
        <v>1174</v>
      </c>
      <c r="W1072" s="1" t="s">
        <v>1547</v>
      </c>
      <c r="Z1072" s="2" t="s">
        <v>756</v>
      </c>
      <c r="AB1072" s="2" t="s">
        <v>1890</v>
      </c>
      <c r="AC1072" s="1" t="s">
        <v>591</v>
      </c>
      <c r="AE1072" s="1" t="s">
        <v>591</v>
      </c>
      <c r="AG1072" s="2" t="s">
        <v>1993</v>
      </c>
      <c r="AI1072" s="1" t="s">
        <v>591</v>
      </c>
      <c r="AK1072" s="2" t="s">
        <v>1156</v>
      </c>
      <c r="AM1072" s="1" t="s">
        <v>591</v>
      </c>
      <c r="AO1072" s="1" t="s">
        <v>591</v>
      </c>
      <c r="AQ1072" s="1" t="s">
        <v>591</v>
      </c>
      <c r="AS1072" s="1" t="s">
        <v>591</v>
      </c>
      <c r="AU1072" s="1" t="s">
        <v>591</v>
      </c>
      <c r="AW1072" s="1" t="s">
        <v>591</v>
      </c>
      <c r="AY1072" s="2" t="s">
        <v>7964</v>
      </c>
      <c r="BA1072" s="1" t="s">
        <v>591</v>
      </c>
      <c r="BC1072" s="1" t="s">
        <v>591</v>
      </c>
      <c r="BD1072" s="1" t="s">
        <v>591</v>
      </c>
      <c r="BG1072" s="2" t="s">
        <v>600</v>
      </c>
      <c r="BO1072" s="2" t="s">
        <v>600</v>
      </c>
      <c r="BP1072" s="1" t="s">
        <v>591</v>
      </c>
      <c r="BQ1072" s="1" t="s">
        <v>591</v>
      </c>
      <c r="BR1072" s="1" t="s">
        <v>591</v>
      </c>
      <c r="BS1072" s="1" t="s">
        <v>591</v>
      </c>
      <c r="BT1072" s="1" t="s">
        <v>591</v>
      </c>
      <c r="BU1072" s="1" t="s">
        <v>591</v>
      </c>
      <c r="BV1072" s="1" t="s">
        <v>591</v>
      </c>
      <c r="BW1072" s="1" t="s">
        <v>591</v>
      </c>
      <c r="BX1072" s="1"/>
      <c r="BY1072" s="1"/>
      <c r="BZ1072" s="1"/>
    </row>
    <row r="1073">
      <c r="A1073" s="1" t="s">
        <v>51</v>
      </c>
      <c r="B1073" s="1" t="str">
        <f>VLOOKUP(A1073,catasto_wgs84!A:D,2,false)</f>
        <v>piezometro</v>
      </c>
      <c r="C1073" s="1" t="str">
        <f>VLOOKUP(A1073,catasto_wgs84!A:D,3,false)</f>
        <v>7.327615</v>
      </c>
      <c r="D1073" s="1" t="str">
        <f>VLOOKUP(A1073,catasto_wgs84!A:D,4,false)</f>
        <v>45.732754</v>
      </c>
      <c r="E1073" s="2" t="s">
        <v>7917</v>
      </c>
      <c r="F1073" s="1" t="s">
        <v>1378</v>
      </c>
      <c r="G1073" s="2" t="s">
        <v>791</v>
      </c>
      <c r="H1073" s="1" t="s">
        <v>1372</v>
      </c>
      <c r="I1073" s="1" t="s">
        <v>7965</v>
      </c>
      <c r="J1073" s="2" t="s">
        <v>7966</v>
      </c>
      <c r="K1073" s="2" t="s">
        <v>7967</v>
      </c>
      <c r="L1073" s="1" t="s">
        <v>7968</v>
      </c>
      <c r="M1073" s="2" t="s">
        <v>7969</v>
      </c>
      <c r="N1073" s="2" t="s">
        <v>7970</v>
      </c>
      <c r="O1073" s="2" t="s">
        <v>832</v>
      </c>
      <c r="P1073" s="2" t="s">
        <v>2035</v>
      </c>
      <c r="Q1073" s="2" t="s">
        <v>2758</v>
      </c>
      <c r="R1073" s="1" t="s">
        <v>591</v>
      </c>
      <c r="T1073" s="1" t="s">
        <v>591</v>
      </c>
      <c r="V1073" s="2" t="s">
        <v>3161</v>
      </c>
      <c r="W1073" s="1" t="s">
        <v>1340</v>
      </c>
      <c r="Z1073" s="2" t="s">
        <v>2195</v>
      </c>
      <c r="AB1073" s="1" t="s">
        <v>7971</v>
      </c>
      <c r="AC1073" s="2" t="s">
        <v>2996</v>
      </c>
      <c r="AE1073" s="1" t="s">
        <v>591</v>
      </c>
      <c r="AG1073" s="2" t="s">
        <v>3352</v>
      </c>
      <c r="AI1073" s="1" t="s">
        <v>591</v>
      </c>
      <c r="AK1073" s="2" t="s">
        <v>1806</v>
      </c>
      <c r="AM1073" s="1" t="s">
        <v>591</v>
      </c>
      <c r="AO1073" s="1" t="s">
        <v>591</v>
      </c>
      <c r="AQ1073" s="1" t="s">
        <v>591</v>
      </c>
      <c r="AS1073" s="1" t="s">
        <v>591</v>
      </c>
      <c r="AU1073" s="1" t="s">
        <v>591</v>
      </c>
      <c r="AW1073" s="1" t="s">
        <v>591</v>
      </c>
      <c r="AY1073" s="2" t="s">
        <v>7972</v>
      </c>
      <c r="BA1073" s="1" t="s">
        <v>591</v>
      </c>
      <c r="BC1073" s="1" t="s">
        <v>591</v>
      </c>
      <c r="BD1073" s="1" t="s">
        <v>591</v>
      </c>
      <c r="BG1073" s="2" t="s">
        <v>600</v>
      </c>
      <c r="BO1073" s="2" t="s">
        <v>684</v>
      </c>
      <c r="BP1073" s="1" t="s">
        <v>591</v>
      </c>
      <c r="BQ1073" s="1" t="s">
        <v>591</v>
      </c>
      <c r="BR1073" s="1" t="s">
        <v>591</v>
      </c>
      <c r="BS1073" s="1" t="s">
        <v>591</v>
      </c>
      <c r="BT1073" s="2" t="s">
        <v>3151</v>
      </c>
      <c r="BU1073" s="1" t="s">
        <v>591</v>
      </c>
      <c r="BV1073" s="1" t="s">
        <v>591</v>
      </c>
      <c r="BW1073" s="1" t="s">
        <v>591</v>
      </c>
      <c r="BX1073" s="1"/>
      <c r="BY1073" s="1"/>
      <c r="BZ1073" s="1" t="s">
        <v>591</v>
      </c>
    </row>
    <row r="1074">
      <c r="A1074" s="1" t="s">
        <v>54</v>
      </c>
      <c r="B1074" s="1" t="str">
        <f>VLOOKUP(A1074,catasto_wgs84!A:D,2,false)</f>
        <v>piezometro</v>
      </c>
      <c r="C1074" s="1" t="str">
        <f>VLOOKUP(A1074,catasto_wgs84!A:D,3,false)</f>
        <v>7.339958</v>
      </c>
      <c r="D1074" s="1" t="str">
        <f>VLOOKUP(A1074,catasto_wgs84!A:D,4,false)</f>
        <v>45.735643</v>
      </c>
      <c r="E1074" s="2" t="s">
        <v>2546</v>
      </c>
      <c r="F1074" s="1" t="s">
        <v>853</v>
      </c>
      <c r="G1074" s="1" t="s">
        <v>881</v>
      </c>
      <c r="H1074" s="1" t="s">
        <v>1417</v>
      </c>
      <c r="J1074" s="2" t="s">
        <v>6248</v>
      </c>
      <c r="R1074" s="1" t="s">
        <v>591</v>
      </c>
      <c r="T1074" s="1" t="s">
        <v>591</v>
      </c>
      <c r="V1074" s="1" t="s">
        <v>591</v>
      </c>
      <c r="W1074" s="2" t="s">
        <v>4218</v>
      </c>
      <c r="Z1074" s="2" t="s">
        <v>2238</v>
      </c>
      <c r="AB1074" s="2" t="s">
        <v>1305</v>
      </c>
      <c r="AC1074" s="2" t="s">
        <v>4354</v>
      </c>
      <c r="AK1074" s="2" t="s">
        <v>7973</v>
      </c>
      <c r="BG1074" s="2" t="s">
        <v>600</v>
      </c>
      <c r="BO1074" s="2" t="s">
        <v>600</v>
      </c>
    </row>
    <row r="1075">
      <c r="A1075" s="1" t="s">
        <v>54</v>
      </c>
      <c r="B1075" s="1" t="str">
        <f>VLOOKUP(A1075,catasto_wgs84!A:D,2,false)</f>
        <v>piezometro</v>
      </c>
      <c r="C1075" s="1" t="str">
        <f>VLOOKUP(A1075,catasto_wgs84!A:D,3,false)</f>
        <v>7.339958</v>
      </c>
      <c r="D1075" s="1" t="str">
        <f>VLOOKUP(A1075,catasto_wgs84!A:D,4,false)</f>
        <v>45.735643</v>
      </c>
      <c r="E1075" s="2" t="s">
        <v>7917</v>
      </c>
      <c r="F1075" s="1" t="s">
        <v>3339</v>
      </c>
      <c r="G1075" s="2" t="s">
        <v>1579</v>
      </c>
      <c r="H1075" s="1" t="s">
        <v>1608</v>
      </c>
      <c r="I1075" s="1" t="s">
        <v>7974</v>
      </c>
      <c r="J1075" s="2" t="s">
        <v>6248</v>
      </c>
      <c r="K1075" s="2" t="s">
        <v>7975</v>
      </c>
      <c r="L1075" s="1" t="s">
        <v>2039</v>
      </c>
      <c r="M1075" s="2" t="s">
        <v>7976</v>
      </c>
      <c r="N1075" s="2" t="s">
        <v>7977</v>
      </c>
      <c r="O1075" s="1" t="s">
        <v>1014</v>
      </c>
      <c r="P1075" s="2" t="s">
        <v>7978</v>
      </c>
      <c r="Q1075" s="2" t="s">
        <v>2391</v>
      </c>
      <c r="R1075" s="1" t="s">
        <v>591</v>
      </c>
      <c r="T1075" s="1" t="s">
        <v>591</v>
      </c>
      <c r="V1075" s="2" t="s">
        <v>1212</v>
      </c>
      <c r="W1075" s="2" t="s">
        <v>3077</v>
      </c>
      <c r="Z1075" s="2" t="s">
        <v>1270</v>
      </c>
      <c r="AB1075" s="2" t="s">
        <v>1040</v>
      </c>
      <c r="AC1075" s="2" t="s">
        <v>6128</v>
      </c>
      <c r="AE1075" s="1" t="s">
        <v>591</v>
      </c>
      <c r="AG1075" s="2" t="s">
        <v>7347</v>
      </c>
      <c r="AI1075" s="1" t="s">
        <v>591</v>
      </c>
      <c r="AK1075" s="1" t="s">
        <v>3420</v>
      </c>
      <c r="AM1075" s="1" t="s">
        <v>591</v>
      </c>
      <c r="AO1075" s="1" t="s">
        <v>591</v>
      </c>
      <c r="AQ1075" s="1" t="s">
        <v>591</v>
      </c>
      <c r="AS1075" s="1" t="s">
        <v>591</v>
      </c>
      <c r="AU1075" s="1" t="s">
        <v>591</v>
      </c>
      <c r="AW1075" s="1" t="s">
        <v>591</v>
      </c>
      <c r="AY1075" s="2" t="s">
        <v>7979</v>
      </c>
      <c r="BA1075" s="1" t="s">
        <v>591</v>
      </c>
      <c r="BC1075" s="1" t="s">
        <v>591</v>
      </c>
      <c r="BD1075" s="1" t="s">
        <v>591</v>
      </c>
      <c r="BG1075" s="2" t="s">
        <v>600</v>
      </c>
      <c r="BO1075" s="2" t="s">
        <v>684</v>
      </c>
      <c r="BP1075" s="1" t="s">
        <v>591</v>
      </c>
      <c r="BQ1075" s="1" t="s">
        <v>591</v>
      </c>
      <c r="BR1075" s="1" t="s">
        <v>591</v>
      </c>
      <c r="BS1075" s="1" t="s">
        <v>591</v>
      </c>
      <c r="BT1075" s="2" t="s">
        <v>1098</v>
      </c>
      <c r="BU1075" s="1" t="s">
        <v>591</v>
      </c>
      <c r="BV1075" s="1" t="s">
        <v>591</v>
      </c>
      <c r="BW1075" s="1" t="s">
        <v>591</v>
      </c>
      <c r="BX1075" s="1"/>
      <c r="BY1075" s="1"/>
      <c r="BZ1075" s="1"/>
    </row>
    <row r="1076">
      <c r="A1076" s="1" t="s">
        <v>54</v>
      </c>
      <c r="B1076" s="1" t="str">
        <f>VLOOKUP(A1076,catasto_wgs84!A:D,2,false)</f>
        <v>piezometro</v>
      </c>
      <c r="C1076" s="1" t="str">
        <f>VLOOKUP(A1076,catasto_wgs84!A:D,3,false)</f>
        <v>7.339958</v>
      </c>
      <c r="D1076" s="1" t="str">
        <f>VLOOKUP(A1076,catasto_wgs84!A:D,4,false)</f>
        <v>45.735643</v>
      </c>
      <c r="E1076" s="2" t="s">
        <v>2558</v>
      </c>
      <c r="F1076" s="1" t="s">
        <v>1409</v>
      </c>
      <c r="G1076" s="2" t="s">
        <v>611</v>
      </c>
      <c r="H1076" s="1" t="s">
        <v>1598</v>
      </c>
      <c r="J1076" s="2" t="s">
        <v>4095</v>
      </c>
      <c r="R1076" s="1" t="s">
        <v>591</v>
      </c>
      <c r="T1076" s="1" t="s">
        <v>591</v>
      </c>
      <c r="V1076" s="1" t="s">
        <v>591</v>
      </c>
      <c r="W1076" s="2" t="s">
        <v>915</v>
      </c>
      <c r="Z1076" s="2" t="s">
        <v>2167</v>
      </c>
      <c r="AB1076" s="2" t="s">
        <v>7347</v>
      </c>
      <c r="AC1076" s="2" t="s">
        <v>4107</v>
      </c>
      <c r="AK1076" s="2" t="s">
        <v>7980</v>
      </c>
      <c r="BG1076" s="2" t="s">
        <v>600</v>
      </c>
      <c r="BO1076" s="2" t="s">
        <v>600</v>
      </c>
    </row>
    <row r="1077">
      <c r="A1077" s="1" t="s">
        <v>54</v>
      </c>
      <c r="B1077" s="1" t="str">
        <f>VLOOKUP(A1077,catasto_wgs84!A:D,2,false)</f>
        <v>piezometro</v>
      </c>
      <c r="C1077" s="1" t="str">
        <f>VLOOKUP(A1077,catasto_wgs84!A:D,3,false)</f>
        <v>7.339958</v>
      </c>
      <c r="D1077" s="1" t="str">
        <f>VLOOKUP(A1077,catasto_wgs84!A:D,4,false)</f>
        <v>45.735643</v>
      </c>
      <c r="E1077" s="2" t="s">
        <v>7824</v>
      </c>
      <c r="F1077" s="1" t="s">
        <v>1356</v>
      </c>
      <c r="G1077" s="2" t="s">
        <v>2520</v>
      </c>
      <c r="H1077" s="2" t="s">
        <v>1957</v>
      </c>
      <c r="J1077" s="2" t="s">
        <v>1477</v>
      </c>
      <c r="R1077" s="1" t="s">
        <v>591</v>
      </c>
      <c r="T1077" s="1" t="s">
        <v>591</v>
      </c>
      <c r="V1077" s="1" t="s">
        <v>591</v>
      </c>
      <c r="W1077" s="1" t="s">
        <v>950</v>
      </c>
      <c r="Z1077" s="2" t="s">
        <v>1509</v>
      </c>
      <c r="AB1077" s="2" t="s">
        <v>2543</v>
      </c>
      <c r="AC1077" s="2" t="s">
        <v>7981</v>
      </c>
      <c r="AK1077" s="1" t="s">
        <v>1390</v>
      </c>
      <c r="BG1077" s="2" t="s">
        <v>600</v>
      </c>
      <c r="BO1077" s="2" t="s">
        <v>600</v>
      </c>
      <c r="BZ1077" s="1" t="s">
        <v>591</v>
      </c>
    </row>
    <row r="1078">
      <c r="A1078" s="1" t="s">
        <v>81</v>
      </c>
      <c r="B1078" s="1" t="str">
        <f>VLOOKUP(A1078,catasto_wgs84!A:D,2,false)</f>
        <v>piezometro</v>
      </c>
      <c r="C1078" s="1" t="str">
        <f>VLOOKUP(A1078,catasto_wgs84!A:D,3,false)</f>
        <v>7.340794</v>
      </c>
      <c r="D1078" s="1" t="str">
        <f>VLOOKUP(A1078,catasto_wgs84!A:D,4,false)</f>
        <v>45.738689</v>
      </c>
      <c r="E1078" s="2" t="s">
        <v>7917</v>
      </c>
      <c r="F1078" s="1" t="s">
        <v>1422</v>
      </c>
      <c r="G1078" s="2" t="s">
        <v>1579</v>
      </c>
      <c r="H1078" s="2" t="s">
        <v>3000</v>
      </c>
      <c r="I1078" s="1" t="s">
        <v>7982</v>
      </c>
      <c r="J1078" s="2" t="s">
        <v>1618</v>
      </c>
      <c r="K1078" s="1" t="s">
        <v>7983</v>
      </c>
      <c r="L1078" s="1" t="s">
        <v>3181</v>
      </c>
      <c r="M1078" s="1" t="s">
        <v>2363</v>
      </c>
      <c r="N1078" s="2" t="s">
        <v>4757</v>
      </c>
      <c r="O1078" s="2" t="s">
        <v>786</v>
      </c>
      <c r="P1078" s="2" t="s">
        <v>7984</v>
      </c>
      <c r="Q1078" s="1" t="s">
        <v>7695</v>
      </c>
      <c r="R1078" s="1" t="s">
        <v>591</v>
      </c>
      <c r="T1078" s="2" t="s">
        <v>4071</v>
      </c>
      <c r="V1078" s="2" t="s">
        <v>2880</v>
      </c>
      <c r="W1078" s="2" t="s">
        <v>3413</v>
      </c>
      <c r="Z1078" s="1" t="s">
        <v>1059</v>
      </c>
      <c r="AB1078" s="2" t="s">
        <v>1098</v>
      </c>
      <c r="AC1078" s="1" t="s">
        <v>591</v>
      </c>
      <c r="AE1078" s="1" t="s">
        <v>591</v>
      </c>
      <c r="AG1078" s="2" t="s">
        <v>2490</v>
      </c>
      <c r="AI1078" s="1" t="s">
        <v>591</v>
      </c>
      <c r="AK1078" s="1" t="s">
        <v>3427</v>
      </c>
      <c r="AM1078" s="1" t="s">
        <v>1369</v>
      </c>
      <c r="AO1078" s="1" t="s">
        <v>591</v>
      </c>
      <c r="AQ1078" s="1" t="s">
        <v>591</v>
      </c>
      <c r="AS1078" s="2" t="s">
        <v>973</v>
      </c>
      <c r="AU1078" s="1" t="s">
        <v>591</v>
      </c>
      <c r="AW1078" s="1" t="s">
        <v>591</v>
      </c>
      <c r="AY1078" s="2" t="s">
        <v>1851</v>
      </c>
      <c r="BA1078" s="1" t="s">
        <v>591</v>
      </c>
      <c r="BC1078" s="1" t="s">
        <v>591</v>
      </c>
      <c r="BD1078" s="1" t="s">
        <v>591</v>
      </c>
      <c r="BG1078" s="2" t="s">
        <v>600</v>
      </c>
      <c r="BO1078" s="2" t="s">
        <v>684</v>
      </c>
      <c r="BP1078" s="1" t="s">
        <v>591</v>
      </c>
      <c r="BQ1078" s="1" t="s">
        <v>591</v>
      </c>
      <c r="BR1078" s="1" t="s">
        <v>591</v>
      </c>
      <c r="BS1078" s="1" t="s">
        <v>591</v>
      </c>
      <c r="BT1078" s="1" t="s">
        <v>2536</v>
      </c>
      <c r="BU1078" s="1" t="s">
        <v>591</v>
      </c>
      <c r="BV1078" s="1" t="s">
        <v>591</v>
      </c>
      <c r="BW1078" s="1" t="s">
        <v>591</v>
      </c>
      <c r="BX1078" s="1"/>
      <c r="BY1078" s="1"/>
      <c r="BZ1078" s="1"/>
    </row>
    <row r="1079">
      <c r="A1079" s="1" t="s">
        <v>84</v>
      </c>
      <c r="B1079" s="1" t="str">
        <f>VLOOKUP(A1079,catasto_wgs84!A:D,2,false)</f>
        <v>piezometro</v>
      </c>
      <c r="C1079" s="1" t="str">
        <f>VLOOKUP(A1079,catasto_wgs84!A:D,3,false)</f>
        <v>7.345929</v>
      </c>
      <c r="D1079" s="1" t="str">
        <f>VLOOKUP(A1079,catasto_wgs84!A:D,4,false)</f>
        <v>45.738016</v>
      </c>
      <c r="E1079" s="2" t="s">
        <v>7917</v>
      </c>
      <c r="F1079" s="1" t="s">
        <v>1385</v>
      </c>
      <c r="G1079" s="2" t="s">
        <v>2284</v>
      </c>
      <c r="I1079" s="1" t="s">
        <v>7985</v>
      </c>
      <c r="J1079" s="2" t="s">
        <v>3939</v>
      </c>
      <c r="K1079" s="1" t="s">
        <v>7986</v>
      </c>
      <c r="L1079" s="1" t="s">
        <v>7197</v>
      </c>
      <c r="M1079" s="2" t="s">
        <v>7987</v>
      </c>
      <c r="N1079" s="1" t="s">
        <v>1325</v>
      </c>
      <c r="O1079" s="2" t="s">
        <v>1568</v>
      </c>
      <c r="P1079" s="2" t="s">
        <v>618</v>
      </c>
      <c r="Q1079" s="2" t="s">
        <v>2297</v>
      </c>
      <c r="R1079" s="1" t="s">
        <v>591</v>
      </c>
      <c r="T1079" s="1" t="s">
        <v>591</v>
      </c>
      <c r="V1079" s="2" t="s">
        <v>2456</v>
      </c>
      <c r="W1079" s="2" t="s">
        <v>4857</v>
      </c>
      <c r="Z1079" s="2" t="s">
        <v>1379</v>
      </c>
      <c r="AB1079" s="1" t="s">
        <v>591</v>
      </c>
      <c r="AC1079" s="2" t="s">
        <v>4929</v>
      </c>
      <c r="AE1079" s="1" t="s">
        <v>591</v>
      </c>
      <c r="AG1079" s="2" t="s">
        <v>1890</v>
      </c>
      <c r="AI1079" s="1" t="s">
        <v>591</v>
      </c>
      <c r="AK1079" s="2" t="s">
        <v>1098</v>
      </c>
      <c r="AM1079" s="1" t="s">
        <v>591</v>
      </c>
      <c r="AO1079" s="1" t="s">
        <v>591</v>
      </c>
      <c r="AQ1079" s="1" t="s">
        <v>591</v>
      </c>
      <c r="AS1079" s="1" t="s">
        <v>591</v>
      </c>
      <c r="AU1079" s="1" t="s">
        <v>591</v>
      </c>
      <c r="AW1079" s="1" t="s">
        <v>591</v>
      </c>
      <c r="AY1079" s="1" t="s">
        <v>6250</v>
      </c>
      <c r="BA1079" s="1" t="s">
        <v>591</v>
      </c>
      <c r="BC1079" s="1" t="s">
        <v>591</v>
      </c>
      <c r="BD1079" s="1" t="s">
        <v>591</v>
      </c>
      <c r="BE1079" s="1" t="s">
        <v>591</v>
      </c>
      <c r="BF1079" s="1" t="s">
        <v>591</v>
      </c>
      <c r="BG1079" s="2" t="s">
        <v>600</v>
      </c>
      <c r="BO1079" s="2" t="s">
        <v>684</v>
      </c>
      <c r="BP1079" s="1" t="s">
        <v>591</v>
      </c>
      <c r="BQ1079" s="1" t="s">
        <v>591</v>
      </c>
      <c r="BR1079" s="1" t="s">
        <v>591</v>
      </c>
      <c r="BS1079" s="1" t="s">
        <v>591</v>
      </c>
      <c r="BT1079" s="2" t="s">
        <v>913</v>
      </c>
      <c r="BU1079" s="1" t="s">
        <v>591</v>
      </c>
      <c r="BV1079" s="1" t="s">
        <v>591</v>
      </c>
      <c r="BW1079" s="1" t="s">
        <v>591</v>
      </c>
      <c r="BX1079" s="1"/>
      <c r="BY1079" s="1"/>
      <c r="BZ1079" s="1"/>
    </row>
    <row r="1080">
      <c r="A1080" s="1" t="s">
        <v>259</v>
      </c>
      <c r="B1080" s="1" t="str">
        <f>VLOOKUP(A1080,catasto_wgs84!A:D,2,false)</f>
        <v>piezometro</v>
      </c>
      <c r="C1080" s="1" t="str">
        <f>VLOOKUP(A1080,catasto_wgs84!A:D,3,false)</f>
        <v>7.344323</v>
      </c>
      <c r="D1080" s="1" t="str">
        <f>VLOOKUP(A1080,catasto_wgs84!A:D,4,false)</f>
        <v>45.735815</v>
      </c>
      <c r="E1080" s="2" t="s">
        <v>2546</v>
      </c>
      <c r="F1080" s="1" t="s">
        <v>1604</v>
      </c>
      <c r="G1080" s="2" t="s">
        <v>2257</v>
      </c>
      <c r="J1080" s="2" t="s">
        <v>4226</v>
      </c>
      <c r="R1080" s="1" t="s">
        <v>591</v>
      </c>
      <c r="T1080" s="1" t="s">
        <v>591</v>
      </c>
      <c r="V1080" s="2" t="s">
        <v>2742</v>
      </c>
      <c r="W1080" s="2" t="s">
        <v>1827</v>
      </c>
      <c r="Z1080" s="2" t="s">
        <v>854</v>
      </c>
      <c r="AB1080" s="1" t="s">
        <v>591</v>
      </c>
      <c r="AC1080" s="2" t="s">
        <v>1574</v>
      </c>
      <c r="AK1080" s="2" t="s">
        <v>4461</v>
      </c>
      <c r="BG1080" s="2" t="s">
        <v>600</v>
      </c>
      <c r="BO1080" s="2" t="s">
        <v>600</v>
      </c>
    </row>
    <row r="1081">
      <c r="A1081" s="1" t="s">
        <v>259</v>
      </c>
      <c r="B1081" s="1" t="str">
        <f>VLOOKUP(A1081,catasto_wgs84!A:D,2,false)</f>
        <v>piezometro</v>
      </c>
      <c r="C1081" s="1" t="str">
        <f>VLOOKUP(A1081,catasto_wgs84!A:D,3,false)</f>
        <v>7.344323</v>
      </c>
      <c r="D1081" s="1" t="str">
        <f>VLOOKUP(A1081,catasto_wgs84!A:D,4,false)</f>
        <v>45.735815</v>
      </c>
      <c r="E1081" s="2" t="s">
        <v>7917</v>
      </c>
      <c r="F1081" s="1" t="s">
        <v>2419</v>
      </c>
      <c r="G1081" s="1" t="s">
        <v>1030</v>
      </c>
      <c r="H1081" s="1" t="s">
        <v>1558</v>
      </c>
      <c r="I1081" s="1" t="s">
        <v>7988</v>
      </c>
      <c r="J1081" s="2" t="s">
        <v>7161</v>
      </c>
      <c r="K1081" s="1" t="s">
        <v>7989</v>
      </c>
      <c r="L1081" s="1" t="s">
        <v>3114</v>
      </c>
      <c r="M1081" s="1" t="s">
        <v>1435</v>
      </c>
      <c r="N1081" s="2" t="s">
        <v>1108</v>
      </c>
      <c r="O1081" s="2" t="s">
        <v>2310</v>
      </c>
      <c r="P1081" s="2" t="s">
        <v>2521</v>
      </c>
      <c r="Q1081" s="1" t="s">
        <v>7740</v>
      </c>
      <c r="R1081" s="1" t="s">
        <v>591</v>
      </c>
      <c r="T1081" s="2" t="s">
        <v>3275</v>
      </c>
      <c r="V1081" s="2" t="s">
        <v>1082</v>
      </c>
      <c r="W1081" s="2" t="s">
        <v>973</v>
      </c>
      <c r="Z1081" s="2" t="s">
        <v>1360</v>
      </c>
      <c r="AB1081" s="1" t="s">
        <v>591</v>
      </c>
      <c r="AC1081" s="2" t="s">
        <v>1922</v>
      </c>
      <c r="AE1081" s="1" t="s">
        <v>591</v>
      </c>
      <c r="AG1081" s="2" t="s">
        <v>2552</v>
      </c>
      <c r="AI1081" s="1" t="s">
        <v>591</v>
      </c>
      <c r="AK1081" s="2" t="s">
        <v>1150</v>
      </c>
      <c r="AM1081" s="2" t="s">
        <v>7990</v>
      </c>
      <c r="AO1081" s="1" t="s">
        <v>591</v>
      </c>
      <c r="AQ1081" s="1" t="s">
        <v>591</v>
      </c>
      <c r="AS1081" s="1" t="s">
        <v>591</v>
      </c>
      <c r="AU1081" s="1" t="s">
        <v>591</v>
      </c>
      <c r="AW1081" s="1" t="s">
        <v>591</v>
      </c>
      <c r="AY1081" s="2" t="s">
        <v>6350</v>
      </c>
      <c r="BA1081" s="1" t="s">
        <v>591</v>
      </c>
      <c r="BC1081" s="1" t="s">
        <v>591</v>
      </c>
      <c r="BD1081" s="1" t="s">
        <v>591</v>
      </c>
      <c r="BG1081" s="2" t="s">
        <v>600</v>
      </c>
      <c r="BO1081" s="2" t="s">
        <v>600</v>
      </c>
      <c r="BP1081" s="1" t="s">
        <v>591</v>
      </c>
      <c r="BQ1081" s="1" t="s">
        <v>591</v>
      </c>
      <c r="BR1081" s="1" t="s">
        <v>591</v>
      </c>
      <c r="BS1081" s="1" t="s">
        <v>591</v>
      </c>
      <c r="BT1081" s="1" t="s">
        <v>591</v>
      </c>
      <c r="BU1081" s="1" t="s">
        <v>591</v>
      </c>
      <c r="BV1081" s="1" t="s">
        <v>591</v>
      </c>
      <c r="BW1081" s="1" t="s">
        <v>591</v>
      </c>
      <c r="BX1081" s="1"/>
      <c r="BY1081" s="1"/>
      <c r="BZ1081" s="1"/>
    </row>
    <row r="1082">
      <c r="A1082" s="1" t="s">
        <v>259</v>
      </c>
      <c r="B1082" s="1" t="str">
        <f>VLOOKUP(A1082,catasto_wgs84!A:D,2,false)</f>
        <v>piezometro</v>
      </c>
      <c r="C1082" s="1" t="str">
        <f>VLOOKUP(A1082,catasto_wgs84!A:D,3,false)</f>
        <v>7.344323</v>
      </c>
      <c r="D1082" s="1" t="str">
        <f>VLOOKUP(A1082,catasto_wgs84!A:D,4,false)</f>
        <v>45.735815</v>
      </c>
      <c r="E1082" s="2" t="s">
        <v>2558</v>
      </c>
      <c r="F1082" s="1" t="s">
        <v>1523</v>
      </c>
      <c r="G1082" s="2" t="s">
        <v>5590</v>
      </c>
      <c r="H1082" s="2" t="s">
        <v>2175</v>
      </c>
      <c r="J1082" s="2" t="s">
        <v>2607</v>
      </c>
      <c r="R1082" s="1" t="s">
        <v>591</v>
      </c>
      <c r="T1082" s="1" t="s">
        <v>591</v>
      </c>
      <c r="V1082" s="1" t="s">
        <v>591</v>
      </c>
      <c r="W1082" s="2" t="s">
        <v>4807</v>
      </c>
      <c r="Z1082" s="2" t="s">
        <v>1962</v>
      </c>
      <c r="AB1082" s="2" t="s">
        <v>1787</v>
      </c>
      <c r="AC1082" s="2" t="s">
        <v>6204</v>
      </c>
      <c r="AK1082" s="1" t="s">
        <v>591</v>
      </c>
      <c r="BG1082" s="2" t="s">
        <v>600</v>
      </c>
      <c r="BO1082" s="2" t="s">
        <v>600</v>
      </c>
    </row>
    <row r="1083">
      <c r="A1083" s="1" t="s">
        <v>259</v>
      </c>
      <c r="B1083" s="1" t="str">
        <f>VLOOKUP(A1083,catasto_wgs84!A:D,2,false)</f>
        <v>piezometro</v>
      </c>
      <c r="C1083" s="1" t="str">
        <f>VLOOKUP(A1083,catasto_wgs84!A:D,3,false)</f>
        <v>7.344323</v>
      </c>
      <c r="D1083" s="1" t="str">
        <f>VLOOKUP(A1083,catasto_wgs84!A:D,4,false)</f>
        <v>45.735815</v>
      </c>
      <c r="E1083" s="2" t="s">
        <v>7824</v>
      </c>
      <c r="F1083" s="1" t="s">
        <v>1463</v>
      </c>
      <c r="G1083" s="2" t="s">
        <v>1308</v>
      </c>
      <c r="H1083" s="2" t="s">
        <v>1275</v>
      </c>
      <c r="J1083" s="2" t="s">
        <v>3800</v>
      </c>
      <c r="R1083" s="1" t="s">
        <v>591</v>
      </c>
      <c r="T1083" s="1" t="s">
        <v>591</v>
      </c>
      <c r="V1083" s="1" t="s">
        <v>591</v>
      </c>
      <c r="W1083" s="2" t="s">
        <v>2521</v>
      </c>
      <c r="Z1083" s="2" t="s">
        <v>1135</v>
      </c>
      <c r="AB1083" s="1" t="s">
        <v>826</v>
      </c>
      <c r="AC1083" s="2" t="s">
        <v>1760</v>
      </c>
      <c r="AK1083" s="1" t="s">
        <v>591</v>
      </c>
      <c r="BG1083" s="2" t="s">
        <v>600</v>
      </c>
      <c r="BO1083" s="2" t="s">
        <v>600</v>
      </c>
    </row>
    <row r="1084">
      <c r="A1084" s="1" t="s">
        <v>244</v>
      </c>
      <c r="B1084" s="1" t="str">
        <f>VLOOKUP(A1084,catasto_wgs84!A:D,2,false)</f>
        <v>piezometro</v>
      </c>
      <c r="C1084" s="1" t="str">
        <f>VLOOKUP(A1084,catasto_wgs84!A:D,3,false)</f>
        <v>7.350562</v>
      </c>
      <c r="D1084" s="1" t="str">
        <f>VLOOKUP(A1084,catasto_wgs84!A:D,4,false)</f>
        <v>45.732611</v>
      </c>
      <c r="E1084" s="2" t="s">
        <v>2546</v>
      </c>
      <c r="F1084" s="2" t="s">
        <v>701</v>
      </c>
      <c r="G1084" s="2" t="s">
        <v>1639</v>
      </c>
      <c r="H1084" s="2" t="s">
        <v>1629</v>
      </c>
      <c r="J1084" s="2" t="s">
        <v>7638</v>
      </c>
      <c r="Q1084" s="1" t="s">
        <v>8235</v>
      </c>
      <c r="R1084" s="1" t="s">
        <v>591</v>
      </c>
      <c r="T1084" s="1" t="s">
        <v>591</v>
      </c>
      <c r="V1084" s="2" t="s">
        <v>602</v>
      </c>
      <c r="W1084" s="2" t="s">
        <v>6408</v>
      </c>
      <c r="Z1084" s="2" t="s">
        <v>2668</v>
      </c>
      <c r="AB1084" s="2" t="s">
        <v>6952</v>
      </c>
      <c r="AC1084" s="2" t="s">
        <v>7068</v>
      </c>
      <c r="AK1084" s="2" t="s">
        <v>1215</v>
      </c>
      <c r="BG1084" s="2" t="s">
        <v>600</v>
      </c>
      <c r="BO1084" s="2" t="s">
        <v>600</v>
      </c>
    </row>
    <row r="1085">
      <c r="A1085" s="1" t="s">
        <v>244</v>
      </c>
      <c r="B1085" s="1" t="str">
        <f>VLOOKUP(A1085,catasto_wgs84!A:D,2,false)</f>
        <v>piezometro</v>
      </c>
      <c r="C1085" s="1" t="str">
        <f>VLOOKUP(A1085,catasto_wgs84!A:D,3,false)</f>
        <v>7.350562</v>
      </c>
      <c r="D1085" s="1" t="str">
        <f>VLOOKUP(A1085,catasto_wgs84!A:D,4,false)</f>
        <v>45.732611</v>
      </c>
      <c r="E1085" s="2" t="s">
        <v>7917</v>
      </c>
      <c r="F1085" s="1" t="s">
        <v>2440</v>
      </c>
      <c r="G1085" s="2" t="s">
        <v>845</v>
      </c>
      <c r="H1085" s="2" t="s">
        <v>2908</v>
      </c>
      <c r="I1085" s="1" t="s">
        <v>6203</v>
      </c>
      <c r="J1085" s="2" t="s">
        <v>690</v>
      </c>
      <c r="K1085" s="1" t="s">
        <v>7991</v>
      </c>
      <c r="L1085" s="1" t="s">
        <v>7992</v>
      </c>
      <c r="M1085" s="2" t="s">
        <v>7993</v>
      </c>
      <c r="N1085" s="2" t="s">
        <v>7994</v>
      </c>
      <c r="O1085" s="2" t="s">
        <v>976</v>
      </c>
      <c r="P1085" s="2" t="s">
        <v>7995</v>
      </c>
      <c r="Q1085" s="1" t="s">
        <v>7996</v>
      </c>
      <c r="R1085" s="1" t="s">
        <v>591</v>
      </c>
      <c r="T1085" s="2" t="s">
        <v>1755</v>
      </c>
      <c r="V1085" s="2" t="s">
        <v>2811</v>
      </c>
      <c r="W1085" s="2" t="s">
        <v>972</v>
      </c>
      <c r="Z1085" s="2" t="s">
        <v>7997</v>
      </c>
      <c r="AB1085" s="2" t="s">
        <v>4636</v>
      </c>
      <c r="AC1085" s="2" t="s">
        <v>7460</v>
      </c>
      <c r="AE1085" s="1" t="s">
        <v>591</v>
      </c>
      <c r="AG1085" s="2" t="s">
        <v>941</v>
      </c>
      <c r="AI1085" s="1" t="s">
        <v>591</v>
      </c>
      <c r="AK1085" s="2" t="s">
        <v>1226</v>
      </c>
      <c r="AM1085" s="1" t="s">
        <v>591</v>
      </c>
      <c r="AO1085" s="1" t="s">
        <v>591</v>
      </c>
      <c r="AQ1085" s="1" t="s">
        <v>591</v>
      </c>
      <c r="AS1085" s="1" t="s">
        <v>591</v>
      </c>
      <c r="AU1085" s="1" t="s">
        <v>591</v>
      </c>
      <c r="AW1085" s="1" t="s">
        <v>591</v>
      </c>
      <c r="AY1085" s="2" t="s">
        <v>5183</v>
      </c>
      <c r="BA1085" s="1" t="s">
        <v>591</v>
      </c>
      <c r="BC1085" s="1" t="s">
        <v>591</v>
      </c>
      <c r="BD1085" s="1" t="s">
        <v>591</v>
      </c>
      <c r="BG1085" s="2" t="s">
        <v>600</v>
      </c>
      <c r="BO1085" s="2" t="s">
        <v>600</v>
      </c>
      <c r="BP1085" s="1" t="s">
        <v>591</v>
      </c>
      <c r="BQ1085" s="1" t="s">
        <v>591</v>
      </c>
      <c r="BR1085" s="1" t="s">
        <v>591</v>
      </c>
      <c r="BS1085" s="1" t="s">
        <v>591</v>
      </c>
      <c r="BT1085" s="1" t="s">
        <v>591</v>
      </c>
      <c r="BU1085" s="1" t="s">
        <v>591</v>
      </c>
      <c r="BV1085" s="1" t="s">
        <v>591</v>
      </c>
      <c r="BW1085" s="1" t="s">
        <v>591</v>
      </c>
      <c r="BX1085" s="1"/>
      <c r="BY1085" s="1"/>
      <c r="BZ1085" s="1"/>
    </row>
    <row r="1086">
      <c r="A1086" s="1" t="s">
        <v>244</v>
      </c>
      <c r="B1086" s="1" t="str">
        <f>VLOOKUP(A1086,catasto_wgs84!A:D,2,false)</f>
        <v>piezometro</v>
      </c>
      <c r="C1086" s="1" t="str">
        <f>VLOOKUP(A1086,catasto_wgs84!A:D,3,false)</f>
        <v>7.350562</v>
      </c>
      <c r="D1086" s="1" t="str">
        <f>VLOOKUP(A1086,catasto_wgs84!A:D,4,false)</f>
        <v>45.732611</v>
      </c>
      <c r="E1086" s="2" t="s">
        <v>2558</v>
      </c>
      <c r="F1086" s="1" t="s">
        <v>2134</v>
      </c>
      <c r="G1086" s="2" t="s">
        <v>845</v>
      </c>
      <c r="H1086" s="2" t="s">
        <v>621</v>
      </c>
      <c r="J1086" s="2" t="s">
        <v>5538</v>
      </c>
      <c r="R1086" s="1" t="s">
        <v>591</v>
      </c>
      <c r="T1086" s="1" t="s">
        <v>591</v>
      </c>
      <c r="V1086" s="2" t="s">
        <v>1251</v>
      </c>
      <c r="W1086" s="2" t="s">
        <v>737</v>
      </c>
      <c r="Z1086" s="2" t="s">
        <v>6317</v>
      </c>
      <c r="AB1086" s="2" t="s">
        <v>7998</v>
      </c>
      <c r="AC1086" s="2" t="s">
        <v>3312</v>
      </c>
      <c r="BG1086" s="2" t="s">
        <v>600</v>
      </c>
      <c r="BO1086" s="2" t="s">
        <v>600</v>
      </c>
    </row>
    <row r="1087">
      <c r="A1087" s="1" t="s">
        <v>244</v>
      </c>
      <c r="B1087" s="1" t="str">
        <f>VLOOKUP(A1087,catasto_wgs84!A:D,2,false)</f>
        <v>piezometro</v>
      </c>
      <c r="C1087" s="1" t="str">
        <f>VLOOKUP(A1087,catasto_wgs84!A:D,3,false)</f>
        <v>7.350562</v>
      </c>
      <c r="D1087" s="1" t="str">
        <f>VLOOKUP(A1087,catasto_wgs84!A:D,4,false)</f>
        <v>45.732611</v>
      </c>
      <c r="E1087" s="2" t="s">
        <v>7824</v>
      </c>
      <c r="F1087" s="1" t="s">
        <v>1074</v>
      </c>
      <c r="G1087" s="2" t="s">
        <v>2480</v>
      </c>
      <c r="H1087" s="2" t="s">
        <v>2929</v>
      </c>
      <c r="R1087" s="1" t="s">
        <v>591</v>
      </c>
      <c r="T1087" s="1" t="s">
        <v>591</v>
      </c>
      <c r="V1087" s="2" t="s">
        <v>1331</v>
      </c>
      <c r="W1087" s="2" t="s">
        <v>3338</v>
      </c>
      <c r="Z1087" s="2" t="s">
        <v>7999</v>
      </c>
      <c r="AB1087" s="2" t="s">
        <v>8000</v>
      </c>
      <c r="AC1087" s="2" t="s">
        <v>7512</v>
      </c>
      <c r="BG1087" s="2" t="s">
        <v>600</v>
      </c>
      <c r="BO1087" s="2" t="s">
        <v>600</v>
      </c>
    </row>
    <row r="1088">
      <c r="A1088" s="1" t="s">
        <v>268</v>
      </c>
      <c r="B1088" s="1" t="str">
        <f>VLOOKUP(A1088,catasto_wgs84!A:D,2,false)</f>
        <v>piezometro</v>
      </c>
      <c r="C1088" s="1" t="str">
        <f>VLOOKUP(A1088,catasto_wgs84!A:D,3,false)</f>
        <v>7.356053</v>
      </c>
      <c r="D1088" s="1" t="str">
        <f>VLOOKUP(A1088,catasto_wgs84!A:D,4,false)</f>
        <v>45.735579</v>
      </c>
      <c r="E1088" s="2" t="s">
        <v>2546</v>
      </c>
      <c r="F1088" s="1" t="s">
        <v>965</v>
      </c>
      <c r="G1088" s="2" t="s">
        <v>2723</v>
      </c>
      <c r="H1088" s="2" t="s">
        <v>2344</v>
      </c>
      <c r="J1088" s="2" t="s">
        <v>7815</v>
      </c>
      <c r="R1088" s="1" t="s">
        <v>591</v>
      </c>
      <c r="T1088" s="1" t="s">
        <v>591</v>
      </c>
      <c r="V1088" s="2" t="s">
        <v>1157</v>
      </c>
      <c r="W1088" s="2" t="s">
        <v>1763</v>
      </c>
      <c r="Z1088" s="2" t="s">
        <v>8001</v>
      </c>
      <c r="AB1088" s="2" t="s">
        <v>8002</v>
      </c>
      <c r="AC1088" s="2" t="s">
        <v>2659</v>
      </c>
      <c r="AK1088" s="2" t="s">
        <v>2569</v>
      </c>
      <c r="BG1088" s="2" t="s">
        <v>600</v>
      </c>
      <c r="BO1088" s="2" t="s">
        <v>600</v>
      </c>
    </row>
    <row r="1089">
      <c r="A1089" s="1" t="s">
        <v>268</v>
      </c>
      <c r="B1089" s="1" t="str">
        <f>VLOOKUP(A1089,catasto_wgs84!A:D,2,false)</f>
        <v>piezometro</v>
      </c>
      <c r="C1089" s="1" t="str">
        <f>VLOOKUP(A1089,catasto_wgs84!A:D,3,false)</f>
        <v>7.356053</v>
      </c>
      <c r="D1089" s="1" t="str">
        <f>VLOOKUP(A1089,catasto_wgs84!A:D,4,false)</f>
        <v>45.735579</v>
      </c>
      <c r="E1089" s="2" t="s">
        <v>7917</v>
      </c>
      <c r="F1089" s="1" t="s">
        <v>977</v>
      </c>
      <c r="G1089" s="2" t="s">
        <v>1854</v>
      </c>
      <c r="H1089" s="2" t="s">
        <v>3248</v>
      </c>
      <c r="I1089" s="1" t="s">
        <v>8003</v>
      </c>
      <c r="J1089" s="2" t="s">
        <v>3806</v>
      </c>
      <c r="K1089" s="1" t="s">
        <v>3366</v>
      </c>
      <c r="L1089" s="2" t="s">
        <v>1338</v>
      </c>
      <c r="M1089" s="2" t="s">
        <v>8004</v>
      </c>
      <c r="N1089" s="2" t="s">
        <v>2815</v>
      </c>
      <c r="O1089" s="2" t="s">
        <v>1962</v>
      </c>
      <c r="P1089" s="2" t="s">
        <v>8005</v>
      </c>
      <c r="Q1089" s="1" t="s">
        <v>8006</v>
      </c>
      <c r="R1089" s="1" t="s">
        <v>591</v>
      </c>
      <c r="T1089" s="2" t="s">
        <v>2781</v>
      </c>
      <c r="V1089" s="2" t="s">
        <v>635</v>
      </c>
      <c r="W1089" s="2" t="s">
        <v>951</v>
      </c>
      <c r="Z1089" s="2" t="s">
        <v>6336</v>
      </c>
      <c r="AB1089" s="2" t="s">
        <v>1505</v>
      </c>
      <c r="AC1089" s="1" t="s">
        <v>2437</v>
      </c>
      <c r="AE1089" s="1" t="s">
        <v>591</v>
      </c>
      <c r="AG1089" s="2" t="s">
        <v>2385</v>
      </c>
      <c r="AI1089" s="1" t="s">
        <v>591</v>
      </c>
      <c r="AK1089" s="2" t="s">
        <v>2062</v>
      </c>
      <c r="AM1089" s="1" t="s">
        <v>591</v>
      </c>
      <c r="AO1089" s="1" t="s">
        <v>591</v>
      </c>
      <c r="AQ1089" s="1" t="s">
        <v>591</v>
      </c>
      <c r="AS1089" s="1" t="s">
        <v>591</v>
      </c>
      <c r="AU1089" s="1" t="s">
        <v>591</v>
      </c>
      <c r="AW1089" s="1" t="s">
        <v>591</v>
      </c>
      <c r="AY1089" s="1" t="s">
        <v>7061</v>
      </c>
      <c r="BA1089" s="1" t="s">
        <v>591</v>
      </c>
      <c r="BC1089" s="1" t="s">
        <v>591</v>
      </c>
      <c r="BD1089" s="1" t="s">
        <v>591</v>
      </c>
      <c r="BE1089" s="1" t="s">
        <v>591</v>
      </c>
      <c r="BF1089" s="1" t="s">
        <v>591</v>
      </c>
      <c r="BG1089" s="2" t="s">
        <v>600</v>
      </c>
      <c r="BO1089" s="2" t="s">
        <v>600</v>
      </c>
      <c r="BP1089" s="1" t="s">
        <v>591</v>
      </c>
      <c r="BQ1089" s="1" t="s">
        <v>591</v>
      </c>
      <c r="BR1089" s="1" t="s">
        <v>591</v>
      </c>
      <c r="BS1089" s="1" t="s">
        <v>591</v>
      </c>
      <c r="BT1089" s="1" t="s">
        <v>591</v>
      </c>
      <c r="BU1089" s="1" t="s">
        <v>591</v>
      </c>
      <c r="BV1089" s="1" t="s">
        <v>591</v>
      </c>
      <c r="BW1089" s="1" t="s">
        <v>591</v>
      </c>
      <c r="BX1089" s="1"/>
      <c r="BY1089" s="1"/>
      <c r="BZ1089" s="1"/>
    </row>
    <row r="1090">
      <c r="A1090" s="1" t="s">
        <v>268</v>
      </c>
      <c r="B1090" s="1" t="str">
        <f>VLOOKUP(A1090,catasto_wgs84!A:D,2,false)</f>
        <v>piezometro</v>
      </c>
      <c r="C1090" s="1" t="str">
        <f>VLOOKUP(A1090,catasto_wgs84!A:D,3,false)</f>
        <v>7.356053</v>
      </c>
      <c r="D1090" s="1" t="str">
        <f>VLOOKUP(A1090,catasto_wgs84!A:D,4,false)</f>
        <v>45.735579</v>
      </c>
      <c r="E1090" s="2" t="s">
        <v>2558</v>
      </c>
      <c r="F1090" s="1" t="s">
        <v>1523</v>
      </c>
      <c r="G1090" s="1" t="s">
        <v>1030</v>
      </c>
      <c r="H1090" s="2" t="s">
        <v>4807</v>
      </c>
      <c r="J1090" s="2" t="s">
        <v>3513</v>
      </c>
      <c r="R1090" s="1" t="s">
        <v>591</v>
      </c>
      <c r="T1090" s="1" t="s">
        <v>591</v>
      </c>
      <c r="V1090" s="1" t="s">
        <v>1057</v>
      </c>
      <c r="W1090" s="2" t="s">
        <v>605</v>
      </c>
      <c r="Z1090" s="2" t="s">
        <v>6307</v>
      </c>
      <c r="AB1090" s="2" t="s">
        <v>8007</v>
      </c>
      <c r="AC1090" s="2" t="s">
        <v>1569</v>
      </c>
      <c r="BG1090" s="2" t="s">
        <v>600</v>
      </c>
      <c r="BO1090" s="2" t="s">
        <v>600</v>
      </c>
    </row>
    <row r="1091">
      <c r="A1091" s="1" t="s">
        <v>268</v>
      </c>
      <c r="B1091" s="1" t="str">
        <f>VLOOKUP(A1091,catasto_wgs84!A:D,2,false)</f>
        <v>piezometro</v>
      </c>
      <c r="C1091" s="1" t="str">
        <f>VLOOKUP(A1091,catasto_wgs84!A:D,3,false)</f>
        <v>7.356053</v>
      </c>
      <c r="D1091" s="1" t="str">
        <f>VLOOKUP(A1091,catasto_wgs84!A:D,4,false)</f>
        <v>45.735579</v>
      </c>
      <c r="E1091" s="2" t="s">
        <v>7824</v>
      </c>
      <c r="F1091" s="1" t="s">
        <v>1319</v>
      </c>
      <c r="G1091" s="2" t="s">
        <v>611</v>
      </c>
      <c r="H1091" s="2" t="s">
        <v>3882</v>
      </c>
      <c r="J1091" s="2" t="s">
        <v>8008</v>
      </c>
      <c r="R1091" s="1" t="s">
        <v>591</v>
      </c>
      <c r="T1091" s="1" t="s">
        <v>591</v>
      </c>
      <c r="V1091" s="1" t="s">
        <v>591</v>
      </c>
      <c r="W1091" s="2" t="s">
        <v>2413</v>
      </c>
      <c r="Z1091" s="2" t="s">
        <v>589</v>
      </c>
      <c r="AB1091" s="2" t="s">
        <v>8009</v>
      </c>
      <c r="AC1091" s="2" t="s">
        <v>3155</v>
      </c>
      <c r="BG1091" s="2" t="s">
        <v>600</v>
      </c>
      <c r="BO1091" s="2" t="s">
        <v>600</v>
      </c>
    </row>
    <row r="1092">
      <c r="A1092" s="1" t="s">
        <v>277</v>
      </c>
      <c r="B1092" s="1" t="str">
        <f>VLOOKUP(A1092,catasto_wgs84!A:D,2,false)</f>
        <v>piezometro</v>
      </c>
      <c r="C1092" s="1" t="str">
        <f>VLOOKUP(A1092,catasto_wgs84!A:D,3,false)</f>
        <v>7.361313</v>
      </c>
      <c r="D1092" s="1" t="str">
        <f>VLOOKUP(A1092,catasto_wgs84!A:D,4,false)</f>
        <v>45.736366</v>
      </c>
      <c r="E1092" s="2" t="s">
        <v>2546</v>
      </c>
      <c r="F1092" s="1" t="s">
        <v>2483</v>
      </c>
      <c r="G1092" s="2" t="s">
        <v>2123</v>
      </c>
      <c r="H1092" s="2" t="s">
        <v>2831</v>
      </c>
      <c r="J1092" s="2" t="s">
        <v>3979</v>
      </c>
      <c r="R1092" s="1" t="s">
        <v>591</v>
      </c>
      <c r="T1092" s="1" t="s">
        <v>591</v>
      </c>
      <c r="V1092" s="1" t="s">
        <v>591</v>
      </c>
      <c r="W1092" s="2" t="s">
        <v>3094</v>
      </c>
      <c r="Z1092" s="2" t="s">
        <v>4994</v>
      </c>
      <c r="AB1092" s="2" t="s">
        <v>2682</v>
      </c>
      <c r="AC1092" s="2" t="s">
        <v>3126</v>
      </c>
      <c r="AK1092" s="1" t="s">
        <v>591</v>
      </c>
      <c r="BG1092" s="2" t="s">
        <v>600</v>
      </c>
      <c r="BO1092" s="2" t="s">
        <v>600</v>
      </c>
    </row>
    <row r="1093">
      <c r="A1093" s="1" t="s">
        <v>277</v>
      </c>
      <c r="B1093" s="1" t="str">
        <f>VLOOKUP(A1093,catasto_wgs84!A:D,2,false)</f>
        <v>piezometro</v>
      </c>
      <c r="C1093" s="1" t="str">
        <f>VLOOKUP(A1093,catasto_wgs84!A:D,3,false)</f>
        <v>7.361313</v>
      </c>
      <c r="D1093" s="1" t="str">
        <f>VLOOKUP(A1093,catasto_wgs84!A:D,4,false)</f>
        <v>45.736366</v>
      </c>
      <c r="E1093" s="2" t="s">
        <v>7917</v>
      </c>
      <c r="F1093" s="2" t="s">
        <v>666</v>
      </c>
      <c r="G1093" s="2" t="s">
        <v>2302</v>
      </c>
      <c r="H1093" s="2" t="s">
        <v>687</v>
      </c>
      <c r="I1093" s="1" t="s">
        <v>8010</v>
      </c>
      <c r="J1093" s="2" t="s">
        <v>3901</v>
      </c>
      <c r="K1093" s="1" t="s">
        <v>6039</v>
      </c>
      <c r="L1093" s="1" t="s">
        <v>7101</v>
      </c>
      <c r="M1093" s="2" t="s">
        <v>8011</v>
      </c>
      <c r="N1093" s="2" t="s">
        <v>5894</v>
      </c>
      <c r="O1093" s="2" t="s">
        <v>2139</v>
      </c>
      <c r="P1093" s="2" t="s">
        <v>4901</v>
      </c>
      <c r="Q1093" s="1" t="s">
        <v>8012</v>
      </c>
      <c r="R1093" s="1" t="s">
        <v>591</v>
      </c>
      <c r="T1093" s="2" t="s">
        <v>2929</v>
      </c>
      <c r="V1093" s="2" t="s">
        <v>1211</v>
      </c>
      <c r="W1093" s="1" t="s">
        <v>1013</v>
      </c>
      <c r="Z1093" s="2" t="s">
        <v>6306</v>
      </c>
      <c r="AB1093" s="2" t="s">
        <v>618</v>
      </c>
      <c r="AC1093" s="1" t="s">
        <v>8013</v>
      </c>
      <c r="AE1093" s="1" t="s">
        <v>591</v>
      </c>
      <c r="AG1093" s="2" t="s">
        <v>4207</v>
      </c>
      <c r="AI1093" s="1" t="s">
        <v>591</v>
      </c>
      <c r="AK1093" s="2" t="s">
        <v>854</v>
      </c>
      <c r="AM1093" s="1" t="s">
        <v>591</v>
      </c>
      <c r="AO1093" s="1" t="s">
        <v>591</v>
      </c>
      <c r="AQ1093" s="1" t="s">
        <v>591</v>
      </c>
      <c r="AS1093" s="1" t="s">
        <v>591</v>
      </c>
      <c r="AU1093" s="1" t="s">
        <v>591</v>
      </c>
      <c r="AW1093" s="1" t="s">
        <v>591</v>
      </c>
      <c r="AY1093" s="2" t="s">
        <v>8014</v>
      </c>
      <c r="BA1093" s="1" t="s">
        <v>591</v>
      </c>
      <c r="BC1093" s="1" t="s">
        <v>591</v>
      </c>
      <c r="BD1093" s="1" t="s">
        <v>591</v>
      </c>
      <c r="BG1093" s="2" t="s">
        <v>600</v>
      </c>
      <c r="BO1093" s="2" t="s">
        <v>684</v>
      </c>
      <c r="BP1093" s="1" t="s">
        <v>591</v>
      </c>
      <c r="BQ1093" s="1" t="s">
        <v>591</v>
      </c>
      <c r="BR1093" s="1" t="s">
        <v>591</v>
      </c>
      <c r="BS1093" s="1" t="s">
        <v>591</v>
      </c>
      <c r="BT1093" s="1" t="s">
        <v>5179</v>
      </c>
      <c r="BU1093" s="1" t="s">
        <v>591</v>
      </c>
      <c r="BV1093" s="1" t="s">
        <v>591</v>
      </c>
      <c r="BW1093" s="1" t="s">
        <v>591</v>
      </c>
      <c r="BX1093" s="1"/>
      <c r="BY1093" s="1"/>
      <c r="BZ1093" s="1"/>
    </row>
    <row r="1094">
      <c r="A1094" s="1" t="s">
        <v>277</v>
      </c>
      <c r="B1094" s="1" t="str">
        <f>VLOOKUP(A1094,catasto_wgs84!A:D,2,false)</f>
        <v>piezometro</v>
      </c>
      <c r="C1094" s="1" t="str">
        <f>VLOOKUP(A1094,catasto_wgs84!A:D,3,false)</f>
        <v>7.361313</v>
      </c>
      <c r="D1094" s="1" t="str">
        <f>VLOOKUP(A1094,catasto_wgs84!A:D,4,false)</f>
        <v>45.736366</v>
      </c>
      <c r="E1094" s="2" t="s">
        <v>2558</v>
      </c>
      <c r="F1094" s="1" t="s">
        <v>1490</v>
      </c>
      <c r="G1094" s="2" t="s">
        <v>1639</v>
      </c>
      <c r="H1094" s="2" t="s">
        <v>2624</v>
      </c>
      <c r="J1094" s="2" t="s">
        <v>6258</v>
      </c>
      <c r="R1094" s="1" t="s">
        <v>591</v>
      </c>
      <c r="T1094" s="1" t="s">
        <v>591</v>
      </c>
      <c r="V1094" s="2" t="s">
        <v>3419</v>
      </c>
      <c r="W1094" s="1" t="s">
        <v>1449</v>
      </c>
      <c r="Z1094" s="2" t="s">
        <v>2802</v>
      </c>
      <c r="AB1094" s="2" t="s">
        <v>666</v>
      </c>
      <c r="AC1094" s="2" t="s">
        <v>3335</v>
      </c>
      <c r="BG1094" s="2" t="s">
        <v>600</v>
      </c>
      <c r="BO1094" s="2" t="s">
        <v>600</v>
      </c>
    </row>
    <row r="1095">
      <c r="A1095" s="1" t="s">
        <v>277</v>
      </c>
      <c r="B1095" s="1" t="str">
        <f>VLOOKUP(A1095,catasto_wgs84!A:D,2,false)</f>
        <v>piezometro</v>
      </c>
      <c r="C1095" s="1" t="str">
        <f>VLOOKUP(A1095,catasto_wgs84!A:D,3,false)</f>
        <v>7.361313</v>
      </c>
      <c r="D1095" s="1" t="str">
        <f>VLOOKUP(A1095,catasto_wgs84!A:D,4,false)</f>
        <v>45.736366</v>
      </c>
      <c r="E1095" s="2" t="s">
        <v>7824</v>
      </c>
      <c r="F1095" s="1" t="s">
        <v>1100</v>
      </c>
      <c r="G1095" s="2" t="s">
        <v>1892</v>
      </c>
      <c r="H1095" s="2" t="s">
        <v>3203</v>
      </c>
      <c r="J1095" s="2" t="s">
        <v>3810</v>
      </c>
      <c r="R1095" s="1" t="s">
        <v>591</v>
      </c>
      <c r="T1095" s="1" t="s">
        <v>591</v>
      </c>
      <c r="V1095" s="1" t="s">
        <v>591</v>
      </c>
      <c r="W1095" s="2" t="s">
        <v>1807</v>
      </c>
      <c r="Z1095" s="2" t="s">
        <v>2875</v>
      </c>
      <c r="AB1095" s="2" t="s">
        <v>2640</v>
      </c>
      <c r="AC1095" s="2" t="s">
        <v>2902</v>
      </c>
      <c r="AK1095" s="1" t="s">
        <v>591</v>
      </c>
      <c r="BG1095" s="2" t="s">
        <v>600</v>
      </c>
      <c r="BO1095" s="2" t="s">
        <v>600</v>
      </c>
    </row>
    <row r="1096">
      <c r="A1096" s="1" t="s">
        <v>348</v>
      </c>
      <c r="B1096" s="1" t="str">
        <f>VLOOKUP(A1096,catasto_wgs84!A:D,2,false)</f>
        <v>piezometro</v>
      </c>
      <c r="C1096" s="1" t="str">
        <f>VLOOKUP(A1096,catasto_wgs84!A:D,3,false)</f>
        <v>7.35902</v>
      </c>
      <c r="D1096" s="1" t="str">
        <f>VLOOKUP(A1096,catasto_wgs84!A:D,4,false)</f>
        <v>45.737404</v>
      </c>
      <c r="E1096" s="2" t="s">
        <v>2546</v>
      </c>
      <c r="F1096" s="2" t="s">
        <v>915</v>
      </c>
      <c r="G1096" s="2" t="s">
        <v>611</v>
      </c>
      <c r="H1096" s="1" t="s">
        <v>1435</v>
      </c>
      <c r="J1096" s="2" t="s">
        <v>1336</v>
      </c>
      <c r="R1096" s="1" t="s">
        <v>591</v>
      </c>
      <c r="T1096" s="1" t="s">
        <v>591</v>
      </c>
      <c r="V1096" s="2" t="s">
        <v>1347</v>
      </c>
      <c r="W1096" s="2" t="s">
        <v>2345</v>
      </c>
      <c r="Z1096" s="2" t="s">
        <v>6644</v>
      </c>
      <c r="AB1096" s="2" t="s">
        <v>1908</v>
      </c>
      <c r="AC1096" s="2" t="s">
        <v>6379</v>
      </c>
      <c r="AK1096" s="2" t="s">
        <v>2693</v>
      </c>
      <c r="BG1096" s="2" t="s">
        <v>600</v>
      </c>
      <c r="BO1096" s="2" t="s">
        <v>600</v>
      </c>
    </row>
    <row r="1097">
      <c r="A1097" s="1" t="s">
        <v>348</v>
      </c>
      <c r="B1097" s="1" t="str">
        <f>VLOOKUP(A1097,catasto_wgs84!A:D,2,false)</f>
        <v>piezometro</v>
      </c>
      <c r="C1097" s="1" t="str">
        <f>VLOOKUP(A1097,catasto_wgs84!A:D,3,false)</f>
        <v>7.35902</v>
      </c>
      <c r="D1097" s="1" t="str">
        <f>VLOOKUP(A1097,catasto_wgs84!A:D,4,false)</f>
        <v>45.737404</v>
      </c>
      <c r="E1097" s="2" t="s">
        <v>7917</v>
      </c>
      <c r="F1097" s="1" t="s">
        <v>935</v>
      </c>
      <c r="G1097" s="2" t="s">
        <v>2123</v>
      </c>
      <c r="H1097" s="1" t="s">
        <v>1598</v>
      </c>
      <c r="I1097" s="1" t="s">
        <v>8015</v>
      </c>
      <c r="J1097" s="2" t="s">
        <v>1352</v>
      </c>
      <c r="K1097" s="1" t="s">
        <v>8016</v>
      </c>
      <c r="L1097" s="1" t="s">
        <v>8017</v>
      </c>
      <c r="M1097" s="2" t="s">
        <v>1919</v>
      </c>
      <c r="N1097" s="2" t="s">
        <v>5389</v>
      </c>
      <c r="O1097" s="2" t="s">
        <v>2351</v>
      </c>
      <c r="P1097" s="2" t="s">
        <v>8018</v>
      </c>
      <c r="Q1097" s="1" t="s">
        <v>8019</v>
      </c>
      <c r="R1097" s="1" t="s">
        <v>591</v>
      </c>
      <c r="T1097" s="1" t="s">
        <v>591</v>
      </c>
      <c r="V1097" s="2" t="s">
        <v>1157</v>
      </c>
      <c r="W1097" s="1" t="s">
        <v>3303</v>
      </c>
      <c r="Z1097" s="2" t="s">
        <v>973</v>
      </c>
      <c r="AB1097" s="2" t="s">
        <v>2337</v>
      </c>
      <c r="AC1097" s="2" t="s">
        <v>3070</v>
      </c>
      <c r="AE1097" s="1" t="s">
        <v>591</v>
      </c>
      <c r="AG1097" s="2" t="s">
        <v>1908</v>
      </c>
      <c r="AI1097" s="1" t="s">
        <v>591</v>
      </c>
      <c r="AK1097" s="2" t="s">
        <v>729</v>
      </c>
      <c r="AM1097" s="1" t="s">
        <v>591</v>
      </c>
      <c r="AO1097" s="1" t="s">
        <v>591</v>
      </c>
      <c r="AQ1097" s="1" t="s">
        <v>591</v>
      </c>
      <c r="AS1097" s="2" t="s">
        <v>1626</v>
      </c>
      <c r="AU1097" s="1" t="s">
        <v>591</v>
      </c>
      <c r="AW1097" s="1" t="s">
        <v>591</v>
      </c>
      <c r="AY1097" s="1" t="s">
        <v>819</v>
      </c>
      <c r="BA1097" s="1" t="s">
        <v>591</v>
      </c>
      <c r="BC1097" s="1" t="s">
        <v>591</v>
      </c>
      <c r="BD1097" s="1" t="s">
        <v>591</v>
      </c>
      <c r="BG1097" s="2" t="s">
        <v>600</v>
      </c>
      <c r="BO1097" s="2" t="s">
        <v>684</v>
      </c>
      <c r="BP1097" s="1" t="s">
        <v>591</v>
      </c>
      <c r="BQ1097" s="1" t="s">
        <v>591</v>
      </c>
      <c r="BR1097" s="1" t="s">
        <v>591</v>
      </c>
      <c r="BS1097" s="1" t="s">
        <v>591</v>
      </c>
      <c r="BT1097" s="1" t="s">
        <v>5179</v>
      </c>
      <c r="BU1097" s="1" t="s">
        <v>591</v>
      </c>
      <c r="BV1097" s="1" t="s">
        <v>591</v>
      </c>
      <c r="BW1097" s="1" t="s">
        <v>591</v>
      </c>
      <c r="BX1097" s="1"/>
      <c r="BY1097" s="1"/>
      <c r="BZ1097" s="1"/>
    </row>
    <row r="1098">
      <c r="A1098" s="1" t="s">
        <v>348</v>
      </c>
      <c r="B1098" s="1" t="str">
        <f>VLOOKUP(A1098,catasto_wgs84!A:D,2,false)</f>
        <v>piezometro</v>
      </c>
      <c r="C1098" s="1" t="str">
        <f>VLOOKUP(A1098,catasto_wgs84!A:D,3,false)</f>
        <v>7.35902</v>
      </c>
      <c r="D1098" s="1" t="str">
        <f>VLOOKUP(A1098,catasto_wgs84!A:D,4,false)</f>
        <v>45.737404</v>
      </c>
      <c r="E1098" s="2" t="s">
        <v>2558</v>
      </c>
      <c r="F1098" s="1" t="s">
        <v>1463</v>
      </c>
      <c r="G1098" s="2" t="s">
        <v>1491</v>
      </c>
      <c r="H1098" s="2" t="s">
        <v>2202</v>
      </c>
      <c r="J1098" s="2" t="s">
        <v>1406</v>
      </c>
      <c r="R1098" s="1" t="s">
        <v>591</v>
      </c>
      <c r="T1098" s="1" t="s">
        <v>591</v>
      </c>
      <c r="V1098" s="1" t="s">
        <v>591</v>
      </c>
      <c r="W1098" s="2" t="s">
        <v>713</v>
      </c>
      <c r="Z1098" s="2" t="s">
        <v>2006</v>
      </c>
      <c r="AB1098" s="2" t="s">
        <v>2239</v>
      </c>
      <c r="AC1098" s="2" t="s">
        <v>6354</v>
      </c>
      <c r="AK1098" s="1" t="s">
        <v>591</v>
      </c>
      <c r="BG1098" s="2" t="s">
        <v>600</v>
      </c>
      <c r="BO1098" s="2" t="s">
        <v>600</v>
      </c>
    </row>
    <row r="1099">
      <c r="A1099" s="1" t="s">
        <v>348</v>
      </c>
      <c r="B1099" s="1" t="str">
        <f>VLOOKUP(A1099,catasto_wgs84!A:D,2,false)</f>
        <v>piezometro</v>
      </c>
      <c r="C1099" s="1" t="str">
        <f>VLOOKUP(A1099,catasto_wgs84!A:D,3,false)</f>
        <v>7.35902</v>
      </c>
      <c r="D1099" s="1" t="str">
        <f>VLOOKUP(A1099,catasto_wgs84!A:D,4,false)</f>
        <v>45.737404</v>
      </c>
      <c r="E1099" s="2" t="s">
        <v>7824</v>
      </c>
      <c r="F1099" s="2" t="s">
        <v>701</v>
      </c>
      <c r="G1099" s="2" t="s">
        <v>2682</v>
      </c>
      <c r="H1099" s="1" t="s">
        <v>2097</v>
      </c>
      <c r="J1099" s="2" t="s">
        <v>2662</v>
      </c>
      <c r="R1099" s="1" t="s">
        <v>591</v>
      </c>
      <c r="T1099" s="1" t="s">
        <v>591</v>
      </c>
      <c r="V1099" s="2" t="s">
        <v>1155</v>
      </c>
      <c r="W1099" s="2" t="s">
        <v>2534</v>
      </c>
      <c r="Z1099" s="2" t="s">
        <v>2175</v>
      </c>
      <c r="AB1099" s="2" t="s">
        <v>4207</v>
      </c>
      <c r="AC1099" s="2" t="s">
        <v>595</v>
      </c>
      <c r="AK1099" s="1" t="s">
        <v>591</v>
      </c>
      <c r="BG1099" s="2" t="s">
        <v>600</v>
      </c>
      <c r="BO1099" s="2" t="s">
        <v>600</v>
      </c>
    </row>
    <row r="1100">
      <c r="A1100" s="1" t="s">
        <v>280</v>
      </c>
      <c r="B1100" s="1" t="str">
        <f>VLOOKUP(A1100,catasto_wgs84!A:D,2,false)</f>
        <v>piezometro</v>
      </c>
      <c r="C1100" s="1" t="str">
        <f>VLOOKUP(A1100,catasto_wgs84!A:D,3,false)</f>
        <v>7.36984555933275</v>
      </c>
      <c r="D1100" s="1" t="str">
        <f>VLOOKUP(A1100,catasto_wgs84!A:D,4,false)</f>
        <v>45.7346605273965</v>
      </c>
      <c r="E1100" s="2" t="s">
        <v>2546</v>
      </c>
      <c r="F1100" s="2" t="s">
        <v>618</v>
      </c>
      <c r="G1100" s="2" t="s">
        <v>3125</v>
      </c>
      <c r="H1100" s="2" t="s">
        <v>2633</v>
      </c>
      <c r="J1100" s="2" t="s">
        <v>3466</v>
      </c>
      <c r="R1100" s="1" t="s">
        <v>591</v>
      </c>
      <c r="T1100" s="1" t="s">
        <v>591</v>
      </c>
      <c r="V1100" s="1" t="s">
        <v>591</v>
      </c>
      <c r="W1100" s="2" t="s">
        <v>2116</v>
      </c>
      <c r="Z1100" s="1" t="s">
        <v>1585</v>
      </c>
      <c r="AB1100" s="2" t="s">
        <v>2074</v>
      </c>
      <c r="AC1100" s="2" t="s">
        <v>837</v>
      </c>
      <c r="AK1100" s="2" t="s">
        <v>1246</v>
      </c>
      <c r="BG1100" s="2" t="s">
        <v>600</v>
      </c>
      <c r="BO1100" s="2" t="s">
        <v>684</v>
      </c>
      <c r="BP1100" s="1" t="s">
        <v>591</v>
      </c>
      <c r="BQ1100" s="1" t="s">
        <v>591</v>
      </c>
      <c r="BR1100" s="1" t="s">
        <v>591</v>
      </c>
      <c r="BS1100" s="1" t="s">
        <v>591</v>
      </c>
      <c r="BT1100" s="1" t="s">
        <v>1087</v>
      </c>
      <c r="BU1100" s="1" t="s">
        <v>591</v>
      </c>
      <c r="BV1100" s="1" t="s">
        <v>591</v>
      </c>
      <c r="BW1100" s="1" t="s">
        <v>591</v>
      </c>
      <c r="BX1100" s="1"/>
      <c r="BY1100" s="1"/>
      <c r="BZ1100" s="1"/>
    </row>
    <row r="1101">
      <c r="A1101" s="1" t="s">
        <v>280</v>
      </c>
      <c r="B1101" s="1" t="str">
        <f>VLOOKUP(A1101,catasto_wgs84!A:D,2,false)</f>
        <v>piezometro</v>
      </c>
      <c r="C1101" s="1" t="str">
        <f>VLOOKUP(A1101,catasto_wgs84!A:D,3,false)</f>
        <v>7.36984555933275</v>
      </c>
      <c r="D1101" s="1" t="str">
        <f>VLOOKUP(A1101,catasto_wgs84!A:D,4,false)</f>
        <v>45.7346605273965</v>
      </c>
      <c r="E1101" s="2" t="s">
        <v>7917</v>
      </c>
      <c r="F1101" s="1" t="s">
        <v>1100</v>
      </c>
      <c r="G1101" s="2" t="s">
        <v>1729</v>
      </c>
      <c r="H1101" s="1" t="s">
        <v>2375</v>
      </c>
      <c r="I1101" s="1" t="s">
        <v>2608</v>
      </c>
      <c r="J1101" s="2" t="s">
        <v>6354</v>
      </c>
      <c r="K1101" s="1" t="s">
        <v>8020</v>
      </c>
      <c r="L1101" s="1" t="s">
        <v>7846</v>
      </c>
      <c r="M1101" s="2" t="s">
        <v>7838</v>
      </c>
      <c r="N1101" s="2" t="s">
        <v>5431</v>
      </c>
      <c r="O1101" s="1" t="s">
        <v>945</v>
      </c>
      <c r="P1101" s="1" t="s">
        <v>1377</v>
      </c>
      <c r="Q1101" s="2" t="s">
        <v>2391</v>
      </c>
      <c r="R1101" s="1" t="s">
        <v>591</v>
      </c>
      <c r="T1101" s="1" t="s">
        <v>591</v>
      </c>
      <c r="V1101" s="2" t="s">
        <v>1154</v>
      </c>
      <c r="W1101" s="2" t="s">
        <v>1194</v>
      </c>
      <c r="Z1101" s="2" t="s">
        <v>2288</v>
      </c>
      <c r="AB1101" s="2" t="s">
        <v>4559</v>
      </c>
      <c r="AC1101" s="2" t="s">
        <v>3639</v>
      </c>
      <c r="AE1101" s="1" t="s">
        <v>591</v>
      </c>
      <c r="AG1101" s="2" t="s">
        <v>2923</v>
      </c>
      <c r="AI1101" s="1" t="s">
        <v>591</v>
      </c>
      <c r="AK1101" s="2" t="s">
        <v>996</v>
      </c>
      <c r="AM1101" s="1" t="s">
        <v>591</v>
      </c>
      <c r="AO1101" s="1" t="s">
        <v>591</v>
      </c>
      <c r="AQ1101" s="1" t="s">
        <v>591</v>
      </c>
      <c r="AS1101" s="2" t="s">
        <v>2410</v>
      </c>
      <c r="AU1101" s="1" t="s">
        <v>591</v>
      </c>
      <c r="AW1101" s="2" t="s">
        <v>1917</v>
      </c>
      <c r="AY1101" s="2" t="s">
        <v>8021</v>
      </c>
      <c r="BA1101" s="1" t="s">
        <v>591</v>
      </c>
      <c r="BC1101" s="1" t="s">
        <v>591</v>
      </c>
      <c r="BD1101" s="1" t="s">
        <v>591</v>
      </c>
      <c r="BG1101" s="2" t="s">
        <v>600</v>
      </c>
      <c r="BO1101" s="2" t="s">
        <v>600</v>
      </c>
      <c r="BP1101" s="1" t="s">
        <v>591</v>
      </c>
      <c r="BQ1101" s="1" t="s">
        <v>591</v>
      </c>
      <c r="BR1101" s="1" t="s">
        <v>591</v>
      </c>
      <c r="BS1101" s="1" t="s">
        <v>591</v>
      </c>
      <c r="BT1101" s="1" t="s">
        <v>591</v>
      </c>
      <c r="BU1101" s="1" t="s">
        <v>591</v>
      </c>
      <c r="BV1101" s="1" t="s">
        <v>591</v>
      </c>
      <c r="BW1101" s="1" t="s">
        <v>591</v>
      </c>
      <c r="BX1101" s="1"/>
      <c r="BY1101" s="1"/>
      <c r="BZ1101" s="1"/>
    </row>
    <row r="1102">
      <c r="A1102" s="1" t="s">
        <v>280</v>
      </c>
      <c r="B1102" s="1" t="str">
        <f>VLOOKUP(A1102,catasto_wgs84!A:D,2,false)</f>
        <v>piezometro</v>
      </c>
      <c r="C1102" s="1" t="str">
        <f>VLOOKUP(A1102,catasto_wgs84!A:D,3,false)</f>
        <v>7.36984555933275</v>
      </c>
      <c r="D1102" s="1" t="str">
        <f>VLOOKUP(A1102,catasto_wgs84!A:D,4,false)</f>
        <v>45.7346605273965</v>
      </c>
      <c r="E1102" s="2" t="s">
        <v>2558</v>
      </c>
      <c r="F1102" s="1" t="s">
        <v>1074</v>
      </c>
      <c r="G1102" s="2" t="s">
        <v>1491</v>
      </c>
      <c r="H1102" s="2" t="s">
        <v>3085</v>
      </c>
      <c r="J1102" s="2" t="s">
        <v>937</v>
      </c>
      <c r="R1102" s="1" t="s">
        <v>591</v>
      </c>
      <c r="T1102" s="1" t="s">
        <v>591</v>
      </c>
      <c r="V1102" s="1" t="s">
        <v>591</v>
      </c>
      <c r="W1102" s="1" t="s">
        <v>1001</v>
      </c>
      <c r="Z1102" s="2" t="s">
        <v>2140</v>
      </c>
      <c r="AB1102" s="2" t="s">
        <v>3517</v>
      </c>
      <c r="AC1102" s="2" t="s">
        <v>6402</v>
      </c>
      <c r="AK1102" s="1" t="s">
        <v>591</v>
      </c>
      <c r="BG1102" s="2" t="s">
        <v>600</v>
      </c>
      <c r="BO1102" s="2" t="s">
        <v>601</v>
      </c>
      <c r="BP1102" s="1" t="s">
        <v>591</v>
      </c>
      <c r="BQ1102" s="1" t="s">
        <v>591</v>
      </c>
      <c r="BR1102" s="1" t="s">
        <v>591</v>
      </c>
      <c r="BS1102" s="1" t="s">
        <v>2536</v>
      </c>
      <c r="BT1102" s="1" t="s">
        <v>880</v>
      </c>
      <c r="BU1102" s="1" t="s">
        <v>591</v>
      </c>
      <c r="BV1102" s="1" t="s">
        <v>591</v>
      </c>
      <c r="BW1102" s="1" t="s">
        <v>591</v>
      </c>
      <c r="BX1102" s="1"/>
      <c r="BY1102" s="1"/>
      <c r="BZ1102" s="1"/>
    </row>
    <row r="1103">
      <c r="A1103" s="1" t="s">
        <v>280</v>
      </c>
      <c r="B1103" s="1" t="str">
        <f>VLOOKUP(A1103,catasto_wgs84!A:D,2,false)</f>
        <v>piezometro</v>
      </c>
      <c r="C1103" s="1" t="str">
        <f>VLOOKUP(A1103,catasto_wgs84!A:D,3,false)</f>
        <v>7.36984555933275</v>
      </c>
      <c r="D1103" s="1" t="str">
        <f>VLOOKUP(A1103,catasto_wgs84!A:D,4,false)</f>
        <v>45.7346605273965</v>
      </c>
      <c r="E1103" s="2" t="s">
        <v>7824</v>
      </c>
      <c r="F1103" s="1" t="s">
        <v>1074</v>
      </c>
      <c r="G1103" s="2" t="s">
        <v>972</v>
      </c>
      <c r="H1103" s="1" t="s">
        <v>2419</v>
      </c>
      <c r="J1103" s="2" t="s">
        <v>3152</v>
      </c>
      <c r="R1103" s="1" t="s">
        <v>591</v>
      </c>
      <c r="T1103" s="1" t="s">
        <v>591</v>
      </c>
      <c r="V1103" s="1" t="s">
        <v>591</v>
      </c>
      <c r="W1103" s="1" t="s">
        <v>1013</v>
      </c>
      <c r="Z1103" s="2" t="s">
        <v>2100</v>
      </c>
      <c r="AB1103" s="2" t="s">
        <v>2527</v>
      </c>
      <c r="AC1103" s="2" t="s">
        <v>7242</v>
      </c>
      <c r="AK1103" s="1" t="s">
        <v>591</v>
      </c>
      <c r="BG1103" s="2" t="s">
        <v>600</v>
      </c>
      <c r="BO1103" s="2" t="s">
        <v>601</v>
      </c>
      <c r="BP1103" s="1" t="s">
        <v>591</v>
      </c>
      <c r="BQ1103" s="1" t="s">
        <v>591</v>
      </c>
      <c r="BR1103" s="1" t="s">
        <v>591</v>
      </c>
      <c r="BS1103" s="1" t="s">
        <v>1362</v>
      </c>
      <c r="BT1103" s="1" t="s">
        <v>1362</v>
      </c>
      <c r="BU1103" s="1" t="s">
        <v>591</v>
      </c>
      <c r="BV1103" s="1" t="s">
        <v>591</v>
      </c>
      <c r="BW1103" s="1" t="s">
        <v>591</v>
      </c>
      <c r="BX1103" s="1"/>
      <c r="BY1103" s="1"/>
      <c r="BZ1103" s="1"/>
    </row>
    <row r="1104">
      <c r="A1104" s="1" t="s">
        <v>283</v>
      </c>
      <c r="B1104" s="1" t="str">
        <f>VLOOKUP(A1104,catasto_wgs84!A:D,2,false)</f>
        <v>piezometro</v>
      </c>
      <c r="C1104" s="1" t="str">
        <f>VLOOKUP(A1104,catasto_wgs84!A:D,3,false)</f>
        <v>7.37158878900841</v>
      </c>
      <c r="D1104" s="1" t="str">
        <f>VLOOKUP(A1104,catasto_wgs84!A:D,4,false)</f>
        <v>45.7352703930875</v>
      </c>
      <c r="E1104" s="2" t="s">
        <v>2546</v>
      </c>
      <c r="F1104" s="1" t="s">
        <v>2591</v>
      </c>
      <c r="G1104" s="2" t="s">
        <v>2395</v>
      </c>
      <c r="H1104" s="2" t="s">
        <v>6572</v>
      </c>
      <c r="J1104" s="2" t="s">
        <v>1539</v>
      </c>
      <c r="R1104" s="2" t="s">
        <v>677</v>
      </c>
      <c r="T1104" s="1" t="s">
        <v>591</v>
      </c>
      <c r="V1104" s="2" t="s">
        <v>2294</v>
      </c>
      <c r="W1104" s="2" t="s">
        <v>6003</v>
      </c>
      <c r="Z1104" s="2" t="s">
        <v>1952</v>
      </c>
      <c r="AB1104" s="1" t="s">
        <v>1058</v>
      </c>
      <c r="AC1104" s="2" t="s">
        <v>1436</v>
      </c>
      <c r="AK1104" s="1" t="s">
        <v>591</v>
      </c>
      <c r="BG1104" s="2" t="s">
        <v>600</v>
      </c>
      <c r="BO1104" s="2" t="s">
        <v>684</v>
      </c>
      <c r="BP1104" s="1" t="s">
        <v>591</v>
      </c>
      <c r="BQ1104" s="1" t="s">
        <v>591</v>
      </c>
      <c r="BR1104" s="1" t="s">
        <v>591</v>
      </c>
      <c r="BS1104" s="1" t="s">
        <v>591</v>
      </c>
      <c r="BT1104" s="1" t="s">
        <v>897</v>
      </c>
      <c r="BU1104" s="1" t="s">
        <v>591</v>
      </c>
      <c r="BV1104" s="1" t="s">
        <v>591</v>
      </c>
      <c r="BW1104" s="1" t="s">
        <v>591</v>
      </c>
      <c r="BX1104" s="1"/>
      <c r="BY1104" s="1"/>
      <c r="BZ1104" s="1"/>
    </row>
    <row r="1105">
      <c r="A1105" s="1" t="s">
        <v>283</v>
      </c>
      <c r="B1105" s="1" t="str">
        <f>VLOOKUP(A1105,catasto_wgs84!A:D,2,false)</f>
        <v>piezometro</v>
      </c>
      <c r="C1105" s="1" t="str">
        <f>VLOOKUP(A1105,catasto_wgs84!A:D,3,false)</f>
        <v>7.37158878900841</v>
      </c>
      <c r="D1105" s="1" t="str">
        <f>VLOOKUP(A1105,catasto_wgs84!A:D,4,false)</f>
        <v>45.7352703930875</v>
      </c>
      <c r="E1105" s="2" t="s">
        <v>7917</v>
      </c>
      <c r="F1105" s="1" t="s">
        <v>2214</v>
      </c>
      <c r="G1105" s="1" t="s">
        <v>2980</v>
      </c>
      <c r="H1105" s="2" t="s">
        <v>2999</v>
      </c>
      <c r="I1105" s="1" t="s">
        <v>8022</v>
      </c>
      <c r="J1105" s="2" t="s">
        <v>3873</v>
      </c>
      <c r="K1105" s="1" t="s">
        <v>8023</v>
      </c>
      <c r="L1105" s="1" t="s">
        <v>1611</v>
      </c>
      <c r="M1105" s="2" t="s">
        <v>8024</v>
      </c>
      <c r="N1105" s="2" t="s">
        <v>3967</v>
      </c>
      <c r="O1105" s="2" t="s">
        <v>2280</v>
      </c>
      <c r="P1105" s="2" t="s">
        <v>8025</v>
      </c>
      <c r="Q1105" s="2" t="s">
        <v>2250</v>
      </c>
      <c r="R1105" s="1" t="s">
        <v>591</v>
      </c>
      <c r="T1105" s="2" t="s">
        <v>2300</v>
      </c>
      <c r="V1105" s="1" t="s">
        <v>591</v>
      </c>
      <c r="W1105" s="2" t="s">
        <v>2730</v>
      </c>
      <c r="Z1105" s="2" t="s">
        <v>2830</v>
      </c>
      <c r="AB1105" s="1" t="s">
        <v>2124</v>
      </c>
      <c r="AC1105" s="2" t="s">
        <v>4537</v>
      </c>
      <c r="AE1105" s="1" t="s">
        <v>591</v>
      </c>
      <c r="AG1105" s="2" t="s">
        <v>2956</v>
      </c>
      <c r="AI1105" s="1" t="s">
        <v>591</v>
      </c>
      <c r="AK1105" s="2" t="s">
        <v>1546</v>
      </c>
      <c r="AM1105" s="1" t="s">
        <v>591</v>
      </c>
      <c r="AO1105" s="1" t="s">
        <v>591</v>
      </c>
      <c r="AQ1105" s="1" t="s">
        <v>591</v>
      </c>
      <c r="AS1105" s="2" t="s">
        <v>2757</v>
      </c>
      <c r="AU1105" s="1" t="s">
        <v>591</v>
      </c>
      <c r="AW1105" s="2" t="s">
        <v>2327</v>
      </c>
      <c r="AY1105" s="2" t="s">
        <v>7663</v>
      </c>
      <c r="BA1105" s="1" t="s">
        <v>591</v>
      </c>
      <c r="BC1105" s="1" t="s">
        <v>591</v>
      </c>
      <c r="BD1105" s="1" t="s">
        <v>591</v>
      </c>
      <c r="BF1105" s="1" t="s">
        <v>591</v>
      </c>
      <c r="BG1105" s="2" t="s">
        <v>600</v>
      </c>
      <c r="BO1105" s="2" t="s">
        <v>684</v>
      </c>
      <c r="BP1105" s="1" t="s">
        <v>591</v>
      </c>
      <c r="BQ1105" s="1" t="s">
        <v>591</v>
      </c>
      <c r="BR1105" s="1" t="s">
        <v>591</v>
      </c>
      <c r="BS1105" s="1" t="s">
        <v>591</v>
      </c>
      <c r="BT1105" s="1" t="s">
        <v>1058</v>
      </c>
      <c r="BU1105" s="1" t="s">
        <v>591</v>
      </c>
      <c r="BV1105" s="1" t="s">
        <v>591</v>
      </c>
      <c r="BW1105" s="1" t="s">
        <v>591</v>
      </c>
      <c r="BX1105" s="1"/>
      <c r="BY1105" s="1"/>
      <c r="BZ1105" s="1"/>
    </row>
    <row r="1106">
      <c r="A1106" s="1" t="s">
        <v>283</v>
      </c>
      <c r="B1106" s="1" t="str">
        <f>VLOOKUP(A1106,catasto_wgs84!A:D,2,false)</f>
        <v>piezometro</v>
      </c>
      <c r="C1106" s="1" t="str">
        <f>VLOOKUP(A1106,catasto_wgs84!A:D,3,false)</f>
        <v>7.37158878900841</v>
      </c>
      <c r="D1106" s="1" t="str">
        <f>VLOOKUP(A1106,catasto_wgs84!A:D,4,false)</f>
        <v>45.7352703930875</v>
      </c>
      <c r="E1106" s="2" t="s">
        <v>2558</v>
      </c>
      <c r="F1106" s="1" t="s">
        <v>2455</v>
      </c>
      <c r="G1106" s="2" t="s">
        <v>771</v>
      </c>
      <c r="H1106" s="2" t="s">
        <v>1778</v>
      </c>
      <c r="J1106" s="2" t="s">
        <v>1477</v>
      </c>
      <c r="R1106" s="1" t="s">
        <v>591</v>
      </c>
      <c r="T1106" s="1" t="s">
        <v>591</v>
      </c>
      <c r="V1106" s="2" t="s">
        <v>1331</v>
      </c>
      <c r="W1106" s="2" t="s">
        <v>1736</v>
      </c>
      <c r="Z1106" s="2" t="s">
        <v>1705</v>
      </c>
      <c r="AB1106" s="2" t="s">
        <v>1941</v>
      </c>
      <c r="AC1106" s="2" t="s">
        <v>3712</v>
      </c>
      <c r="AK1106" s="2" t="s">
        <v>843</v>
      </c>
      <c r="BG1106" s="2" t="s">
        <v>600</v>
      </c>
      <c r="BO1106" s="2" t="s">
        <v>684</v>
      </c>
      <c r="BP1106" s="1" t="s">
        <v>591</v>
      </c>
      <c r="BQ1106" s="1" t="s">
        <v>591</v>
      </c>
      <c r="BR1106" s="1" t="s">
        <v>591</v>
      </c>
      <c r="BS1106" s="1" t="s">
        <v>591</v>
      </c>
      <c r="BT1106" s="1" t="s">
        <v>897</v>
      </c>
      <c r="BU1106" s="1" t="s">
        <v>591</v>
      </c>
      <c r="BV1106" s="1" t="s">
        <v>591</v>
      </c>
      <c r="BW1106" s="1" t="s">
        <v>591</v>
      </c>
      <c r="BX1106" s="1"/>
      <c r="BY1106" s="1"/>
      <c r="BZ1106" s="1"/>
    </row>
    <row r="1107">
      <c r="A1107" s="1" t="s">
        <v>283</v>
      </c>
      <c r="B1107" s="1" t="str">
        <f>VLOOKUP(A1107,catasto_wgs84!A:D,2,false)</f>
        <v>piezometro</v>
      </c>
      <c r="C1107" s="1" t="str">
        <f>VLOOKUP(A1107,catasto_wgs84!A:D,3,false)</f>
        <v>7.37158878900841</v>
      </c>
      <c r="D1107" s="1" t="str">
        <f>VLOOKUP(A1107,catasto_wgs84!A:D,4,false)</f>
        <v>45.7352703930875</v>
      </c>
      <c r="E1107" s="2" t="s">
        <v>7824</v>
      </c>
      <c r="F1107" s="2" t="s">
        <v>580</v>
      </c>
      <c r="G1107" s="2" t="s">
        <v>2026</v>
      </c>
      <c r="H1107" s="2" t="s">
        <v>1511</v>
      </c>
      <c r="J1107" s="2" t="s">
        <v>8026</v>
      </c>
      <c r="R1107" s="1" t="s">
        <v>591</v>
      </c>
      <c r="T1107" s="1" t="s">
        <v>591</v>
      </c>
      <c r="V1107" s="1" t="s">
        <v>591</v>
      </c>
      <c r="W1107" s="2" t="s">
        <v>2288</v>
      </c>
      <c r="Z1107" s="2" t="s">
        <v>1687</v>
      </c>
      <c r="AB1107" s="1" t="s">
        <v>2230</v>
      </c>
      <c r="AC1107" s="2" t="s">
        <v>1375</v>
      </c>
      <c r="AK1107" s="1" t="s">
        <v>591</v>
      </c>
      <c r="BG1107" s="2" t="s">
        <v>600</v>
      </c>
      <c r="BO1107" s="2" t="s">
        <v>684</v>
      </c>
      <c r="BP1107" s="1" t="s">
        <v>591</v>
      </c>
      <c r="BQ1107" s="1" t="s">
        <v>591</v>
      </c>
      <c r="BR1107" s="1" t="s">
        <v>591</v>
      </c>
      <c r="BS1107" s="1" t="s">
        <v>591</v>
      </c>
      <c r="BT1107" s="1" t="s">
        <v>1041</v>
      </c>
      <c r="BU1107" s="1" t="s">
        <v>591</v>
      </c>
      <c r="BV1107" s="1" t="s">
        <v>591</v>
      </c>
      <c r="BW1107" s="1" t="s">
        <v>591</v>
      </c>
      <c r="BX1107" s="1"/>
      <c r="BY1107" s="1"/>
      <c r="BZ1107" s="1"/>
    </row>
    <row r="1108">
      <c r="A1108" s="1" t="s">
        <v>360</v>
      </c>
      <c r="B1108" s="1" t="str">
        <f>VLOOKUP(A1108,catasto_wgs84!A:D,2,false)</f>
        <v>piezometro</v>
      </c>
      <c r="C1108" s="1" t="str">
        <f>VLOOKUP(A1108,catasto_wgs84!A:D,3,false)</f>
        <v>7.354736</v>
      </c>
      <c r="D1108" s="1" t="str">
        <f>VLOOKUP(A1108,catasto_wgs84!A:D,4,false)</f>
        <v>45.738845</v>
      </c>
      <c r="E1108" s="2" t="s">
        <v>7917</v>
      </c>
      <c r="F1108" s="1" t="s">
        <v>2483</v>
      </c>
      <c r="G1108" s="1" t="s">
        <v>881</v>
      </c>
      <c r="H1108" s="1" t="s">
        <v>1598</v>
      </c>
      <c r="I1108" s="1" t="s">
        <v>8027</v>
      </c>
      <c r="J1108" s="2" t="s">
        <v>8028</v>
      </c>
      <c r="K1108" s="1" t="s">
        <v>8029</v>
      </c>
      <c r="L1108" s="1" t="s">
        <v>8030</v>
      </c>
      <c r="M1108" s="2" t="s">
        <v>6114</v>
      </c>
      <c r="N1108" s="1" t="s">
        <v>2455</v>
      </c>
      <c r="O1108" s="2" t="s">
        <v>2570</v>
      </c>
      <c r="P1108" s="2" t="s">
        <v>6676</v>
      </c>
      <c r="Q1108" s="1" t="s">
        <v>5097</v>
      </c>
      <c r="R1108" s="1" t="s">
        <v>591</v>
      </c>
      <c r="T1108" s="1" t="s">
        <v>591</v>
      </c>
      <c r="V1108" s="2" t="s">
        <v>1227</v>
      </c>
      <c r="W1108" s="1" t="s">
        <v>2494</v>
      </c>
      <c r="Z1108" s="2" t="s">
        <v>1548</v>
      </c>
      <c r="AB1108" s="2" t="s">
        <v>1379</v>
      </c>
      <c r="AC1108" s="1" t="s">
        <v>8031</v>
      </c>
      <c r="AE1108" s="1" t="s">
        <v>591</v>
      </c>
      <c r="AG1108" s="2" t="s">
        <v>2798</v>
      </c>
      <c r="AI1108" s="1" t="s">
        <v>591</v>
      </c>
      <c r="AK1108" s="2" t="s">
        <v>2456</v>
      </c>
      <c r="AM1108" s="1" t="s">
        <v>591</v>
      </c>
      <c r="AO1108" s="1" t="s">
        <v>591</v>
      </c>
      <c r="AQ1108" s="1" t="s">
        <v>591</v>
      </c>
      <c r="AS1108" s="2" t="s">
        <v>2393</v>
      </c>
      <c r="AU1108" s="1" t="s">
        <v>591</v>
      </c>
      <c r="AW1108" s="1" t="s">
        <v>591</v>
      </c>
      <c r="AY1108" s="2" t="s">
        <v>8032</v>
      </c>
      <c r="BA1108" s="1" t="s">
        <v>591</v>
      </c>
      <c r="BC1108" s="1" t="s">
        <v>591</v>
      </c>
      <c r="BD1108" s="1" t="s">
        <v>591</v>
      </c>
      <c r="BE1108" s="1" t="s">
        <v>591</v>
      </c>
      <c r="BF1108" s="1" t="s">
        <v>591</v>
      </c>
      <c r="BG1108" s="2" t="s">
        <v>600</v>
      </c>
      <c r="BO1108" s="2" t="s">
        <v>684</v>
      </c>
      <c r="BP1108" s="1" t="s">
        <v>591</v>
      </c>
      <c r="BQ1108" s="1" t="s">
        <v>591</v>
      </c>
      <c r="BR1108" s="1" t="s">
        <v>591</v>
      </c>
      <c r="BS1108" s="1" t="s">
        <v>591</v>
      </c>
      <c r="BT1108" s="1" t="s">
        <v>822</v>
      </c>
      <c r="BU1108" s="1" t="s">
        <v>591</v>
      </c>
      <c r="BV1108" s="1" t="s">
        <v>591</v>
      </c>
      <c r="BW1108" s="1" t="s">
        <v>591</v>
      </c>
      <c r="BX1108" s="1"/>
      <c r="BY1108" s="1"/>
      <c r="BZ1108" s="1"/>
    </row>
    <row r="1109">
      <c r="A1109" s="1" t="s">
        <v>354</v>
      </c>
      <c r="B1109" s="1" t="str">
        <f>VLOOKUP(A1109,catasto_wgs84!A:D,2,false)</f>
        <v>piezometro</v>
      </c>
      <c r="C1109" s="1" t="str">
        <f>VLOOKUP(A1109,catasto_wgs84!A:D,3,false)</f>
        <v>7.379926</v>
      </c>
      <c r="D1109" s="1" t="str">
        <f>VLOOKUP(A1109,catasto_wgs84!A:D,4,false)</f>
        <v>45.739412</v>
      </c>
      <c r="E1109" s="2" t="s">
        <v>7917</v>
      </c>
      <c r="F1109" s="1" t="s">
        <v>1380</v>
      </c>
      <c r="G1109" s="2" t="s">
        <v>3392</v>
      </c>
      <c r="H1109" s="1" t="s">
        <v>1598</v>
      </c>
      <c r="I1109" s="1" t="s">
        <v>8033</v>
      </c>
      <c r="J1109" s="2" t="s">
        <v>3818</v>
      </c>
      <c r="K1109" s="1" t="s">
        <v>8034</v>
      </c>
      <c r="L1109" s="1" t="s">
        <v>2194</v>
      </c>
      <c r="M1109" s="1" t="s">
        <v>8035</v>
      </c>
      <c r="N1109" s="2" t="s">
        <v>3275</v>
      </c>
      <c r="O1109" s="2" t="s">
        <v>1859</v>
      </c>
      <c r="P1109" s="1" t="s">
        <v>8036</v>
      </c>
      <c r="Q1109" s="1" t="s">
        <v>7445</v>
      </c>
      <c r="R1109" s="1" t="s">
        <v>591</v>
      </c>
      <c r="T1109" s="1" t="s">
        <v>591</v>
      </c>
      <c r="V1109" s="2" t="s">
        <v>1175</v>
      </c>
      <c r="W1109" s="1" t="s">
        <v>977</v>
      </c>
      <c r="Z1109" s="2" t="s">
        <v>1282</v>
      </c>
      <c r="AB1109" s="1" t="s">
        <v>591</v>
      </c>
      <c r="AC1109" s="1" t="s">
        <v>2046</v>
      </c>
      <c r="AE1109" s="1" t="s">
        <v>591</v>
      </c>
      <c r="AG1109" s="2" t="s">
        <v>2167</v>
      </c>
      <c r="AI1109" s="1" t="s">
        <v>591</v>
      </c>
      <c r="AK1109" s="2" t="s">
        <v>3138</v>
      </c>
      <c r="AM1109" s="1" t="s">
        <v>591</v>
      </c>
      <c r="AO1109" s="1" t="s">
        <v>591</v>
      </c>
      <c r="AQ1109" s="1" t="s">
        <v>591</v>
      </c>
      <c r="AS1109" s="2" t="s">
        <v>2393</v>
      </c>
      <c r="AU1109" s="1" t="s">
        <v>591</v>
      </c>
      <c r="AW1109" s="1" t="s">
        <v>591</v>
      </c>
      <c r="AY1109" s="1" t="s">
        <v>838</v>
      </c>
      <c r="BA1109" s="1" t="s">
        <v>591</v>
      </c>
      <c r="BC1109" s="1" t="s">
        <v>591</v>
      </c>
      <c r="BD1109" s="1" t="s">
        <v>591</v>
      </c>
      <c r="BG1109" s="2" t="s">
        <v>600</v>
      </c>
      <c r="BO1109" s="2" t="s">
        <v>600</v>
      </c>
      <c r="BP1109" s="1" t="s">
        <v>591</v>
      </c>
      <c r="BQ1109" s="1" t="s">
        <v>591</v>
      </c>
      <c r="BR1109" s="1" t="s">
        <v>591</v>
      </c>
      <c r="BS1109" s="1" t="s">
        <v>591</v>
      </c>
      <c r="BT1109" s="1" t="s">
        <v>591</v>
      </c>
      <c r="BU1109" s="1" t="s">
        <v>591</v>
      </c>
      <c r="BV1109" s="1" t="s">
        <v>591</v>
      </c>
      <c r="BW1109" s="1" t="s">
        <v>591</v>
      </c>
      <c r="BX1109" s="1"/>
      <c r="BY1109" s="1"/>
      <c r="BZ1109" s="1"/>
    </row>
    <row r="1110">
      <c r="A1110" s="1" t="s">
        <v>265</v>
      </c>
      <c r="B1110" s="1" t="str">
        <f>VLOOKUP(A1110,catasto_wgs84!A:D,2,false)</f>
        <v>piezometro</v>
      </c>
      <c r="C1110" s="1" t="str">
        <f>VLOOKUP(A1110,catasto_wgs84!A:D,3,false)</f>
        <v>7.366882</v>
      </c>
      <c r="D1110" s="1" t="str">
        <f>VLOOKUP(A1110,catasto_wgs84!A:D,4,false)</f>
        <v>45.734906</v>
      </c>
      <c r="E1110" s="2" t="s">
        <v>2546</v>
      </c>
      <c r="F1110" s="1" t="s">
        <v>1372</v>
      </c>
      <c r="G1110" s="2" t="s">
        <v>1988</v>
      </c>
      <c r="H1110" s="2" t="s">
        <v>6337</v>
      </c>
      <c r="J1110" s="2" t="s">
        <v>7645</v>
      </c>
      <c r="R1110" s="1" t="s">
        <v>591</v>
      </c>
      <c r="T1110" s="1" t="s">
        <v>591</v>
      </c>
      <c r="V1110" s="1" t="s">
        <v>591</v>
      </c>
      <c r="W1110" s="2" t="s">
        <v>1739</v>
      </c>
      <c r="Z1110" s="2" t="s">
        <v>1859</v>
      </c>
      <c r="AB1110" s="2" t="s">
        <v>4625</v>
      </c>
      <c r="AC1110" s="2" t="s">
        <v>682</v>
      </c>
      <c r="AK1110" s="2" t="s">
        <v>634</v>
      </c>
      <c r="AM1110" s="1" t="s">
        <v>8235</v>
      </c>
      <c r="AO1110" s="1" t="s">
        <v>8235</v>
      </c>
      <c r="AQ1110" s="1" t="s">
        <v>8235</v>
      </c>
      <c r="AS1110" s="1" t="s">
        <v>8235</v>
      </c>
      <c r="BG1110" s="2" t="s">
        <v>600</v>
      </c>
      <c r="BO1110" s="2" t="s">
        <v>684</v>
      </c>
      <c r="BP1110" s="1" t="s">
        <v>591</v>
      </c>
      <c r="BQ1110" s="1" t="s">
        <v>591</v>
      </c>
      <c r="BR1110" s="1" t="s">
        <v>591</v>
      </c>
      <c r="BS1110" s="1" t="s">
        <v>591</v>
      </c>
      <c r="BT1110" s="1" t="s">
        <v>5996</v>
      </c>
      <c r="BU1110" s="1" t="s">
        <v>591</v>
      </c>
      <c r="BV1110" s="1" t="s">
        <v>591</v>
      </c>
      <c r="BW1110" s="1" t="s">
        <v>591</v>
      </c>
      <c r="BX1110" s="1"/>
      <c r="BY1110" s="1"/>
      <c r="BZ1110" s="1"/>
    </row>
    <row r="1111">
      <c r="A1111" s="1" t="s">
        <v>265</v>
      </c>
      <c r="B1111" s="1" t="str">
        <f>VLOOKUP(A1111,catasto_wgs84!A:D,2,false)</f>
        <v>piezometro</v>
      </c>
      <c r="C1111" s="1" t="str">
        <f>VLOOKUP(A1111,catasto_wgs84!A:D,3,false)</f>
        <v>7.366882</v>
      </c>
      <c r="D1111" s="1" t="str">
        <f>VLOOKUP(A1111,catasto_wgs84!A:D,4,false)</f>
        <v>45.734906</v>
      </c>
      <c r="E1111" s="2" t="s">
        <v>7917</v>
      </c>
      <c r="F1111" s="1" t="s">
        <v>1380</v>
      </c>
      <c r="G1111" s="1" t="s">
        <v>1435</v>
      </c>
      <c r="H1111" s="1" t="s">
        <v>2097</v>
      </c>
      <c r="I1111" s="1" t="s">
        <v>8037</v>
      </c>
      <c r="J1111" s="2" t="s">
        <v>3922</v>
      </c>
      <c r="K1111" s="1" t="s">
        <v>8038</v>
      </c>
      <c r="L1111" s="2" t="s">
        <v>1323</v>
      </c>
      <c r="M1111" s="1" t="s">
        <v>2641</v>
      </c>
      <c r="N1111" s="1" t="s">
        <v>1463</v>
      </c>
      <c r="O1111" s="2" t="s">
        <v>1280</v>
      </c>
      <c r="P1111" s="2" t="s">
        <v>8039</v>
      </c>
      <c r="Q1111" s="2" t="s">
        <v>2258</v>
      </c>
      <c r="R1111" s="1" t="s">
        <v>591</v>
      </c>
      <c r="T1111" s="2" t="s">
        <v>1814</v>
      </c>
      <c r="V1111" s="1" t="s">
        <v>591</v>
      </c>
      <c r="W1111" s="1" t="s">
        <v>881</v>
      </c>
      <c r="Z1111" s="2" t="s">
        <v>2188</v>
      </c>
      <c r="AB1111" s="2" t="s">
        <v>1573</v>
      </c>
      <c r="AC1111" s="2" t="s">
        <v>3304</v>
      </c>
      <c r="AE1111" s="1" t="s">
        <v>591</v>
      </c>
      <c r="AG1111" s="1" t="s">
        <v>880</v>
      </c>
      <c r="AI1111" s="1" t="s">
        <v>591</v>
      </c>
      <c r="AK1111" s="2" t="s">
        <v>1764</v>
      </c>
      <c r="AM1111" s="1" t="s">
        <v>591</v>
      </c>
      <c r="AO1111" s="1" t="s">
        <v>591</v>
      </c>
      <c r="AQ1111" s="1" t="s">
        <v>591</v>
      </c>
      <c r="AS1111" s="2" t="s">
        <v>1107</v>
      </c>
      <c r="AU1111" s="1" t="s">
        <v>591</v>
      </c>
      <c r="AW1111" s="2" t="s">
        <v>737</v>
      </c>
      <c r="AY1111" s="1" t="s">
        <v>1421</v>
      </c>
      <c r="BA1111" s="1" t="s">
        <v>591</v>
      </c>
      <c r="BC1111" s="1" t="s">
        <v>591</v>
      </c>
      <c r="BD1111" s="1" t="s">
        <v>591</v>
      </c>
      <c r="BG1111" s="2" t="s">
        <v>600</v>
      </c>
      <c r="BO1111" s="2" t="s">
        <v>684</v>
      </c>
      <c r="BP1111" s="1" t="s">
        <v>591</v>
      </c>
      <c r="BQ1111" s="1" t="s">
        <v>591</v>
      </c>
      <c r="BR1111" s="1" t="s">
        <v>591</v>
      </c>
      <c r="BS1111" s="1" t="s">
        <v>591</v>
      </c>
      <c r="BT1111" s="1" t="s">
        <v>1356</v>
      </c>
      <c r="BU1111" s="1" t="s">
        <v>591</v>
      </c>
      <c r="BV1111" s="1" t="s">
        <v>591</v>
      </c>
      <c r="BW1111" s="1" t="s">
        <v>591</v>
      </c>
      <c r="BX1111" s="1"/>
      <c r="BY1111" s="1"/>
      <c r="BZ1111" s="1"/>
    </row>
    <row r="1112">
      <c r="A1112" s="1" t="s">
        <v>265</v>
      </c>
      <c r="B1112" s="1" t="str">
        <f>VLOOKUP(A1112,catasto_wgs84!A:D,2,false)</f>
        <v>piezometro</v>
      </c>
      <c r="C1112" s="1" t="str">
        <f>VLOOKUP(A1112,catasto_wgs84!A:D,3,false)</f>
        <v>7.366882</v>
      </c>
      <c r="D1112" s="1" t="str">
        <f>VLOOKUP(A1112,catasto_wgs84!A:D,4,false)</f>
        <v>45.734906</v>
      </c>
      <c r="E1112" s="2" t="s">
        <v>2558</v>
      </c>
      <c r="F1112" s="1" t="s">
        <v>1463</v>
      </c>
      <c r="G1112" s="1" t="s">
        <v>1604</v>
      </c>
      <c r="H1112" s="1" t="s">
        <v>880</v>
      </c>
      <c r="J1112" s="2" t="s">
        <v>8040</v>
      </c>
      <c r="R1112" s="1" t="s">
        <v>591</v>
      </c>
      <c r="T1112" s="1" t="s">
        <v>591</v>
      </c>
      <c r="V1112" s="2" t="s">
        <v>996</v>
      </c>
      <c r="W1112" s="2" t="s">
        <v>1854</v>
      </c>
      <c r="Z1112" s="1" t="s">
        <v>1510</v>
      </c>
      <c r="AB1112" s="1" t="s">
        <v>1645</v>
      </c>
      <c r="AC1112" s="2" t="s">
        <v>3548</v>
      </c>
      <c r="AK1112" s="2" t="s">
        <v>1150</v>
      </c>
      <c r="BG1112" s="2" t="s">
        <v>600</v>
      </c>
      <c r="BO1112" s="2" t="s">
        <v>601</v>
      </c>
      <c r="BP1112" s="1" t="s">
        <v>591</v>
      </c>
      <c r="BQ1112" s="1" t="s">
        <v>591</v>
      </c>
      <c r="BR1112" s="1" t="s">
        <v>591</v>
      </c>
      <c r="BS1112" s="1" t="s">
        <v>1041</v>
      </c>
      <c r="BT1112" s="1" t="s">
        <v>1411</v>
      </c>
      <c r="BU1112" s="1" t="s">
        <v>591</v>
      </c>
      <c r="BV1112" s="1" t="s">
        <v>591</v>
      </c>
      <c r="BW1112" s="1" t="s">
        <v>591</v>
      </c>
      <c r="BX1112" s="1"/>
      <c r="BY1112" s="1"/>
      <c r="BZ1112" s="1"/>
    </row>
    <row r="1113">
      <c r="A1113" s="1" t="s">
        <v>265</v>
      </c>
      <c r="B1113" s="1" t="str">
        <f>VLOOKUP(A1113,catasto_wgs84!A:D,2,false)</f>
        <v>piezometro</v>
      </c>
      <c r="C1113" s="1" t="str">
        <f>VLOOKUP(A1113,catasto_wgs84!A:D,3,false)</f>
        <v>7.366882</v>
      </c>
      <c r="D1113" s="1" t="str">
        <f>VLOOKUP(A1113,catasto_wgs84!A:D,4,false)</f>
        <v>45.734906</v>
      </c>
      <c r="E1113" s="2" t="s">
        <v>7824</v>
      </c>
      <c r="F1113" s="1" t="s">
        <v>853</v>
      </c>
      <c r="G1113" s="2" t="s">
        <v>4912</v>
      </c>
      <c r="H1113" s="2" t="s">
        <v>2266</v>
      </c>
      <c r="R1113" s="1" t="s">
        <v>591</v>
      </c>
      <c r="T1113" s="1" t="s">
        <v>591</v>
      </c>
      <c r="V1113" s="1" t="s">
        <v>591</v>
      </c>
      <c r="W1113" s="2" t="s">
        <v>1350</v>
      </c>
      <c r="Z1113" s="1" t="s">
        <v>2199</v>
      </c>
      <c r="AB1113" s="2" t="s">
        <v>2066</v>
      </c>
      <c r="AC1113" s="2" t="s">
        <v>1445</v>
      </c>
      <c r="AK1113" s="1" t="s">
        <v>591</v>
      </c>
      <c r="BG1113" s="2" t="s">
        <v>600</v>
      </c>
      <c r="BO1113" s="2" t="s">
        <v>601</v>
      </c>
      <c r="BP1113" s="1" t="s">
        <v>591</v>
      </c>
      <c r="BQ1113" s="1" t="s">
        <v>591</v>
      </c>
      <c r="BR1113" s="1" t="s">
        <v>591</v>
      </c>
      <c r="BS1113" s="1" t="s">
        <v>2536</v>
      </c>
      <c r="BT1113" s="1" t="s">
        <v>1411</v>
      </c>
      <c r="BU1113" s="1" t="s">
        <v>591</v>
      </c>
      <c r="BV1113" s="1" t="s">
        <v>591</v>
      </c>
      <c r="BW1113" s="1" t="s">
        <v>591</v>
      </c>
      <c r="BX1113" s="1"/>
      <c r="BY1113" s="1"/>
      <c r="BZ1113" s="1"/>
    </row>
    <row r="1114">
      <c r="A1114" s="1" t="s">
        <v>271</v>
      </c>
      <c r="B1114" s="1" t="str">
        <f>VLOOKUP(A1114,catasto_wgs84!A:D,2,false)</f>
        <v>piezometro</v>
      </c>
      <c r="C1114" s="1" t="str">
        <f>VLOOKUP(A1114,catasto_wgs84!A:D,3,false)</f>
        <v>7.373993</v>
      </c>
      <c r="D1114" s="1" t="str">
        <f>VLOOKUP(A1114,catasto_wgs84!A:D,4,false)</f>
        <v>45.732577</v>
      </c>
      <c r="E1114" s="2" t="s">
        <v>7917</v>
      </c>
      <c r="F1114" s="1" t="s">
        <v>2134</v>
      </c>
      <c r="G1114" s="2" t="s">
        <v>4509</v>
      </c>
      <c r="H1114" s="1" t="s">
        <v>1598</v>
      </c>
      <c r="I1114" s="1" t="s">
        <v>8041</v>
      </c>
      <c r="J1114" s="2" t="s">
        <v>7455</v>
      </c>
      <c r="K1114" s="1" t="s">
        <v>8042</v>
      </c>
      <c r="L1114" s="1" t="s">
        <v>1594</v>
      </c>
      <c r="M1114" s="2" t="s">
        <v>2925</v>
      </c>
      <c r="N1114" s="2" t="s">
        <v>6337</v>
      </c>
      <c r="O1114" s="2" t="s">
        <v>1228</v>
      </c>
      <c r="P1114" s="2" t="s">
        <v>6003</v>
      </c>
      <c r="Q1114" s="1" t="s">
        <v>8043</v>
      </c>
      <c r="R1114" s="1" t="s">
        <v>591</v>
      </c>
      <c r="T1114" s="2" t="s">
        <v>2634</v>
      </c>
      <c r="V1114" s="2" t="s">
        <v>2706</v>
      </c>
      <c r="W1114" s="2" t="s">
        <v>973</v>
      </c>
      <c r="Z1114" s="2" t="s">
        <v>3363</v>
      </c>
      <c r="AB1114" s="1" t="s">
        <v>591</v>
      </c>
      <c r="AC1114" s="1" t="s">
        <v>591</v>
      </c>
      <c r="AE1114" s="1" t="s">
        <v>591</v>
      </c>
      <c r="AG1114" s="2" t="s">
        <v>2873</v>
      </c>
      <c r="AI1114" s="1" t="s">
        <v>591</v>
      </c>
      <c r="AK1114" s="2" t="s">
        <v>1227</v>
      </c>
      <c r="AM1114" s="1" t="s">
        <v>591</v>
      </c>
      <c r="AO1114" s="1" t="s">
        <v>591</v>
      </c>
      <c r="AQ1114" s="1" t="s">
        <v>591</v>
      </c>
      <c r="AS1114" s="1" t="s">
        <v>591</v>
      </c>
      <c r="AU1114" s="1" t="s">
        <v>591</v>
      </c>
      <c r="AW1114" s="1" t="s">
        <v>591</v>
      </c>
      <c r="AY1114" s="2" t="s">
        <v>2534</v>
      </c>
      <c r="BA1114" s="1" t="s">
        <v>591</v>
      </c>
      <c r="BC1114" s="1" t="s">
        <v>591</v>
      </c>
      <c r="BD1114" s="1" t="s">
        <v>591</v>
      </c>
      <c r="BE1114" s="1" t="s">
        <v>591</v>
      </c>
      <c r="BF1114" s="1" t="s">
        <v>591</v>
      </c>
      <c r="BG1114" s="2" t="s">
        <v>600</v>
      </c>
      <c r="BO1114" s="2" t="s">
        <v>600</v>
      </c>
      <c r="BP1114" s="1" t="s">
        <v>591</v>
      </c>
      <c r="BQ1114" s="1" t="s">
        <v>591</v>
      </c>
      <c r="BR1114" s="1" t="s">
        <v>591</v>
      </c>
      <c r="BS1114" s="1" t="s">
        <v>591</v>
      </c>
      <c r="BT1114" s="1" t="s">
        <v>591</v>
      </c>
      <c r="BU1114" s="1" t="s">
        <v>591</v>
      </c>
      <c r="BV1114" s="1" t="s">
        <v>591</v>
      </c>
      <c r="BW1114" s="1" t="s">
        <v>591</v>
      </c>
      <c r="BX1114" s="1"/>
      <c r="BY1114" s="1"/>
      <c r="BZ1114" s="1"/>
    </row>
    <row r="1115">
      <c r="A1115" s="1" t="s">
        <v>321</v>
      </c>
      <c r="B1115" s="1" t="str">
        <f>VLOOKUP(A1115,catasto_wgs84!A:D,2,false)</f>
        <v>piezometro</v>
      </c>
      <c r="C1115" s="1" t="str">
        <f>VLOOKUP(A1115,catasto_wgs84!A:D,3,false)</f>
        <v>7.396658</v>
      </c>
      <c r="D1115" s="1" t="str">
        <f>VLOOKUP(A1115,catasto_wgs84!A:D,4,false)</f>
        <v>45.740477</v>
      </c>
      <c r="E1115" s="2" t="s">
        <v>7917</v>
      </c>
      <c r="F1115" s="1" t="s">
        <v>2440</v>
      </c>
      <c r="G1115" s="2" t="s">
        <v>1754</v>
      </c>
      <c r="H1115" s="2" t="s">
        <v>2326</v>
      </c>
      <c r="I1115" s="1" t="s">
        <v>8044</v>
      </c>
      <c r="J1115" s="2" t="s">
        <v>4339</v>
      </c>
      <c r="K1115" s="1" t="s">
        <v>8045</v>
      </c>
      <c r="L1115" s="2" t="s">
        <v>1679</v>
      </c>
      <c r="M1115" s="2" t="s">
        <v>6897</v>
      </c>
      <c r="N1115" s="2" t="s">
        <v>1180</v>
      </c>
      <c r="O1115" s="2" t="s">
        <v>2675</v>
      </c>
      <c r="P1115" s="2" t="s">
        <v>2094</v>
      </c>
      <c r="Q1115" s="2" t="s">
        <v>8046</v>
      </c>
      <c r="R1115" s="1" t="s">
        <v>591</v>
      </c>
      <c r="T1115" s="2" t="s">
        <v>6528</v>
      </c>
      <c r="V1115" s="2" t="s">
        <v>2796</v>
      </c>
      <c r="W1115" s="2" t="s">
        <v>5657</v>
      </c>
      <c r="Z1115" s="2" t="s">
        <v>1130</v>
      </c>
      <c r="AB1115" s="1" t="s">
        <v>591</v>
      </c>
      <c r="AC1115" s="1" t="s">
        <v>8047</v>
      </c>
      <c r="AE1115" s="1" t="s">
        <v>591</v>
      </c>
      <c r="AG1115" s="2" t="s">
        <v>1778</v>
      </c>
      <c r="AI1115" s="1" t="s">
        <v>591</v>
      </c>
      <c r="AK1115" s="2" t="s">
        <v>2318</v>
      </c>
      <c r="AM1115" s="1" t="s">
        <v>591</v>
      </c>
      <c r="AO1115" s="1" t="s">
        <v>591</v>
      </c>
      <c r="AQ1115" s="1" t="s">
        <v>591</v>
      </c>
      <c r="AS1115" s="1" t="s">
        <v>591</v>
      </c>
      <c r="AU1115" s="1" t="s">
        <v>591</v>
      </c>
      <c r="AW1115" s="1" t="s">
        <v>591</v>
      </c>
      <c r="AY1115" s="2" t="s">
        <v>6924</v>
      </c>
      <c r="BA1115" s="1" t="s">
        <v>591</v>
      </c>
      <c r="BC1115" s="1" t="s">
        <v>591</v>
      </c>
      <c r="BD1115" s="1" t="s">
        <v>591</v>
      </c>
      <c r="BG1115" s="2" t="s">
        <v>600</v>
      </c>
      <c r="BH1115" s="1" t="s">
        <v>591</v>
      </c>
      <c r="BI1115" s="1" t="s">
        <v>591</v>
      </c>
      <c r="BK1115" s="1" t="s">
        <v>591</v>
      </c>
      <c r="BL1115" s="1" t="s">
        <v>591</v>
      </c>
      <c r="BN1115" s="1" t="s">
        <v>591</v>
      </c>
      <c r="BO1115" s="2" t="s">
        <v>600</v>
      </c>
      <c r="BP1115" s="1" t="s">
        <v>591</v>
      </c>
      <c r="BQ1115" s="1" t="s">
        <v>591</v>
      </c>
      <c r="BR1115" s="1" t="s">
        <v>591</v>
      </c>
      <c r="BS1115" s="1" t="s">
        <v>591</v>
      </c>
      <c r="BT1115" s="1" t="s">
        <v>591</v>
      </c>
      <c r="BU1115" s="1" t="s">
        <v>591</v>
      </c>
      <c r="BV1115" s="1" t="s">
        <v>591</v>
      </c>
      <c r="BW1115" s="1" t="s">
        <v>591</v>
      </c>
      <c r="BX1115" s="1"/>
      <c r="BY1115" s="1"/>
      <c r="BZ1115" s="1"/>
    </row>
    <row r="1116">
      <c r="A1116" s="1" t="s">
        <v>319</v>
      </c>
      <c r="B1116" s="1" t="str">
        <f>VLOOKUP(A1116,catasto_wgs84!A:D,2,false)</f>
        <v>piezometro</v>
      </c>
      <c r="C1116" s="1" t="str">
        <f>VLOOKUP(A1116,catasto_wgs84!A:D,3,false)</f>
        <v>7.373973</v>
      </c>
      <c r="D1116" s="1" t="str">
        <f>VLOOKUP(A1116,catasto_wgs84!A:D,4,false)</f>
        <v>45.741236</v>
      </c>
      <c r="E1116" s="2" t="s">
        <v>7917</v>
      </c>
      <c r="F1116" s="1" t="s">
        <v>2457</v>
      </c>
      <c r="G1116" s="2" t="s">
        <v>1307</v>
      </c>
      <c r="H1116" s="1" t="s">
        <v>1413</v>
      </c>
      <c r="I1116" s="1" t="s">
        <v>1601</v>
      </c>
      <c r="J1116" s="2" t="s">
        <v>3562</v>
      </c>
      <c r="K1116" s="2" t="s">
        <v>5223</v>
      </c>
      <c r="L1116" s="1" t="s">
        <v>3361</v>
      </c>
      <c r="M1116" s="2" t="s">
        <v>8048</v>
      </c>
      <c r="N1116" s="2" t="s">
        <v>5424</v>
      </c>
      <c r="O1116" s="2" t="s">
        <v>941</v>
      </c>
      <c r="P1116" s="2" t="s">
        <v>5336</v>
      </c>
      <c r="Q1116" s="1" t="s">
        <v>7224</v>
      </c>
      <c r="R1116" s="1" t="s">
        <v>591</v>
      </c>
      <c r="T1116" s="1" t="s">
        <v>591</v>
      </c>
      <c r="V1116" s="2" t="s">
        <v>2569</v>
      </c>
      <c r="W1116" s="2" t="s">
        <v>4789</v>
      </c>
      <c r="Z1116" s="1" t="s">
        <v>897</v>
      </c>
      <c r="AB1116" s="1" t="s">
        <v>591</v>
      </c>
      <c r="AC1116" s="1" t="s">
        <v>7127</v>
      </c>
      <c r="AE1116" s="1" t="s">
        <v>591</v>
      </c>
      <c r="AG1116" s="2" t="s">
        <v>1536</v>
      </c>
      <c r="AI1116" s="1" t="s">
        <v>591</v>
      </c>
      <c r="AK1116" s="2" t="s">
        <v>2796</v>
      </c>
      <c r="AM1116" s="1" t="s">
        <v>591</v>
      </c>
      <c r="AO1116" s="1" t="s">
        <v>591</v>
      </c>
      <c r="AQ1116" s="1" t="s">
        <v>591</v>
      </c>
      <c r="AS1116" s="1" t="s">
        <v>591</v>
      </c>
      <c r="AU1116" s="1" t="s">
        <v>591</v>
      </c>
      <c r="AW1116" s="1" t="s">
        <v>591</v>
      </c>
      <c r="AY1116" s="1" t="s">
        <v>7623</v>
      </c>
      <c r="BA1116" s="1" t="s">
        <v>591</v>
      </c>
      <c r="BC1116" s="1" t="s">
        <v>591</v>
      </c>
      <c r="BD1116" s="1" t="s">
        <v>591</v>
      </c>
      <c r="BG1116" s="2" t="s">
        <v>600</v>
      </c>
      <c r="BH1116" s="1" t="s">
        <v>591</v>
      </c>
      <c r="BI1116" s="1" t="s">
        <v>591</v>
      </c>
      <c r="BK1116" s="1" t="s">
        <v>591</v>
      </c>
      <c r="BL1116" s="1" t="s">
        <v>591</v>
      </c>
      <c r="BN1116" s="1" t="s">
        <v>591</v>
      </c>
      <c r="BO1116" s="2" t="s">
        <v>600</v>
      </c>
      <c r="BP1116" s="1" t="s">
        <v>591</v>
      </c>
      <c r="BQ1116" s="1" t="s">
        <v>591</v>
      </c>
      <c r="BR1116" s="1" t="s">
        <v>591</v>
      </c>
      <c r="BS1116" s="1" t="s">
        <v>591</v>
      </c>
      <c r="BT1116" s="1" t="s">
        <v>591</v>
      </c>
      <c r="BU1116" s="1" t="s">
        <v>591</v>
      </c>
      <c r="BV1116" s="1" t="s">
        <v>591</v>
      </c>
      <c r="BW1116" s="1" t="s">
        <v>591</v>
      </c>
      <c r="BX1116" s="1"/>
      <c r="BY1116" s="1"/>
      <c r="BZ1116" s="1"/>
    </row>
    <row r="1117">
      <c r="A1117" s="1" t="s">
        <v>342</v>
      </c>
      <c r="B1117" s="1" t="str">
        <f>VLOOKUP(A1117,catasto_wgs84!A:D,2,false)</f>
        <v>piezometro</v>
      </c>
      <c r="C1117" s="1" t="str">
        <f>VLOOKUP(A1117,catasto_wgs84!A:D,3,false)</f>
        <v>7.356439</v>
      </c>
      <c r="D1117" s="1" t="str">
        <f>VLOOKUP(A1117,catasto_wgs84!A:D,4,false)</f>
        <v>45.741911</v>
      </c>
      <c r="E1117" s="2" t="s">
        <v>7917</v>
      </c>
      <c r="F1117" s="1" t="s">
        <v>2214</v>
      </c>
      <c r="G1117" s="2" t="s">
        <v>951</v>
      </c>
      <c r="H1117" s="2" t="s">
        <v>7676</v>
      </c>
      <c r="I1117" s="1" t="s">
        <v>8049</v>
      </c>
      <c r="J1117" s="2" t="s">
        <v>8050</v>
      </c>
      <c r="K1117" s="1" t="s">
        <v>8051</v>
      </c>
      <c r="L1117" s="1" t="s">
        <v>8052</v>
      </c>
      <c r="M1117" s="2" t="s">
        <v>8053</v>
      </c>
      <c r="N1117" s="2" t="s">
        <v>2864</v>
      </c>
      <c r="O1117" s="2" t="s">
        <v>2867</v>
      </c>
      <c r="P1117" s="1" t="s">
        <v>2641</v>
      </c>
      <c r="Q1117" s="1" t="s">
        <v>8054</v>
      </c>
      <c r="R1117" s="1" t="s">
        <v>591</v>
      </c>
      <c r="T1117" s="1" t="s">
        <v>591</v>
      </c>
      <c r="V1117" s="1" t="s">
        <v>591</v>
      </c>
      <c r="W1117" s="2" t="s">
        <v>915</v>
      </c>
      <c r="Z1117" s="1" t="s">
        <v>591</v>
      </c>
      <c r="AB1117" s="1" t="s">
        <v>591</v>
      </c>
      <c r="AC1117" s="1" t="s">
        <v>2961</v>
      </c>
      <c r="AE1117" s="1" t="s">
        <v>591</v>
      </c>
      <c r="AG1117" s="2" t="s">
        <v>3175</v>
      </c>
      <c r="AI1117" s="1" t="s">
        <v>591</v>
      </c>
      <c r="AK1117" s="1" t="s">
        <v>591</v>
      </c>
      <c r="AM1117" s="1" t="s">
        <v>591</v>
      </c>
      <c r="AO1117" s="1" t="s">
        <v>591</v>
      </c>
      <c r="AQ1117" s="1" t="s">
        <v>591</v>
      </c>
      <c r="AS1117" s="2" t="s">
        <v>2448</v>
      </c>
      <c r="AU1117" s="1" t="s">
        <v>591</v>
      </c>
      <c r="AW1117" s="1" t="s">
        <v>2386</v>
      </c>
      <c r="AY1117" s="1" t="s">
        <v>7158</v>
      </c>
      <c r="BA1117" s="1" t="s">
        <v>591</v>
      </c>
      <c r="BC1117" s="1" t="s">
        <v>591</v>
      </c>
      <c r="BD1117" s="1" t="s">
        <v>591</v>
      </c>
      <c r="BG1117" s="2" t="s">
        <v>600</v>
      </c>
      <c r="BO1117" s="2" t="s">
        <v>684</v>
      </c>
      <c r="BP1117" s="1" t="s">
        <v>591</v>
      </c>
      <c r="BQ1117" s="1" t="s">
        <v>591</v>
      </c>
      <c r="BR1117" s="1" t="s">
        <v>591</v>
      </c>
      <c r="BS1117" s="1" t="s">
        <v>591</v>
      </c>
      <c r="BT1117" s="1" t="s">
        <v>1087</v>
      </c>
      <c r="BU1117" s="1" t="s">
        <v>591</v>
      </c>
      <c r="BV1117" s="1" t="s">
        <v>591</v>
      </c>
      <c r="BW1117" s="1" t="s">
        <v>591</v>
      </c>
      <c r="BX1117" s="1"/>
      <c r="BY1117" s="1"/>
      <c r="BZ1117" s="1"/>
    </row>
    <row r="1118">
      <c r="A1118" s="1" t="s">
        <v>138</v>
      </c>
      <c r="B1118" s="1" t="str">
        <f>VLOOKUP(A1118,catasto_wgs84!A:D,2,false)</f>
        <v>piezometro</v>
      </c>
      <c r="C1118" s="1" t="str">
        <f>VLOOKUP(A1118,catasto_wgs84!A:D,3,false)</f>
        <v>7.39507</v>
      </c>
      <c r="D1118" s="1" t="str">
        <f>VLOOKUP(A1118,catasto_wgs84!A:D,4,false)</f>
        <v>45.733974</v>
      </c>
      <c r="E1118" s="2" t="s">
        <v>7917</v>
      </c>
      <c r="F1118" s="1" t="s">
        <v>1424</v>
      </c>
      <c r="G1118" s="2" t="s">
        <v>2026</v>
      </c>
      <c r="H1118" s="1" t="s">
        <v>1598</v>
      </c>
      <c r="I1118" s="2" t="s">
        <v>1782</v>
      </c>
      <c r="J1118" s="2" t="s">
        <v>5618</v>
      </c>
      <c r="K1118" s="1" t="s">
        <v>8055</v>
      </c>
      <c r="L1118" s="1" t="s">
        <v>8056</v>
      </c>
      <c r="M1118" s="2" t="s">
        <v>6445</v>
      </c>
      <c r="N1118" s="2" t="s">
        <v>3476</v>
      </c>
      <c r="O1118" s="2" t="s">
        <v>3289</v>
      </c>
      <c r="P1118" s="2" t="s">
        <v>3955</v>
      </c>
      <c r="Q1118" s="2" t="s">
        <v>5998</v>
      </c>
      <c r="R1118" s="1" t="s">
        <v>591</v>
      </c>
      <c r="T1118" s="1" t="s">
        <v>1030</v>
      </c>
      <c r="V1118" s="1" t="s">
        <v>5181</v>
      </c>
      <c r="W1118" s="2" t="s">
        <v>2265</v>
      </c>
      <c r="Z1118" s="2" t="s">
        <v>1130</v>
      </c>
      <c r="AB1118" s="1" t="s">
        <v>591</v>
      </c>
      <c r="AC1118" s="2" t="s">
        <v>3943</v>
      </c>
      <c r="AE1118" s="1" t="s">
        <v>591</v>
      </c>
      <c r="AG1118" s="2" t="s">
        <v>2675</v>
      </c>
      <c r="AI1118" s="1" t="s">
        <v>591</v>
      </c>
      <c r="AK1118" s="2" t="s">
        <v>1405</v>
      </c>
      <c r="AM1118" s="1" t="s">
        <v>591</v>
      </c>
      <c r="AO1118" s="1" t="s">
        <v>591</v>
      </c>
      <c r="AQ1118" s="1" t="s">
        <v>591</v>
      </c>
      <c r="AS1118" s="2" t="s">
        <v>737</v>
      </c>
      <c r="AU1118" s="1" t="s">
        <v>591</v>
      </c>
      <c r="AW1118" s="1" t="s">
        <v>591</v>
      </c>
      <c r="AY1118" s="2" t="s">
        <v>2628</v>
      </c>
      <c r="BA1118" s="1" t="s">
        <v>591</v>
      </c>
      <c r="BC1118" s="1" t="s">
        <v>591</v>
      </c>
      <c r="BD1118" s="1" t="s">
        <v>591</v>
      </c>
      <c r="BG1118" s="2" t="s">
        <v>600</v>
      </c>
      <c r="BN1118" s="1" t="s">
        <v>8235</v>
      </c>
      <c r="BO1118" s="2" t="s">
        <v>600</v>
      </c>
      <c r="BP1118" s="1" t="s">
        <v>591</v>
      </c>
      <c r="BQ1118" s="1" t="s">
        <v>591</v>
      </c>
      <c r="BR1118" s="1" t="s">
        <v>591</v>
      </c>
      <c r="BS1118" s="1" t="s">
        <v>591</v>
      </c>
      <c r="BT1118" s="1" t="s">
        <v>591</v>
      </c>
      <c r="BU1118" s="1" t="s">
        <v>591</v>
      </c>
      <c r="BV1118" s="1" t="s">
        <v>591</v>
      </c>
      <c r="BW1118" s="1" t="s">
        <v>591</v>
      </c>
      <c r="BX1118" s="1"/>
      <c r="BY1118" s="1"/>
      <c r="BZ1118" s="1"/>
    </row>
    <row r="1119">
      <c r="A1119" s="1" t="s">
        <v>135</v>
      </c>
      <c r="B1119" s="1" t="str">
        <f>VLOOKUP(A1119,catasto_wgs84!A:D,2,false)</f>
        <v>piezometro</v>
      </c>
      <c r="C1119" s="1" t="str">
        <f>VLOOKUP(A1119,catasto_wgs84!A:D,3,false)</f>
        <v>7.381479</v>
      </c>
      <c r="D1119" s="1" t="str">
        <f>VLOOKUP(A1119,catasto_wgs84!A:D,4,false)</f>
        <v>45.737356</v>
      </c>
      <c r="E1119" s="2" t="s">
        <v>7917</v>
      </c>
      <c r="F1119" s="1" t="s">
        <v>1356</v>
      </c>
      <c r="G1119" s="2" t="s">
        <v>972</v>
      </c>
      <c r="H1119" s="1" t="s">
        <v>1013</v>
      </c>
      <c r="I1119" s="1" t="s">
        <v>7844</v>
      </c>
      <c r="J1119" s="2" t="s">
        <v>7431</v>
      </c>
      <c r="K1119" s="2" t="s">
        <v>8057</v>
      </c>
      <c r="L1119" s="1" t="s">
        <v>7776</v>
      </c>
      <c r="M1119" s="1" t="s">
        <v>8058</v>
      </c>
      <c r="N1119" s="2" t="s">
        <v>8059</v>
      </c>
      <c r="O1119" s="2" t="s">
        <v>1762</v>
      </c>
      <c r="P1119" s="1" t="s">
        <v>3017</v>
      </c>
      <c r="Q1119" s="1" t="s">
        <v>8060</v>
      </c>
      <c r="R1119" s="1" t="s">
        <v>591</v>
      </c>
      <c r="T1119" s="2" t="s">
        <v>1870</v>
      </c>
      <c r="V1119" s="2" t="s">
        <v>1505</v>
      </c>
      <c r="W1119" s="1" t="s">
        <v>916</v>
      </c>
      <c r="Z1119" s="2" t="s">
        <v>2436</v>
      </c>
      <c r="AB1119" s="1" t="s">
        <v>591</v>
      </c>
      <c r="AC1119" s="2" t="s">
        <v>2593</v>
      </c>
      <c r="AE1119" s="1" t="s">
        <v>591</v>
      </c>
      <c r="AG1119" s="2" t="s">
        <v>1850</v>
      </c>
      <c r="AI1119" s="1" t="s">
        <v>591</v>
      </c>
      <c r="AK1119" s="2" t="s">
        <v>1222</v>
      </c>
      <c r="AM1119" s="1" t="s">
        <v>591</v>
      </c>
      <c r="AO1119" s="1" t="s">
        <v>591</v>
      </c>
      <c r="AQ1119" s="1" t="s">
        <v>591</v>
      </c>
      <c r="AS1119" s="2" t="s">
        <v>2034</v>
      </c>
      <c r="AU1119" s="1" t="s">
        <v>591</v>
      </c>
      <c r="AW1119" s="1" t="s">
        <v>591</v>
      </c>
      <c r="AY1119" s="2" t="s">
        <v>8061</v>
      </c>
      <c r="BA1119" s="1" t="s">
        <v>591</v>
      </c>
      <c r="BC1119" s="1" t="s">
        <v>591</v>
      </c>
      <c r="BD1119" s="1" t="s">
        <v>591</v>
      </c>
      <c r="BG1119" s="2" t="s">
        <v>600</v>
      </c>
      <c r="BO1119" s="2" t="s">
        <v>684</v>
      </c>
      <c r="BP1119" s="1" t="s">
        <v>591</v>
      </c>
      <c r="BQ1119" s="1" t="s">
        <v>591</v>
      </c>
      <c r="BR1119" s="1" t="s">
        <v>591</v>
      </c>
      <c r="BS1119" s="1" t="s">
        <v>591</v>
      </c>
      <c r="BT1119" s="2" t="s">
        <v>603</v>
      </c>
      <c r="BU1119" s="1" t="s">
        <v>591</v>
      </c>
      <c r="BV1119" s="1" t="s">
        <v>591</v>
      </c>
      <c r="BW1119" s="1" t="s">
        <v>591</v>
      </c>
      <c r="BX1119" s="1"/>
      <c r="BY1119" s="1"/>
      <c r="BZ1119" s="1" t="s">
        <v>591</v>
      </c>
    </row>
    <row r="1120">
      <c r="A1120" s="1" t="s">
        <v>117</v>
      </c>
      <c r="B1120" s="1" t="str">
        <f>VLOOKUP(A1120,catasto_wgs84!A:D,2,false)</f>
        <v>piezometro</v>
      </c>
      <c r="C1120" s="1" t="str">
        <f>VLOOKUP(A1120,catasto_wgs84!A:D,3,false)</f>
        <v>7.388323</v>
      </c>
      <c r="D1120" s="1" t="str">
        <f>VLOOKUP(A1120,catasto_wgs84!A:D,4,false)</f>
        <v>45.737265</v>
      </c>
      <c r="E1120" s="2" t="s">
        <v>7917</v>
      </c>
      <c r="F1120" s="1" t="s">
        <v>1409</v>
      </c>
      <c r="G1120" s="2" t="s">
        <v>2355</v>
      </c>
      <c r="H1120" s="2" t="s">
        <v>2049</v>
      </c>
      <c r="I1120" s="1" t="s">
        <v>8062</v>
      </c>
      <c r="J1120" s="2" t="s">
        <v>8063</v>
      </c>
      <c r="K1120" s="2" t="s">
        <v>8064</v>
      </c>
      <c r="L1120" s="1" t="s">
        <v>2113</v>
      </c>
      <c r="M1120" s="1" t="s">
        <v>3146</v>
      </c>
      <c r="N1120" s="2" t="s">
        <v>2769</v>
      </c>
      <c r="O1120" s="2" t="s">
        <v>2548</v>
      </c>
      <c r="P1120" s="2" t="s">
        <v>2014</v>
      </c>
      <c r="Q1120" s="1" t="s">
        <v>8065</v>
      </c>
      <c r="R1120" s="1" t="s">
        <v>591</v>
      </c>
      <c r="T1120" s="2" t="s">
        <v>4287</v>
      </c>
      <c r="V1120" s="1" t="s">
        <v>8066</v>
      </c>
      <c r="W1120" s="2" t="s">
        <v>1568</v>
      </c>
      <c r="Z1120" s="2" t="s">
        <v>1258</v>
      </c>
      <c r="AB1120" s="1" t="s">
        <v>591</v>
      </c>
      <c r="AC1120" s="2" t="s">
        <v>1432</v>
      </c>
      <c r="AE1120" s="1" t="s">
        <v>591</v>
      </c>
      <c r="AG1120" s="2" t="s">
        <v>2600</v>
      </c>
      <c r="AI1120" s="1" t="s">
        <v>591</v>
      </c>
      <c r="AK1120" s="2" t="s">
        <v>2176</v>
      </c>
      <c r="AM1120" s="1" t="s">
        <v>591</v>
      </c>
      <c r="AO1120" s="1" t="s">
        <v>591</v>
      </c>
      <c r="AQ1120" s="1" t="s">
        <v>591</v>
      </c>
      <c r="AS1120" s="2" t="s">
        <v>1850</v>
      </c>
      <c r="AU1120" s="1" t="s">
        <v>591</v>
      </c>
      <c r="AW1120" s="1" t="s">
        <v>591</v>
      </c>
      <c r="AY1120" s="2" t="s">
        <v>8067</v>
      </c>
      <c r="BA1120" s="1" t="s">
        <v>591</v>
      </c>
      <c r="BC1120" s="1" t="s">
        <v>591</v>
      </c>
      <c r="BD1120" s="2" t="s">
        <v>8068</v>
      </c>
      <c r="BG1120" s="2" t="s">
        <v>601</v>
      </c>
      <c r="BH1120" s="1" t="s">
        <v>591</v>
      </c>
      <c r="BI1120" s="1" t="s">
        <v>591</v>
      </c>
      <c r="BK1120" s="1" t="s">
        <v>591</v>
      </c>
      <c r="BL1120" s="1" t="s">
        <v>1057</v>
      </c>
      <c r="BN1120" s="1" t="s">
        <v>1057</v>
      </c>
      <c r="BO1120" s="2" t="s">
        <v>684</v>
      </c>
      <c r="BP1120" s="1" t="s">
        <v>591</v>
      </c>
      <c r="BQ1120" s="1" t="s">
        <v>591</v>
      </c>
      <c r="BR1120" s="1" t="s">
        <v>591</v>
      </c>
      <c r="BS1120" s="1" t="s">
        <v>591</v>
      </c>
      <c r="BT1120" s="1" t="s">
        <v>5179</v>
      </c>
      <c r="BU1120" s="1" t="s">
        <v>591</v>
      </c>
      <c r="BV1120" s="1" t="s">
        <v>591</v>
      </c>
      <c r="BW1120" s="1" t="s">
        <v>591</v>
      </c>
      <c r="BX1120" s="1"/>
      <c r="BY1120" s="1"/>
      <c r="BZ1120" s="1" t="s">
        <v>591</v>
      </c>
    </row>
    <row r="1121">
      <c r="A1121" s="1" t="s">
        <v>141</v>
      </c>
      <c r="B1121" s="1" t="str">
        <f>VLOOKUP(A1121,catasto_wgs84!A:D,2,false)</f>
        <v>piezometro</v>
      </c>
      <c r="C1121" s="1" t="str">
        <f>VLOOKUP(A1121,catasto_wgs84!A:D,3,false)</f>
        <v>7.40499063475732</v>
      </c>
      <c r="D1121" s="1" t="str">
        <f>VLOOKUP(A1121,catasto_wgs84!A:D,4,false)</f>
        <v>45.7376679218174</v>
      </c>
      <c r="E1121" s="2" t="s">
        <v>2546</v>
      </c>
      <c r="F1121" s="1" t="s">
        <v>2356</v>
      </c>
      <c r="G1121" s="1" t="s">
        <v>881</v>
      </c>
      <c r="H1121" s="2" t="s">
        <v>1840</v>
      </c>
      <c r="J1121" s="2" t="s">
        <v>7307</v>
      </c>
      <c r="R1121" s="2" t="s">
        <v>1229</v>
      </c>
      <c r="T1121" s="1" t="s">
        <v>591</v>
      </c>
      <c r="V1121" s="2" t="s">
        <v>2543</v>
      </c>
      <c r="W1121" s="2" t="s">
        <v>4574</v>
      </c>
      <c r="Z1121" s="1" t="s">
        <v>591</v>
      </c>
      <c r="AB1121" s="1" t="s">
        <v>591</v>
      </c>
      <c r="AC1121" s="2" t="s">
        <v>4386</v>
      </c>
      <c r="AK1121" s="2" t="s">
        <v>2253</v>
      </c>
      <c r="AM1121" s="1" t="s">
        <v>8235</v>
      </c>
      <c r="AO1121" s="1" t="s">
        <v>8235</v>
      </c>
      <c r="AQ1121" s="1" t="s">
        <v>8235</v>
      </c>
      <c r="AS1121" s="1" t="s">
        <v>8235</v>
      </c>
      <c r="BG1121" s="2" t="s">
        <v>600</v>
      </c>
      <c r="BO1121" s="2" t="s">
        <v>600</v>
      </c>
    </row>
    <row r="1122">
      <c r="A1122" s="1" t="s">
        <v>141</v>
      </c>
      <c r="B1122" s="1" t="str">
        <f>VLOOKUP(A1122,catasto_wgs84!A:D,2,false)</f>
        <v>piezometro</v>
      </c>
      <c r="C1122" s="1" t="str">
        <f>VLOOKUP(A1122,catasto_wgs84!A:D,3,false)</f>
        <v>7.40499063475732</v>
      </c>
      <c r="D1122" s="1" t="str">
        <f>VLOOKUP(A1122,catasto_wgs84!A:D,4,false)</f>
        <v>45.7376679218174</v>
      </c>
      <c r="E1122" s="2" t="s">
        <v>7917</v>
      </c>
      <c r="F1122" s="2" t="s">
        <v>666</v>
      </c>
      <c r="G1122" s="2" t="s">
        <v>3392</v>
      </c>
      <c r="H1122" s="2" t="s">
        <v>1864</v>
      </c>
      <c r="I1122" s="1" t="s">
        <v>8069</v>
      </c>
      <c r="J1122" s="2" t="s">
        <v>8070</v>
      </c>
      <c r="K1122" s="1" t="s">
        <v>8071</v>
      </c>
      <c r="L1122" s="1" t="s">
        <v>2340</v>
      </c>
      <c r="M1122" s="2" t="s">
        <v>8072</v>
      </c>
      <c r="N1122" s="2" t="s">
        <v>5638</v>
      </c>
      <c r="O1122" s="2" t="s">
        <v>2860</v>
      </c>
      <c r="P1122" s="1" t="s">
        <v>1542</v>
      </c>
      <c r="Q1122" s="1" t="s">
        <v>7199</v>
      </c>
      <c r="R1122" s="1" t="s">
        <v>591</v>
      </c>
      <c r="T1122" s="1" t="s">
        <v>591</v>
      </c>
      <c r="V1122" s="2" t="s">
        <v>2456</v>
      </c>
      <c r="W1122" s="2" t="s">
        <v>6331</v>
      </c>
      <c r="Z1122" s="2" t="s">
        <v>1130</v>
      </c>
      <c r="AB1122" s="1" t="s">
        <v>591</v>
      </c>
      <c r="AC1122" s="2" t="s">
        <v>2499</v>
      </c>
      <c r="AE1122" s="1" t="s">
        <v>591</v>
      </c>
      <c r="AG1122" s="2" t="s">
        <v>2923</v>
      </c>
      <c r="AI1122" s="1" t="s">
        <v>591</v>
      </c>
      <c r="AK1122" s="2" t="s">
        <v>2189</v>
      </c>
      <c r="AM1122" s="1" t="s">
        <v>591</v>
      </c>
      <c r="AO1122" s="1" t="s">
        <v>591</v>
      </c>
      <c r="AQ1122" s="1" t="s">
        <v>591</v>
      </c>
      <c r="AS1122" s="2" t="s">
        <v>2022</v>
      </c>
      <c r="AU1122" s="2" t="s">
        <v>1176</v>
      </c>
      <c r="AW1122" s="1" t="s">
        <v>591</v>
      </c>
      <c r="AY1122" s="2" t="s">
        <v>8073</v>
      </c>
      <c r="BA1122" s="1" t="s">
        <v>591</v>
      </c>
      <c r="BC1122" s="1" t="s">
        <v>591</v>
      </c>
      <c r="BD1122" s="1" t="s">
        <v>591</v>
      </c>
      <c r="BG1122" s="2" t="s">
        <v>600</v>
      </c>
      <c r="BO1122" s="2" t="s">
        <v>600</v>
      </c>
      <c r="BP1122" s="1" t="s">
        <v>591</v>
      </c>
      <c r="BQ1122" s="1" t="s">
        <v>591</v>
      </c>
      <c r="BR1122" s="1" t="s">
        <v>591</v>
      </c>
      <c r="BS1122" s="1" t="s">
        <v>591</v>
      </c>
      <c r="BT1122" s="1" t="s">
        <v>591</v>
      </c>
      <c r="BU1122" s="1" t="s">
        <v>591</v>
      </c>
      <c r="BV1122" s="1" t="s">
        <v>591</v>
      </c>
      <c r="BW1122" s="1" t="s">
        <v>591</v>
      </c>
      <c r="BX1122" s="1"/>
      <c r="BY1122" s="1"/>
      <c r="BZ1122" s="1"/>
    </row>
    <row r="1123">
      <c r="A1123" s="1" t="s">
        <v>141</v>
      </c>
      <c r="B1123" s="1" t="str">
        <f>VLOOKUP(A1123,catasto_wgs84!A:D,2,false)</f>
        <v>piezometro</v>
      </c>
      <c r="C1123" s="1" t="str">
        <f>VLOOKUP(A1123,catasto_wgs84!A:D,3,false)</f>
        <v>7.40499063475732</v>
      </c>
      <c r="D1123" s="1" t="str">
        <f>VLOOKUP(A1123,catasto_wgs84!A:D,4,false)</f>
        <v>45.7376679218174</v>
      </c>
      <c r="E1123" s="2" t="s">
        <v>2558</v>
      </c>
      <c r="F1123" s="1" t="s">
        <v>2943</v>
      </c>
      <c r="G1123" s="2" t="s">
        <v>1308</v>
      </c>
      <c r="H1123" s="2" t="s">
        <v>2570</v>
      </c>
      <c r="J1123" s="2" t="s">
        <v>8074</v>
      </c>
      <c r="R1123" s="1" t="s">
        <v>591</v>
      </c>
      <c r="T1123" s="1" t="s">
        <v>591</v>
      </c>
      <c r="V1123" s="1" t="s">
        <v>591</v>
      </c>
      <c r="W1123" s="2" t="s">
        <v>1962</v>
      </c>
      <c r="Z1123" s="1" t="s">
        <v>591</v>
      </c>
      <c r="AB1123" s="1" t="s">
        <v>591</v>
      </c>
      <c r="AC1123" s="2" t="s">
        <v>5643</v>
      </c>
      <c r="BG1123" s="2" t="s">
        <v>600</v>
      </c>
      <c r="BO1123" s="2" t="s">
        <v>600</v>
      </c>
    </row>
    <row r="1124">
      <c r="A1124" s="1" t="s">
        <v>141</v>
      </c>
      <c r="B1124" s="1" t="str">
        <f>VLOOKUP(A1124,catasto_wgs84!A:D,2,false)</f>
        <v>piezometro</v>
      </c>
      <c r="C1124" s="1" t="str">
        <f>VLOOKUP(A1124,catasto_wgs84!A:D,3,false)</f>
        <v>7.40499063475732</v>
      </c>
      <c r="D1124" s="1" t="str">
        <f>VLOOKUP(A1124,catasto_wgs84!A:D,4,false)</f>
        <v>45.7376679218174</v>
      </c>
      <c r="E1124" s="2" t="s">
        <v>7824</v>
      </c>
      <c r="F1124" s="1" t="s">
        <v>928</v>
      </c>
      <c r="G1124" s="2" t="s">
        <v>4952</v>
      </c>
      <c r="H1124" s="1" t="s">
        <v>1058</v>
      </c>
      <c r="J1124" s="2" t="s">
        <v>8075</v>
      </c>
      <c r="R1124" s="1" t="s">
        <v>591</v>
      </c>
      <c r="T1124" s="1" t="s">
        <v>591</v>
      </c>
      <c r="V1124" s="1" t="s">
        <v>591</v>
      </c>
      <c r="W1124" s="2" t="s">
        <v>1302</v>
      </c>
      <c r="Z1124" s="1" t="s">
        <v>591</v>
      </c>
      <c r="AB1124" s="1" t="s">
        <v>591</v>
      </c>
      <c r="AC1124" s="2" t="s">
        <v>4761</v>
      </c>
      <c r="AK1124" s="1" t="s">
        <v>591</v>
      </c>
      <c r="BG1124" s="2" t="s">
        <v>600</v>
      </c>
      <c r="BO1124" s="2" t="s">
        <v>600</v>
      </c>
    </row>
    <row r="1125">
      <c r="A1125" s="1" t="s">
        <v>190</v>
      </c>
      <c r="B1125" s="1" t="str">
        <f>VLOOKUP(A1125,catasto_wgs84!A:D,2,false)</f>
        <v>piezometro</v>
      </c>
      <c r="C1125" s="1" t="str">
        <f>VLOOKUP(A1125,catasto_wgs84!A:D,3,false)</f>
        <v>7.49682502676368</v>
      </c>
      <c r="D1125" s="1" t="str">
        <f>VLOOKUP(A1125,catasto_wgs84!A:D,4,false)</f>
        <v>45.7427116832652</v>
      </c>
      <c r="E1125" s="2" t="s">
        <v>7917</v>
      </c>
      <c r="F1125" s="1" t="s">
        <v>1377</v>
      </c>
      <c r="G1125" s="2" t="s">
        <v>951</v>
      </c>
      <c r="H1125" s="1" t="s">
        <v>1598</v>
      </c>
      <c r="I1125" s="1" t="s">
        <v>8076</v>
      </c>
      <c r="J1125" s="2" t="s">
        <v>5558</v>
      </c>
      <c r="K1125" s="1" t="s">
        <v>8077</v>
      </c>
      <c r="L1125" s="1" t="s">
        <v>8078</v>
      </c>
      <c r="M1125" s="2" t="s">
        <v>2257</v>
      </c>
      <c r="N1125" s="2" t="s">
        <v>3977</v>
      </c>
      <c r="O1125" s="2" t="s">
        <v>2093</v>
      </c>
      <c r="P1125" s="2" t="s">
        <v>1864</v>
      </c>
      <c r="Q1125" s="1" t="s">
        <v>3129</v>
      </c>
      <c r="R1125" s="1" t="s">
        <v>591</v>
      </c>
      <c r="T1125" s="1" t="s">
        <v>591</v>
      </c>
      <c r="V1125" s="2" t="s">
        <v>656</v>
      </c>
      <c r="W1125" s="2" t="s">
        <v>6206</v>
      </c>
      <c r="Z1125" s="2" t="s">
        <v>4558</v>
      </c>
      <c r="AB1125" s="2" t="s">
        <v>732</v>
      </c>
      <c r="AC1125" s="1" t="s">
        <v>591</v>
      </c>
      <c r="AE1125" s="1" t="s">
        <v>591</v>
      </c>
      <c r="AG1125" s="2" t="s">
        <v>1824</v>
      </c>
      <c r="AI1125" s="1" t="s">
        <v>591</v>
      </c>
      <c r="AK1125" s="2" t="s">
        <v>1405</v>
      </c>
      <c r="AM1125" s="1" t="s">
        <v>591</v>
      </c>
      <c r="AO1125" s="1" t="s">
        <v>591</v>
      </c>
      <c r="AQ1125" s="1" t="s">
        <v>591</v>
      </c>
      <c r="AS1125" s="1" t="s">
        <v>591</v>
      </c>
      <c r="AU1125" s="1" t="s">
        <v>591</v>
      </c>
      <c r="AW1125" s="1" t="s">
        <v>591</v>
      </c>
      <c r="AY1125" s="2" t="s">
        <v>4180</v>
      </c>
      <c r="BA1125" s="1" t="s">
        <v>591</v>
      </c>
      <c r="BC1125" s="1" t="s">
        <v>591</v>
      </c>
      <c r="BD1125" s="1" t="s">
        <v>591</v>
      </c>
      <c r="BE1125" s="1" t="s">
        <v>591</v>
      </c>
      <c r="BF1125" s="1" t="s">
        <v>591</v>
      </c>
      <c r="BG1125" s="2" t="s">
        <v>600</v>
      </c>
      <c r="BO1125" s="2" t="s">
        <v>600</v>
      </c>
      <c r="BP1125" s="1" t="s">
        <v>591</v>
      </c>
      <c r="BQ1125" s="1" t="s">
        <v>591</v>
      </c>
      <c r="BR1125" s="1" t="s">
        <v>591</v>
      </c>
      <c r="BS1125" s="1" t="s">
        <v>591</v>
      </c>
      <c r="BT1125" s="1" t="s">
        <v>591</v>
      </c>
      <c r="BU1125" s="1" t="s">
        <v>591</v>
      </c>
      <c r="BV1125" s="1" t="s">
        <v>591</v>
      </c>
      <c r="BW1125" s="1" t="s">
        <v>591</v>
      </c>
      <c r="BX1125" s="1"/>
      <c r="BY1125" s="1"/>
      <c r="BZ1125" s="1"/>
    </row>
    <row r="1126">
      <c r="A1126" s="1" t="s">
        <v>372</v>
      </c>
      <c r="B1126" s="1" t="str">
        <f>VLOOKUP(A1126,catasto_wgs84!A:D,2,false)</f>
        <v>piezometro</v>
      </c>
      <c r="C1126" s="1" t="str">
        <f>VLOOKUP(A1126,catasto_wgs84!A:D,3,false)</f>
        <v>7.43880731331004</v>
      </c>
      <c r="D1126" s="1" t="str">
        <f>VLOOKUP(A1126,catasto_wgs84!A:D,4,false)</f>
        <v>45.7377390951393</v>
      </c>
      <c r="E1126" s="2" t="s">
        <v>7917</v>
      </c>
      <c r="F1126" s="1" t="s">
        <v>1521</v>
      </c>
      <c r="G1126" s="2" t="s">
        <v>4952</v>
      </c>
      <c r="H1126" s="2" t="s">
        <v>1860</v>
      </c>
      <c r="I1126" s="1" t="s">
        <v>1620</v>
      </c>
      <c r="J1126" s="2" t="s">
        <v>3671</v>
      </c>
      <c r="K1126" s="1" t="s">
        <v>7499</v>
      </c>
      <c r="L1126" s="1" t="s">
        <v>2313</v>
      </c>
      <c r="M1126" s="2" t="s">
        <v>2280</v>
      </c>
      <c r="N1126" s="2" t="s">
        <v>4509</v>
      </c>
      <c r="O1126" s="1" t="s">
        <v>3139</v>
      </c>
      <c r="P1126" s="2" t="s">
        <v>2504</v>
      </c>
      <c r="Q1126" s="1" t="s">
        <v>7302</v>
      </c>
      <c r="R1126" s="1" t="s">
        <v>591</v>
      </c>
      <c r="T1126" s="2" t="s">
        <v>3517</v>
      </c>
      <c r="V1126" s="2" t="s">
        <v>2131</v>
      </c>
      <c r="W1126" s="2" t="s">
        <v>1985</v>
      </c>
      <c r="Z1126" s="2" t="s">
        <v>1149</v>
      </c>
      <c r="AB1126" s="1" t="s">
        <v>591</v>
      </c>
      <c r="AC1126" s="1" t="s">
        <v>591</v>
      </c>
      <c r="AE1126" s="1" t="s">
        <v>591</v>
      </c>
      <c r="AG1126" s="2" t="s">
        <v>7473</v>
      </c>
      <c r="AI1126" s="1" t="s">
        <v>591</v>
      </c>
      <c r="AK1126" s="2" t="s">
        <v>2538</v>
      </c>
      <c r="AM1126" s="1" t="s">
        <v>591</v>
      </c>
      <c r="AO1126" s="1" t="s">
        <v>591</v>
      </c>
      <c r="AQ1126" s="1" t="s">
        <v>591</v>
      </c>
      <c r="AS1126" s="1" t="s">
        <v>591</v>
      </c>
      <c r="AU1126" s="1" t="s">
        <v>591</v>
      </c>
      <c r="AW1126" s="1" t="s">
        <v>591</v>
      </c>
      <c r="AY1126" s="2" t="s">
        <v>5343</v>
      </c>
      <c r="BA1126" s="1" t="s">
        <v>591</v>
      </c>
      <c r="BC1126" s="1" t="s">
        <v>591</v>
      </c>
      <c r="BD1126" s="1" t="s">
        <v>591</v>
      </c>
      <c r="BE1126" s="1" t="s">
        <v>591</v>
      </c>
      <c r="BF1126" s="1" t="s">
        <v>591</v>
      </c>
      <c r="BG1126" s="2" t="s">
        <v>600</v>
      </c>
      <c r="BO1126" s="2" t="s">
        <v>600</v>
      </c>
      <c r="BP1126" s="1" t="s">
        <v>591</v>
      </c>
      <c r="BQ1126" s="1" t="s">
        <v>591</v>
      </c>
      <c r="BR1126" s="1" t="s">
        <v>591</v>
      </c>
      <c r="BS1126" s="1" t="s">
        <v>591</v>
      </c>
      <c r="BT1126" s="1" t="s">
        <v>591</v>
      </c>
      <c r="BU1126" s="1" t="s">
        <v>591</v>
      </c>
      <c r="BV1126" s="1" t="s">
        <v>591</v>
      </c>
      <c r="BW1126" s="1" t="s">
        <v>591</v>
      </c>
      <c r="BX1126" s="1"/>
      <c r="BY1126" s="1"/>
      <c r="BZ1126" s="1"/>
    </row>
    <row r="1127">
      <c r="A1127" s="1" t="s">
        <v>238</v>
      </c>
      <c r="B1127" s="1" t="str">
        <f>VLOOKUP(A1127,catasto_wgs84!A:D,2,false)</f>
        <v>piezometro</v>
      </c>
      <c r="C1127" s="1" t="str">
        <f>VLOOKUP(A1127,catasto_wgs84!A:D,3,false)</f>
        <v>7.576299</v>
      </c>
      <c r="D1127" s="1" t="str">
        <f>VLOOKUP(A1127,catasto_wgs84!A:D,4,false)</f>
        <v>45.744054</v>
      </c>
      <c r="E1127" s="2" t="s">
        <v>7917</v>
      </c>
      <c r="F1127" s="1" t="s">
        <v>2439</v>
      </c>
      <c r="G1127" s="2" t="s">
        <v>1125</v>
      </c>
      <c r="H1127" s="1" t="s">
        <v>1598</v>
      </c>
      <c r="I1127" s="1" t="s">
        <v>8079</v>
      </c>
      <c r="J1127" s="2" t="s">
        <v>8040</v>
      </c>
      <c r="K1127" s="1" t="s">
        <v>8080</v>
      </c>
      <c r="L1127" s="2" t="s">
        <v>8081</v>
      </c>
      <c r="M1127" s="1" t="s">
        <v>853</v>
      </c>
      <c r="N1127" s="2" t="s">
        <v>8082</v>
      </c>
      <c r="O1127" s="1" t="s">
        <v>2108</v>
      </c>
      <c r="P1127" s="2" t="s">
        <v>2610</v>
      </c>
      <c r="Q1127" s="1" t="s">
        <v>2270</v>
      </c>
      <c r="R1127" s="1" t="s">
        <v>591</v>
      </c>
      <c r="T1127" s="2" t="s">
        <v>2543</v>
      </c>
      <c r="V1127" s="2" t="s">
        <v>2428</v>
      </c>
      <c r="W1127" s="2" t="s">
        <v>737</v>
      </c>
      <c r="Z1127" s="2" t="s">
        <v>2400</v>
      </c>
      <c r="AB1127" s="1" t="s">
        <v>893</v>
      </c>
      <c r="AC1127" s="1" t="s">
        <v>591</v>
      </c>
      <c r="AE1127" s="1" t="s">
        <v>591</v>
      </c>
      <c r="AG1127" s="2" t="s">
        <v>3217</v>
      </c>
      <c r="AI1127" s="1" t="s">
        <v>591</v>
      </c>
      <c r="AK1127" s="2" t="s">
        <v>1605</v>
      </c>
      <c r="AM1127" s="1" t="s">
        <v>591</v>
      </c>
      <c r="AO1127" s="1" t="s">
        <v>591</v>
      </c>
      <c r="AQ1127" s="1" t="s">
        <v>591</v>
      </c>
      <c r="AS1127" s="2" t="s">
        <v>2164</v>
      </c>
      <c r="AU1127" s="2" t="s">
        <v>1244</v>
      </c>
      <c r="AW1127" s="1" t="s">
        <v>591</v>
      </c>
      <c r="AY1127" s="2" t="s">
        <v>8083</v>
      </c>
      <c r="BA1127" s="1" t="s">
        <v>591</v>
      </c>
      <c r="BC1127" s="1" t="s">
        <v>591</v>
      </c>
      <c r="BD1127" s="1" t="s">
        <v>591</v>
      </c>
      <c r="BG1127" s="2" t="s">
        <v>3470</v>
      </c>
      <c r="BH1127" s="1" t="s">
        <v>897</v>
      </c>
      <c r="BI1127" s="1" t="s">
        <v>945</v>
      </c>
      <c r="BK1127" s="1" t="s">
        <v>591</v>
      </c>
      <c r="BL1127" s="1" t="s">
        <v>1085</v>
      </c>
      <c r="BN1127" s="1" t="s">
        <v>591</v>
      </c>
      <c r="BO1127" s="2" t="s">
        <v>600</v>
      </c>
      <c r="BP1127" s="1" t="s">
        <v>591</v>
      </c>
      <c r="BQ1127" s="1" t="s">
        <v>591</v>
      </c>
      <c r="BR1127" s="1" t="s">
        <v>591</v>
      </c>
      <c r="BS1127" s="1" t="s">
        <v>591</v>
      </c>
      <c r="BT1127" s="1" t="s">
        <v>591</v>
      </c>
      <c r="BU1127" s="1" t="s">
        <v>591</v>
      </c>
      <c r="BV1127" s="1" t="s">
        <v>591</v>
      </c>
      <c r="BW1127" s="1" t="s">
        <v>591</v>
      </c>
      <c r="BX1127" s="1"/>
      <c r="BY1127" s="1"/>
      <c r="BZ1127" s="1"/>
    </row>
    <row r="1128">
      <c r="A1128" s="1" t="s">
        <v>411</v>
      </c>
      <c r="B1128" s="1" t="str">
        <f>VLOOKUP(A1128,catasto_wgs84!A:D,2,false)</f>
        <v>piezometro</v>
      </c>
      <c r="C1128" s="1" t="str">
        <f>VLOOKUP(A1128,catasto_wgs84!A:D,3,false)</f>
        <v>7.200762</v>
      </c>
      <c r="D1128" s="1" t="str">
        <f>VLOOKUP(A1128,catasto_wgs84!A:D,4,false)</f>
        <v>45.70142</v>
      </c>
      <c r="E1128" s="3" t="s">
        <v>8236</v>
      </c>
      <c r="F1128" s="3" t="s">
        <v>1377</v>
      </c>
      <c r="G1128" s="3" t="s">
        <v>605</v>
      </c>
      <c r="H1128" s="3" t="s">
        <v>2282</v>
      </c>
      <c r="I1128" s="3" t="s">
        <v>7164</v>
      </c>
      <c r="J1128" s="3" t="s">
        <v>4654</v>
      </c>
      <c r="K1128" s="3" t="s">
        <v>8237</v>
      </c>
      <c r="L1128" s="3" t="s">
        <v>8238</v>
      </c>
      <c r="M1128" s="3" t="s">
        <v>8239</v>
      </c>
      <c r="N1128" s="3" t="s">
        <v>8240</v>
      </c>
      <c r="O1128" s="3" t="s">
        <v>1256</v>
      </c>
      <c r="P1128" s="3" t="s">
        <v>8241</v>
      </c>
      <c r="Q1128" s="3" t="s">
        <v>7740</v>
      </c>
      <c r="R1128" s="3" t="s">
        <v>591</v>
      </c>
      <c r="S1128" s="7"/>
      <c r="T1128" s="3" t="s">
        <v>591</v>
      </c>
      <c r="U1128" s="7"/>
      <c r="V1128" s="3" t="s">
        <v>1245</v>
      </c>
      <c r="W1128" s="3" t="s">
        <v>2624</v>
      </c>
      <c r="X1128" s="7"/>
      <c r="Y1128" s="7"/>
      <c r="Z1128" s="3" t="s">
        <v>591</v>
      </c>
      <c r="AA1128" s="7"/>
      <c r="AB1128" s="3" t="s">
        <v>591</v>
      </c>
      <c r="AC1128" s="3" t="s">
        <v>591</v>
      </c>
      <c r="AD1128" s="7"/>
      <c r="AE1128" s="3" t="s">
        <v>591</v>
      </c>
      <c r="AF1128" s="7"/>
      <c r="AG1128" s="3" t="s">
        <v>4478</v>
      </c>
      <c r="AH1128" s="7"/>
      <c r="AI1128" s="3" t="s">
        <v>591</v>
      </c>
      <c r="AJ1128" s="7"/>
      <c r="AK1128" s="3" t="s">
        <v>1258</v>
      </c>
      <c r="AL1128" s="7"/>
      <c r="AM1128" s="3" t="s">
        <v>591</v>
      </c>
      <c r="AN1128" s="7"/>
      <c r="AO1128" s="3" t="s">
        <v>591</v>
      </c>
      <c r="AP1128" s="7"/>
      <c r="AQ1128" s="3" t="s">
        <v>591</v>
      </c>
      <c r="AR1128" s="7"/>
      <c r="AS1128" s="3" t="s">
        <v>591</v>
      </c>
      <c r="AT1128" s="7"/>
      <c r="AU1128" s="3" t="s">
        <v>591</v>
      </c>
      <c r="AV1128" s="7"/>
      <c r="AW1128" s="3" t="s">
        <v>591</v>
      </c>
      <c r="AX1128" s="7"/>
      <c r="AY1128" s="3" t="s">
        <v>8242</v>
      </c>
      <c r="AZ1128" s="7"/>
      <c r="BA1128" s="7"/>
      <c r="BB1128" s="7"/>
      <c r="BC1128" s="3" t="s">
        <v>591</v>
      </c>
      <c r="BD1128" s="3" t="s">
        <v>591</v>
      </c>
      <c r="BE1128" s="7"/>
      <c r="BF1128" s="7"/>
      <c r="BG1128" s="3" t="s">
        <v>593</v>
      </c>
      <c r="BH1128" s="7"/>
      <c r="BI1128" s="7"/>
      <c r="BJ1128" s="7"/>
      <c r="BK1128" s="7"/>
      <c r="BL1128" s="7"/>
      <c r="BM1128" s="7"/>
      <c r="BN1128" s="7"/>
      <c r="BO1128" s="3" t="s">
        <v>593</v>
      </c>
      <c r="BP1128" s="3" t="s">
        <v>591</v>
      </c>
      <c r="BQ1128" s="3" t="s">
        <v>591</v>
      </c>
      <c r="BR1128" s="3" t="s">
        <v>591</v>
      </c>
      <c r="BS1128" s="3" t="s">
        <v>591</v>
      </c>
      <c r="BT1128" s="3" t="s">
        <v>591</v>
      </c>
      <c r="BU1128" s="3" t="s">
        <v>591</v>
      </c>
      <c r="BV1128" s="3" t="s">
        <v>591</v>
      </c>
      <c r="BW1128" s="3" t="s">
        <v>591</v>
      </c>
      <c r="BX1128" s="3"/>
      <c r="BY1128" s="3"/>
      <c r="BZ1128" s="3"/>
    </row>
    <row r="1129">
      <c r="A1129" s="1" t="s">
        <v>381</v>
      </c>
      <c r="B1129" s="1" t="str">
        <f>VLOOKUP(A1129,catasto_wgs84!A:D,2,false)</f>
        <v>piezometro</v>
      </c>
      <c r="C1129" s="1" t="str">
        <f>VLOOKUP(A1129,catasto_wgs84!A:D,3,false)</f>
        <v>7.21989753872183</v>
      </c>
      <c r="D1129" s="1" t="str">
        <f>VLOOKUP(A1129,catasto_wgs84!A:D,4,false)</f>
        <v>45.7047894620697</v>
      </c>
      <c r="E1129" s="3" t="s">
        <v>8236</v>
      </c>
      <c r="F1129" s="3" t="s">
        <v>2380</v>
      </c>
      <c r="G1129" s="3" t="s">
        <v>1108</v>
      </c>
      <c r="H1129" s="3" t="s">
        <v>1604</v>
      </c>
      <c r="I1129" s="3" t="s">
        <v>8243</v>
      </c>
      <c r="J1129" s="3" t="s">
        <v>8244</v>
      </c>
      <c r="K1129" s="3" t="s">
        <v>8245</v>
      </c>
      <c r="L1129" s="3" t="s">
        <v>8246</v>
      </c>
      <c r="M1129" s="3" t="s">
        <v>855</v>
      </c>
      <c r="N1129" s="3" t="s">
        <v>6184</v>
      </c>
      <c r="O1129" s="3" t="s">
        <v>1962</v>
      </c>
      <c r="P1129" s="3" t="s">
        <v>7015</v>
      </c>
      <c r="Q1129" s="3" t="s">
        <v>8247</v>
      </c>
      <c r="R1129" s="3" t="s">
        <v>591</v>
      </c>
      <c r="S1129" s="7"/>
      <c r="T1129" s="3" t="s">
        <v>591</v>
      </c>
      <c r="U1129" s="7"/>
      <c r="V1129" s="3" t="s">
        <v>591</v>
      </c>
      <c r="W1129" s="3" t="s">
        <v>2159</v>
      </c>
      <c r="X1129" s="7"/>
      <c r="Y1129" s="7"/>
      <c r="Z1129" s="3" t="s">
        <v>591</v>
      </c>
      <c r="AA1129" s="7"/>
      <c r="AB1129" s="3" t="s">
        <v>591</v>
      </c>
      <c r="AC1129" s="3" t="s">
        <v>591</v>
      </c>
      <c r="AD1129" s="7"/>
      <c r="AE1129" s="3" t="s">
        <v>591</v>
      </c>
      <c r="AF1129" s="7"/>
      <c r="AG1129" s="3" t="s">
        <v>591</v>
      </c>
      <c r="AH1129" s="7"/>
      <c r="AI1129" s="3" t="s">
        <v>591</v>
      </c>
      <c r="AJ1129" s="7"/>
      <c r="AK1129" s="3" t="s">
        <v>591</v>
      </c>
      <c r="AL1129" s="7"/>
      <c r="AM1129" s="3" t="s">
        <v>591</v>
      </c>
      <c r="AN1129" s="7"/>
      <c r="AO1129" s="3" t="s">
        <v>591</v>
      </c>
      <c r="AP1129" s="7"/>
      <c r="AQ1129" s="3" t="s">
        <v>591</v>
      </c>
      <c r="AR1129" s="7"/>
      <c r="AS1129" s="3" t="s">
        <v>591</v>
      </c>
      <c r="AT1129" s="7"/>
      <c r="AU1129" s="3" t="s">
        <v>591</v>
      </c>
      <c r="AV1129" s="7"/>
      <c r="AW1129" s="3" t="s">
        <v>591</v>
      </c>
      <c r="AX1129" s="7"/>
      <c r="AY1129" s="3" t="s">
        <v>3344</v>
      </c>
      <c r="AZ1129" s="7"/>
      <c r="BA1129" s="7"/>
      <c r="BB1129" s="7"/>
      <c r="BC1129" s="3" t="s">
        <v>591</v>
      </c>
      <c r="BD1129" s="3" t="s">
        <v>591</v>
      </c>
      <c r="BE1129" s="3" t="s">
        <v>591</v>
      </c>
      <c r="BF1129" s="3" t="s">
        <v>591</v>
      </c>
      <c r="BG1129" s="3" t="s">
        <v>593</v>
      </c>
      <c r="BH1129" s="3" t="s">
        <v>591</v>
      </c>
      <c r="BI1129" s="3" t="s">
        <v>591</v>
      </c>
      <c r="BJ1129" s="7"/>
      <c r="BK1129" s="3" t="s">
        <v>591</v>
      </c>
      <c r="BL1129" s="3" t="s">
        <v>591</v>
      </c>
      <c r="BM1129" s="7"/>
      <c r="BN1129" s="3" t="s">
        <v>591</v>
      </c>
      <c r="BO1129" s="3" t="s">
        <v>593</v>
      </c>
      <c r="BP1129" s="3" t="s">
        <v>591</v>
      </c>
      <c r="BQ1129" s="3" t="s">
        <v>591</v>
      </c>
      <c r="BR1129" s="3" t="s">
        <v>591</v>
      </c>
      <c r="BS1129" s="3" t="s">
        <v>591</v>
      </c>
      <c r="BT1129" s="3" t="s">
        <v>591</v>
      </c>
      <c r="BU1129" s="3" t="s">
        <v>591</v>
      </c>
      <c r="BV1129" s="3" t="s">
        <v>591</v>
      </c>
      <c r="BW1129" s="3" t="s">
        <v>591</v>
      </c>
      <c r="BX1129" s="3" t="s">
        <v>591</v>
      </c>
      <c r="BY1129" s="3"/>
      <c r="BZ1129" s="3"/>
    </row>
    <row r="1130">
      <c r="A1130" s="1" t="s">
        <v>208</v>
      </c>
      <c r="B1130" s="1" t="str">
        <f>VLOOKUP(A1130,catasto_wgs84!A:D,2,false)</f>
        <v>piezometro</v>
      </c>
      <c r="C1130" s="1" t="str">
        <f>VLOOKUP(A1130,catasto_wgs84!A:D,3,false)</f>
        <v>7.271932</v>
      </c>
      <c r="D1130" s="1" t="str">
        <f>VLOOKUP(A1130,catasto_wgs84!A:D,4,false)</f>
        <v>45.718325</v>
      </c>
      <c r="E1130" s="3" t="s">
        <v>8236</v>
      </c>
      <c r="F1130" s="3" t="s">
        <v>580</v>
      </c>
      <c r="G1130" s="3" t="s">
        <v>1579</v>
      </c>
      <c r="H1130" s="3" t="s">
        <v>1369</v>
      </c>
      <c r="I1130" s="3" t="s">
        <v>8248</v>
      </c>
      <c r="J1130" s="3" t="s">
        <v>8249</v>
      </c>
      <c r="K1130" s="3" t="s">
        <v>5152</v>
      </c>
      <c r="L1130" s="3" t="s">
        <v>8250</v>
      </c>
      <c r="M1130" s="3" t="s">
        <v>3691</v>
      </c>
      <c r="N1130" s="3" t="s">
        <v>807</v>
      </c>
      <c r="O1130" s="3" t="s">
        <v>1361</v>
      </c>
      <c r="P1130" s="3" t="s">
        <v>5298</v>
      </c>
      <c r="Q1130" s="3" t="s">
        <v>8251</v>
      </c>
      <c r="R1130" s="3" t="s">
        <v>591</v>
      </c>
      <c r="S1130" s="7"/>
      <c r="T1130" s="3" t="s">
        <v>591</v>
      </c>
      <c r="U1130" s="7"/>
      <c r="V1130" s="3" t="s">
        <v>591</v>
      </c>
      <c r="W1130" s="3" t="s">
        <v>6106</v>
      </c>
      <c r="X1130" s="7"/>
      <c r="Y1130" s="7"/>
      <c r="Z1130" s="3" t="s">
        <v>591</v>
      </c>
      <c r="AA1130" s="7"/>
      <c r="AB1130" s="3" t="s">
        <v>591</v>
      </c>
      <c r="AC1130" s="3" t="s">
        <v>591</v>
      </c>
      <c r="AD1130" s="7"/>
      <c r="AE1130" s="3" t="s">
        <v>591</v>
      </c>
      <c r="AF1130" s="7"/>
      <c r="AG1130" s="3" t="s">
        <v>591</v>
      </c>
      <c r="AH1130" s="7"/>
      <c r="AI1130" s="3" t="s">
        <v>591</v>
      </c>
      <c r="AJ1130" s="7"/>
      <c r="AK1130" s="3" t="s">
        <v>591</v>
      </c>
      <c r="AL1130" s="7"/>
      <c r="AM1130" s="3" t="s">
        <v>591</v>
      </c>
      <c r="AN1130" s="7"/>
      <c r="AO1130" s="3" t="s">
        <v>591</v>
      </c>
      <c r="AP1130" s="7"/>
      <c r="AQ1130" s="3" t="s">
        <v>591</v>
      </c>
      <c r="AR1130" s="7"/>
      <c r="AS1130" s="3" t="s">
        <v>591</v>
      </c>
      <c r="AT1130" s="7"/>
      <c r="AU1130" s="3" t="s">
        <v>591</v>
      </c>
      <c r="AV1130" s="7"/>
      <c r="AW1130" s="3" t="s">
        <v>591</v>
      </c>
      <c r="AX1130" s="7"/>
      <c r="AY1130" s="3" t="s">
        <v>8252</v>
      </c>
      <c r="AZ1130" s="7"/>
      <c r="BA1130" s="7"/>
      <c r="BB1130" s="7"/>
      <c r="BC1130" s="3" t="s">
        <v>591</v>
      </c>
      <c r="BD1130" s="3" t="s">
        <v>591</v>
      </c>
      <c r="BE1130" s="3" t="s">
        <v>591</v>
      </c>
      <c r="BF1130" s="3" t="s">
        <v>591</v>
      </c>
      <c r="BG1130" s="3" t="s">
        <v>593</v>
      </c>
      <c r="BH1130" s="7"/>
      <c r="BI1130" s="7"/>
      <c r="BJ1130" s="7"/>
      <c r="BK1130" s="7"/>
      <c r="BL1130" s="7"/>
      <c r="BM1130" s="7"/>
      <c r="BN1130" s="7"/>
      <c r="BO1130" s="3" t="s">
        <v>593</v>
      </c>
      <c r="BP1130" s="3" t="s">
        <v>591</v>
      </c>
      <c r="BQ1130" s="3" t="s">
        <v>591</v>
      </c>
      <c r="BR1130" s="3" t="s">
        <v>591</v>
      </c>
      <c r="BS1130" s="3" t="s">
        <v>591</v>
      </c>
      <c r="BT1130" s="3" t="s">
        <v>591</v>
      </c>
      <c r="BU1130" s="3" t="s">
        <v>591</v>
      </c>
      <c r="BV1130" s="3" t="s">
        <v>591</v>
      </c>
      <c r="BW1130" s="3" t="s">
        <v>591</v>
      </c>
      <c r="BX1130" s="3" t="s">
        <v>591</v>
      </c>
      <c r="BY1130" s="3"/>
      <c r="BZ1130" s="3"/>
    </row>
    <row r="1131">
      <c r="A1131" s="1" t="s">
        <v>72</v>
      </c>
      <c r="B1131" s="1" t="str">
        <f>VLOOKUP(A1131,catasto_wgs84!A:D,2,false)</f>
        <v>piezometro</v>
      </c>
      <c r="C1131" s="1" t="str">
        <f>VLOOKUP(A1131,catasto_wgs84!A:D,3,false)</f>
        <v>7.29482</v>
      </c>
      <c r="D1131" s="1" t="str">
        <f>VLOOKUP(A1131,catasto_wgs84!A:D,4,false)</f>
        <v>45.731333</v>
      </c>
      <c r="E1131" s="3" t="s">
        <v>8236</v>
      </c>
      <c r="F1131" s="3" t="s">
        <v>2240</v>
      </c>
      <c r="G1131" s="3" t="s">
        <v>1442</v>
      </c>
      <c r="H1131" s="3" t="s">
        <v>1598</v>
      </c>
      <c r="I1131" s="3" t="s">
        <v>8253</v>
      </c>
      <c r="J1131" s="3" t="s">
        <v>7524</v>
      </c>
      <c r="K1131" s="3" t="s">
        <v>8254</v>
      </c>
      <c r="L1131" s="3" t="s">
        <v>5988</v>
      </c>
      <c r="M1131" s="3" t="s">
        <v>6052</v>
      </c>
      <c r="N1131" s="3" t="s">
        <v>8255</v>
      </c>
      <c r="O1131" s="3" t="s">
        <v>1938</v>
      </c>
      <c r="P1131" s="3" t="s">
        <v>5657</v>
      </c>
      <c r="Q1131" s="3" t="s">
        <v>1651</v>
      </c>
      <c r="R1131" s="3" t="s">
        <v>591</v>
      </c>
      <c r="S1131" s="7"/>
      <c r="T1131" s="3" t="s">
        <v>1099</v>
      </c>
      <c r="U1131" s="7"/>
      <c r="V1131" s="3" t="s">
        <v>591</v>
      </c>
      <c r="W1131" s="3" t="s">
        <v>2446</v>
      </c>
      <c r="X1131" s="7"/>
      <c r="Y1131" s="7"/>
      <c r="Z1131" s="3" t="s">
        <v>591</v>
      </c>
      <c r="AA1131" s="7"/>
      <c r="AB1131" s="3" t="s">
        <v>591</v>
      </c>
      <c r="AC1131" s="3" t="s">
        <v>591</v>
      </c>
      <c r="AD1131" s="7"/>
      <c r="AE1131" s="3" t="s">
        <v>591</v>
      </c>
      <c r="AF1131" s="7"/>
      <c r="AG1131" s="3" t="s">
        <v>1887</v>
      </c>
      <c r="AH1131" s="7"/>
      <c r="AI1131" s="3" t="s">
        <v>591</v>
      </c>
      <c r="AJ1131" s="7"/>
      <c r="AK1131" s="3" t="s">
        <v>591</v>
      </c>
      <c r="AL1131" s="7"/>
      <c r="AM1131" s="3" t="s">
        <v>591</v>
      </c>
      <c r="AN1131" s="7"/>
      <c r="AO1131" s="3" t="s">
        <v>591</v>
      </c>
      <c r="AP1131" s="7"/>
      <c r="AQ1131" s="3" t="s">
        <v>591</v>
      </c>
      <c r="AR1131" s="7"/>
      <c r="AS1131" s="3" t="s">
        <v>591</v>
      </c>
      <c r="AT1131" s="7"/>
      <c r="AU1131" s="3" t="s">
        <v>591</v>
      </c>
      <c r="AV1131" s="7"/>
      <c r="AW1131" s="3" t="s">
        <v>591</v>
      </c>
      <c r="AX1131" s="7"/>
      <c r="AY1131" s="3" t="s">
        <v>8256</v>
      </c>
      <c r="AZ1131" s="7"/>
      <c r="BA1131" s="7"/>
      <c r="BB1131" s="7"/>
      <c r="BC1131" s="3" t="s">
        <v>591</v>
      </c>
      <c r="BD1131" s="3" t="s">
        <v>591</v>
      </c>
      <c r="BE1131" s="7"/>
      <c r="BF1131" s="7"/>
      <c r="BG1131" s="3" t="s">
        <v>593</v>
      </c>
      <c r="BH1131" s="3" t="s">
        <v>591</v>
      </c>
      <c r="BI1131" s="3" t="s">
        <v>591</v>
      </c>
      <c r="BJ1131" s="7"/>
      <c r="BK1131" s="3" t="s">
        <v>591</v>
      </c>
      <c r="BL1131" s="3" t="s">
        <v>591</v>
      </c>
      <c r="BM1131" s="7"/>
      <c r="BN1131" s="3" t="s">
        <v>591</v>
      </c>
      <c r="BO1131" s="3" t="s">
        <v>593</v>
      </c>
      <c r="BP1131" s="3" t="s">
        <v>591</v>
      </c>
      <c r="BQ1131" s="3" t="s">
        <v>591</v>
      </c>
      <c r="BR1131" s="3" t="s">
        <v>591</v>
      </c>
      <c r="BS1131" s="3" t="s">
        <v>591</v>
      </c>
      <c r="BT1131" s="3" t="s">
        <v>2536</v>
      </c>
      <c r="BU1131" s="3" t="s">
        <v>591</v>
      </c>
      <c r="BV1131" s="3" t="s">
        <v>591</v>
      </c>
      <c r="BW1131" s="3" t="s">
        <v>591</v>
      </c>
      <c r="BX1131" s="3"/>
      <c r="BY1131" s="3"/>
      <c r="BZ1131" s="3" t="s">
        <v>591</v>
      </c>
    </row>
    <row r="1132">
      <c r="A1132" s="1" t="s">
        <v>93</v>
      </c>
      <c r="B1132" s="1" t="str">
        <f>VLOOKUP(A1132,catasto_wgs84!A:D,2,false)</f>
        <v>piezometro</v>
      </c>
      <c r="C1132" s="1" t="str">
        <f>VLOOKUP(A1132,catasto_wgs84!A:D,3,false)</f>
        <v>7.314704</v>
      </c>
      <c r="D1132" s="1" t="str">
        <f>VLOOKUP(A1132,catasto_wgs84!A:D,4,false)</f>
        <v>45.733401</v>
      </c>
      <c r="E1132" s="3" t="s">
        <v>2604</v>
      </c>
      <c r="F1132" s="3" t="s">
        <v>2380</v>
      </c>
      <c r="G1132" s="3" t="s">
        <v>3392</v>
      </c>
      <c r="H1132" s="3" t="s">
        <v>3286</v>
      </c>
      <c r="I1132" s="3" t="s">
        <v>8257</v>
      </c>
      <c r="J1132" s="3" t="s">
        <v>4220</v>
      </c>
      <c r="K1132" s="3" t="s">
        <v>8258</v>
      </c>
      <c r="L1132" s="3" t="s">
        <v>2205</v>
      </c>
      <c r="M1132" s="3" t="s">
        <v>2341</v>
      </c>
      <c r="N1132" s="3" t="s">
        <v>5489</v>
      </c>
      <c r="O1132" s="3" t="s">
        <v>4558</v>
      </c>
      <c r="P1132" s="3" t="s">
        <v>5881</v>
      </c>
      <c r="Q1132" s="3" t="s">
        <v>769</v>
      </c>
      <c r="R1132" s="3" t="s">
        <v>591</v>
      </c>
      <c r="S1132" s="7"/>
      <c r="T1132" s="3" t="s">
        <v>591</v>
      </c>
      <c r="U1132" s="7"/>
      <c r="V1132" s="3" t="s">
        <v>1222</v>
      </c>
      <c r="W1132" s="3" t="s">
        <v>2600</v>
      </c>
      <c r="X1132" s="7"/>
      <c r="Y1132" s="7"/>
      <c r="Z1132" s="3" t="s">
        <v>591</v>
      </c>
      <c r="AA1132" s="7"/>
      <c r="AB1132" s="3" t="s">
        <v>591</v>
      </c>
      <c r="AC1132" s="3" t="s">
        <v>591</v>
      </c>
      <c r="AD1132" s="7"/>
      <c r="AE1132" s="3" t="s">
        <v>591</v>
      </c>
      <c r="AF1132" s="7"/>
      <c r="AG1132" s="3" t="s">
        <v>591</v>
      </c>
      <c r="AH1132" s="7"/>
      <c r="AI1132" s="3" t="s">
        <v>591</v>
      </c>
      <c r="AJ1132" s="7"/>
      <c r="AK1132" s="3" t="s">
        <v>591</v>
      </c>
      <c r="AL1132" s="7"/>
      <c r="AM1132" s="3" t="s">
        <v>591</v>
      </c>
      <c r="AN1132" s="7"/>
      <c r="AO1132" s="3" t="s">
        <v>591</v>
      </c>
      <c r="AP1132" s="7"/>
      <c r="AQ1132" s="3" t="s">
        <v>591</v>
      </c>
      <c r="AR1132" s="7"/>
      <c r="AS1132" s="3" t="s">
        <v>591</v>
      </c>
      <c r="AT1132" s="7"/>
      <c r="AU1132" s="3" t="s">
        <v>591</v>
      </c>
      <c r="AV1132" s="7"/>
      <c r="AW1132" s="3" t="s">
        <v>591</v>
      </c>
      <c r="AX1132" s="7"/>
      <c r="AY1132" s="3" t="s">
        <v>591</v>
      </c>
      <c r="AZ1132" s="7"/>
      <c r="BA1132" s="7"/>
      <c r="BB1132" s="7"/>
      <c r="BC1132" s="3" t="s">
        <v>591</v>
      </c>
      <c r="BD1132" s="3" t="s">
        <v>591</v>
      </c>
      <c r="BE1132" s="7"/>
      <c r="BF1132" s="7"/>
      <c r="BG1132" s="3" t="s">
        <v>593</v>
      </c>
      <c r="BH1132" s="3" t="s">
        <v>591</v>
      </c>
      <c r="BI1132" s="3" t="s">
        <v>591</v>
      </c>
      <c r="BJ1132" s="7"/>
      <c r="BK1132" s="3" t="s">
        <v>591</v>
      </c>
      <c r="BL1132" s="3" t="s">
        <v>591</v>
      </c>
      <c r="BM1132" s="7"/>
      <c r="BN1132" s="3" t="s">
        <v>591</v>
      </c>
      <c r="BO1132" s="3" t="s">
        <v>593</v>
      </c>
      <c r="BP1132" s="3" t="s">
        <v>591</v>
      </c>
      <c r="BQ1132" s="3" t="s">
        <v>591</v>
      </c>
      <c r="BR1132" s="3" t="s">
        <v>591</v>
      </c>
      <c r="BS1132" s="3" t="s">
        <v>591</v>
      </c>
      <c r="BT1132" s="3" t="s">
        <v>5179</v>
      </c>
      <c r="BU1132" s="3" t="s">
        <v>591</v>
      </c>
      <c r="BV1132" s="3" t="s">
        <v>591</v>
      </c>
      <c r="BW1132" s="3" t="s">
        <v>591</v>
      </c>
      <c r="BX1132" s="3"/>
      <c r="BY1132" s="3"/>
      <c r="BZ1132" s="3"/>
    </row>
    <row r="1133">
      <c r="A1133" s="1" t="s">
        <v>87</v>
      </c>
      <c r="B1133" s="1" t="str">
        <f>VLOOKUP(A1133,catasto_wgs84!A:D,2,false)</f>
        <v>piezometro</v>
      </c>
      <c r="C1133" s="1" t="str">
        <f>VLOOKUP(A1133,catasto_wgs84!A:D,3,false)</f>
        <v>7.313381</v>
      </c>
      <c r="D1133" s="1" t="str">
        <f>VLOOKUP(A1133,catasto_wgs84!A:D,4,false)</f>
        <v>45.739367</v>
      </c>
      <c r="E1133" s="3" t="s">
        <v>2604</v>
      </c>
      <c r="F1133" s="3" t="s">
        <v>1410</v>
      </c>
      <c r="G1133" s="3" t="s">
        <v>2480</v>
      </c>
      <c r="H1133" s="3" t="s">
        <v>1454</v>
      </c>
      <c r="I1133" s="3" t="s">
        <v>7213</v>
      </c>
      <c r="J1133" s="3" t="s">
        <v>7898</v>
      </c>
      <c r="K1133" s="3" t="s">
        <v>8259</v>
      </c>
      <c r="L1133" s="3" t="s">
        <v>2806</v>
      </c>
      <c r="M1133" s="3" t="s">
        <v>1615</v>
      </c>
      <c r="N1133" s="3" t="s">
        <v>7429</v>
      </c>
      <c r="O1133" s="3" t="s">
        <v>1887</v>
      </c>
      <c r="P1133" s="3" t="s">
        <v>7061</v>
      </c>
      <c r="Q1133" s="3" t="s">
        <v>2285</v>
      </c>
      <c r="R1133" s="3" t="s">
        <v>591</v>
      </c>
      <c r="S1133" s="7"/>
      <c r="T1133" s="3" t="s">
        <v>1495</v>
      </c>
      <c r="U1133" s="7"/>
      <c r="V1133" s="3" t="s">
        <v>591</v>
      </c>
      <c r="W1133" s="3" t="s">
        <v>7489</v>
      </c>
      <c r="X1133" s="7"/>
      <c r="Y1133" s="7"/>
      <c r="Z1133" s="3" t="s">
        <v>591</v>
      </c>
      <c r="AA1133" s="7"/>
      <c r="AB1133" s="3" t="s">
        <v>591</v>
      </c>
      <c r="AC1133" s="3" t="s">
        <v>591</v>
      </c>
      <c r="AD1133" s="7"/>
      <c r="AE1133" s="3" t="s">
        <v>591</v>
      </c>
      <c r="AF1133" s="7"/>
      <c r="AG1133" s="3" t="s">
        <v>591</v>
      </c>
      <c r="AH1133" s="7"/>
      <c r="AI1133" s="3" t="s">
        <v>591</v>
      </c>
      <c r="AJ1133" s="7"/>
      <c r="AK1133" s="3" t="s">
        <v>591</v>
      </c>
      <c r="AL1133" s="7"/>
      <c r="AM1133" s="3" t="s">
        <v>591</v>
      </c>
      <c r="AN1133" s="7"/>
      <c r="AO1133" s="3" t="s">
        <v>591</v>
      </c>
      <c r="AP1133" s="7"/>
      <c r="AQ1133" s="3" t="s">
        <v>591</v>
      </c>
      <c r="AR1133" s="7"/>
      <c r="AS1133" s="3" t="s">
        <v>591</v>
      </c>
      <c r="AT1133" s="7"/>
      <c r="AU1133" s="3" t="s">
        <v>591</v>
      </c>
      <c r="AV1133" s="7"/>
      <c r="AW1133" s="3" t="s">
        <v>591</v>
      </c>
      <c r="AX1133" s="7"/>
      <c r="AY1133" s="3" t="s">
        <v>8260</v>
      </c>
      <c r="AZ1133" s="7"/>
      <c r="BA1133" s="7"/>
      <c r="BB1133" s="7"/>
      <c r="BC1133" s="3" t="s">
        <v>591</v>
      </c>
      <c r="BD1133" s="3" t="s">
        <v>591</v>
      </c>
      <c r="BE1133" s="7"/>
      <c r="BF1133" s="7"/>
      <c r="BG1133" s="3" t="s">
        <v>593</v>
      </c>
      <c r="BH1133" s="7"/>
      <c r="BI1133" s="7"/>
      <c r="BJ1133" s="7"/>
      <c r="BK1133" s="7"/>
      <c r="BL1133" s="7"/>
      <c r="BM1133" s="7"/>
      <c r="BN1133" s="7"/>
      <c r="BO1133" s="3" t="s">
        <v>593</v>
      </c>
      <c r="BP1133" s="3" t="s">
        <v>591</v>
      </c>
      <c r="BQ1133" s="3" t="s">
        <v>591</v>
      </c>
      <c r="BR1133" s="3" t="s">
        <v>591</v>
      </c>
      <c r="BS1133" s="3" t="s">
        <v>591</v>
      </c>
      <c r="BT1133" s="3" t="s">
        <v>3139</v>
      </c>
      <c r="BU1133" s="3" t="s">
        <v>591</v>
      </c>
      <c r="BV1133" s="3" t="s">
        <v>591</v>
      </c>
      <c r="BW1133" s="3" t="s">
        <v>591</v>
      </c>
      <c r="BX1133" s="3"/>
      <c r="BY1133" s="3"/>
      <c r="BZ1133" s="3"/>
    </row>
    <row r="1134">
      <c r="A1134" s="1" t="s">
        <v>90</v>
      </c>
      <c r="B1134" s="1" t="str">
        <f>VLOOKUP(A1134,catasto_wgs84!A:D,2,false)</f>
        <v>piezometro</v>
      </c>
      <c r="C1134" s="1" t="str">
        <f>VLOOKUP(A1134,catasto_wgs84!A:D,3,false)</f>
        <v>7.32645</v>
      </c>
      <c r="D1134" s="1" t="str">
        <f>VLOOKUP(A1134,catasto_wgs84!A:D,4,false)</f>
        <v>45.737336</v>
      </c>
      <c r="E1134" s="3" t="s">
        <v>8236</v>
      </c>
      <c r="F1134" s="3" t="s">
        <v>642</v>
      </c>
      <c r="G1134" s="3" t="s">
        <v>1275</v>
      </c>
      <c r="H1134" s="3" t="s">
        <v>1598</v>
      </c>
      <c r="I1134" s="3" t="s">
        <v>8261</v>
      </c>
      <c r="J1134" s="3" t="s">
        <v>7427</v>
      </c>
      <c r="K1134" s="3" t="s">
        <v>8262</v>
      </c>
      <c r="L1134" s="3" t="s">
        <v>5086</v>
      </c>
      <c r="M1134" s="3" t="s">
        <v>8263</v>
      </c>
      <c r="N1134" s="3" t="s">
        <v>8264</v>
      </c>
      <c r="O1134" s="3" t="s">
        <v>762</v>
      </c>
      <c r="P1134" s="3" t="s">
        <v>2655</v>
      </c>
      <c r="Q1134" s="3" t="s">
        <v>6188</v>
      </c>
      <c r="R1134" s="3" t="s">
        <v>591</v>
      </c>
      <c r="S1134" s="7"/>
      <c r="T1134" s="3" t="s">
        <v>591</v>
      </c>
      <c r="U1134" s="7"/>
      <c r="V1134" s="3" t="s">
        <v>591</v>
      </c>
      <c r="W1134" s="3" t="s">
        <v>6160</v>
      </c>
      <c r="X1134" s="7"/>
      <c r="Y1134" s="7"/>
      <c r="Z1134" s="3" t="s">
        <v>591</v>
      </c>
      <c r="AA1134" s="7"/>
      <c r="AB1134" s="3" t="s">
        <v>591</v>
      </c>
      <c r="AC1134" s="3" t="s">
        <v>591</v>
      </c>
      <c r="AD1134" s="7"/>
      <c r="AE1134" s="3" t="s">
        <v>591</v>
      </c>
      <c r="AF1134" s="7"/>
      <c r="AG1134" s="3" t="s">
        <v>2022</v>
      </c>
      <c r="AH1134" s="7"/>
      <c r="AI1134" s="3" t="s">
        <v>591</v>
      </c>
      <c r="AJ1134" s="7"/>
      <c r="AK1134" s="3" t="s">
        <v>3352</v>
      </c>
      <c r="AL1134" s="7"/>
      <c r="AM1134" s="3" t="s">
        <v>591</v>
      </c>
      <c r="AN1134" s="7"/>
      <c r="AO1134" s="3" t="s">
        <v>591</v>
      </c>
      <c r="AP1134" s="7"/>
      <c r="AQ1134" s="3" t="s">
        <v>591</v>
      </c>
      <c r="AR1134" s="7"/>
      <c r="AS1134" s="3" t="s">
        <v>591</v>
      </c>
      <c r="AT1134" s="7"/>
      <c r="AU1134" s="3" t="s">
        <v>591</v>
      </c>
      <c r="AV1134" s="7"/>
      <c r="AW1134" s="3" t="s">
        <v>591</v>
      </c>
      <c r="AX1134" s="7"/>
      <c r="AY1134" s="3" t="s">
        <v>8265</v>
      </c>
      <c r="AZ1134" s="7"/>
      <c r="BA1134" s="7"/>
      <c r="BB1134" s="7"/>
      <c r="BC1134" s="3" t="s">
        <v>591</v>
      </c>
      <c r="BD1134" s="3" t="s">
        <v>591</v>
      </c>
      <c r="BE1134" s="7"/>
      <c r="BF1134" s="7"/>
      <c r="BG1134" s="3" t="s">
        <v>593</v>
      </c>
      <c r="BH1134" s="7"/>
      <c r="BI1134" s="3" t="s">
        <v>1015</v>
      </c>
      <c r="BJ1134" s="7"/>
      <c r="BK1134" s="7"/>
      <c r="BL1134" s="3" t="s">
        <v>1085</v>
      </c>
      <c r="BM1134" s="7"/>
      <c r="BN1134" s="7"/>
      <c r="BO1134" s="3" t="s">
        <v>593</v>
      </c>
      <c r="BP1134" s="3" t="s">
        <v>591</v>
      </c>
      <c r="BQ1134" s="3" t="s">
        <v>591</v>
      </c>
      <c r="BR1134" s="3" t="s">
        <v>591</v>
      </c>
      <c r="BS1134" s="3" t="s">
        <v>591</v>
      </c>
      <c r="BT1134" s="3" t="s">
        <v>2421</v>
      </c>
      <c r="BU1134" s="3" t="s">
        <v>591</v>
      </c>
      <c r="BV1134" s="3" t="s">
        <v>591</v>
      </c>
      <c r="BW1134" s="3" t="s">
        <v>591</v>
      </c>
      <c r="BX1134" s="3"/>
      <c r="BY1134" s="3"/>
      <c r="BZ1134" s="3" t="s">
        <v>591</v>
      </c>
    </row>
    <row r="1135">
      <c r="A1135" s="1" t="s">
        <v>414</v>
      </c>
      <c r="B1135" s="1" t="str">
        <f>VLOOKUP(A1135,catasto_wgs84!A:D,2,false)</f>
        <v>piezometro</v>
      </c>
      <c r="C1135" s="3" t="str">
        <f>VLOOKUP(A1135,catasto_wgs84!A:D,3,false)</f>
        <v>7.318118</v>
      </c>
      <c r="D1135" s="3" t="str">
        <f>VLOOKUP(A1135,catasto_wgs84!A:D,4,false)</f>
        <v>45.736998</v>
      </c>
      <c r="E1135" s="3" t="s">
        <v>2604</v>
      </c>
      <c r="F1135" s="3" t="s">
        <v>1521</v>
      </c>
      <c r="G1135" s="3" t="s">
        <v>2461</v>
      </c>
      <c r="H1135" s="3" t="s">
        <v>4102</v>
      </c>
      <c r="I1135" s="3" t="s">
        <v>8266</v>
      </c>
      <c r="J1135" s="3" t="s">
        <v>678</v>
      </c>
      <c r="K1135" s="3" t="s">
        <v>5654</v>
      </c>
      <c r="L1135" s="3" t="s">
        <v>1529</v>
      </c>
      <c r="M1135" s="3" t="s">
        <v>8267</v>
      </c>
      <c r="N1135" s="3" t="s">
        <v>8268</v>
      </c>
      <c r="O1135" s="3" t="s">
        <v>1548</v>
      </c>
      <c r="P1135" s="3" t="s">
        <v>8269</v>
      </c>
      <c r="Q1135" s="3" t="s">
        <v>2992</v>
      </c>
      <c r="R1135" s="3" t="s">
        <v>591</v>
      </c>
      <c r="S1135" s="7"/>
      <c r="T1135" s="3" t="s">
        <v>1837</v>
      </c>
      <c r="U1135" s="7"/>
      <c r="V1135" s="3" t="s">
        <v>591</v>
      </c>
      <c r="W1135" s="3" t="s">
        <v>930</v>
      </c>
      <c r="X1135" s="7"/>
      <c r="Y1135" s="7"/>
      <c r="Z1135" s="3" t="s">
        <v>591</v>
      </c>
      <c r="AA1135" s="7"/>
      <c r="AB1135" s="3" t="s">
        <v>591</v>
      </c>
      <c r="AC1135" s="3" t="s">
        <v>591</v>
      </c>
      <c r="AD1135" s="7"/>
      <c r="AE1135" s="3" t="s">
        <v>591</v>
      </c>
      <c r="AF1135" s="7"/>
      <c r="AG1135" s="3" t="s">
        <v>591</v>
      </c>
      <c r="AH1135" s="7"/>
      <c r="AI1135" s="3" t="s">
        <v>591</v>
      </c>
      <c r="AJ1135" s="7"/>
      <c r="AK1135" s="3" t="s">
        <v>591</v>
      </c>
      <c r="AL1135" s="7"/>
      <c r="AM1135" s="3" t="s">
        <v>591</v>
      </c>
      <c r="AN1135" s="7"/>
      <c r="AO1135" s="3" t="s">
        <v>591</v>
      </c>
      <c r="AP1135" s="7"/>
      <c r="AQ1135" s="3" t="s">
        <v>591</v>
      </c>
      <c r="AR1135" s="7"/>
      <c r="AS1135" s="3" t="s">
        <v>591</v>
      </c>
      <c r="AT1135" s="7"/>
      <c r="AU1135" s="3" t="s">
        <v>591</v>
      </c>
      <c r="AV1135" s="7"/>
      <c r="AW1135" s="3" t="s">
        <v>591</v>
      </c>
      <c r="AX1135" s="7"/>
      <c r="AY1135" s="3" t="s">
        <v>8270</v>
      </c>
      <c r="AZ1135" s="7"/>
      <c r="BA1135" s="7"/>
      <c r="BB1135" s="7"/>
      <c r="BC1135" s="3" t="s">
        <v>591</v>
      </c>
      <c r="BD1135" s="3" t="s">
        <v>591</v>
      </c>
      <c r="BE1135" s="7"/>
      <c r="BF1135" s="7"/>
      <c r="BG1135" s="3" t="s">
        <v>593</v>
      </c>
      <c r="BH1135" s="7"/>
      <c r="BI1135" s="7"/>
      <c r="BJ1135" s="7"/>
      <c r="BK1135" s="7"/>
      <c r="BL1135" s="7"/>
      <c r="BM1135" s="7"/>
      <c r="BN1135" s="7"/>
      <c r="BO1135" s="3" t="s">
        <v>593</v>
      </c>
      <c r="BP1135" s="3" t="s">
        <v>591</v>
      </c>
      <c r="BQ1135" s="3" t="s">
        <v>591</v>
      </c>
      <c r="BR1135" s="3" t="s">
        <v>591</v>
      </c>
      <c r="BS1135" s="3" t="s">
        <v>591</v>
      </c>
      <c r="BT1135" s="3" t="s">
        <v>1362</v>
      </c>
      <c r="BU1135" s="3" t="s">
        <v>591</v>
      </c>
      <c r="BV1135" s="3" t="s">
        <v>591</v>
      </c>
      <c r="BW1135" s="3" t="s">
        <v>591</v>
      </c>
      <c r="BX1135" s="3"/>
      <c r="BY1135" s="3"/>
      <c r="BZ1135" s="3"/>
    </row>
    <row r="1136">
      <c r="A1136" s="1" t="s">
        <v>147</v>
      </c>
      <c r="B1136" s="1" t="str">
        <f>VLOOKUP(A1136,catasto_wgs84!A:D,2,false)</f>
        <v>piezometro</v>
      </c>
      <c r="C1136" s="1" t="str">
        <f>VLOOKUP(A1136,catasto_wgs84!A:D,3,false)</f>
        <v>7.3228</v>
      </c>
      <c r="D1136" s="1" t="str">
        <f>VLOOKUP(A1136,catasto_wgs84!A:D,4,false)</f>
        <v>45.72875</v>
      </c>
      <c r="E1136" s="3" t="s">
        <v>8236</v>
      </c>
      <c r="F1136" s="3" t="s">
        <v>2457</v>
      </c>
      <c r="G1136" s="3" t="s">
        <v>1558</v>
      </c>
      <c r="H1136" s="3" t="s">
        <v>4411</v>
      </c>
      <c r="I1136" s="3" t="s">
        <v>8271</v>
      </c>
      <c r="J1136" s="3" t="s">
        <v>3854</v>
      </c>
      <c r="K1136" s="3" t="s">
        <v>8272</v>
      </c>
      <c r="L1136" s="3" t="s">
        <v>1515</v>
      </c>
      <c r="M1136" s="3" t="s">
        <v>1608</v>
      </c>
      <c r="N1136" s="3" t="s">
        <v>5829</v>
      </c>
      <c r="O1136" s="3" t="s">
        <v>3245</v>
      </c>
      <c r="P1136" s="3" t="s">
        <v>2011</v>
      </c>
      <c r="Q1136" s="3" t="s">
        <v>8273</v>
      </c>
      <c r="R1136" s="3" t="s">
        <v>591</v>
      </c>
      <c r="S1136" s="7"/>
      <c r="T1136" s="3" t="s">
        <v>591</v>
      </c>
      <c r="U1136" s="7"/>
      <c r="V1136" s="3" t="s">
        <v>591</v>
      </c>
      <c r="W1136" s="3" t="s">
        <v>650</v>
      </c>
      <c r="X1136" s="7"/>
      <c r="Y1136" s="7"/>
      <c r="Z1136" s="3" t="s">
        <v>5206</v>
      </c>
      <c r="AA1136" s="7"/>
      <c r="AB1136" s="3" t="s">
        <v>2086</v>
      </c>
      <c r="AC1136" s="3" t="s">
        <v>591</v>
      </c>
      <c r="AD1136" s="7"/>
      <c r="AE1136" s="3" t="s">
        <v>591</v>
      </c>
      <c r="AF1136" s="7"/>
      <c r="AG1136" s="3" t="s">
        <v>2429</v>
      </c>
      <c r="AH1136" s="7"/>
      <c r="AI1136" s="3" t="s">
        <v>591</v>
      </c>
      <c r="AJ1136" s="7"/>
      <c r="AK1136" s="3" t="s">
        <v>591</v>
      </c>
      <c r="AL1136" s="7"/>
      <c r="AM1136" s="3" t="s">
        <v>591</v>
      </c>
      <c r="AN1136" s="7"/>
      <c r="AO1136" s="3" t="s">
        <v>591</v>
      </c>
      <c r="AP1136" s="7"/>
      <c r="AQ1136" s="3" t="s">
        <v>591</v>
      </c>
      <c r="AR1136" s="7"/>
      <c r="AS1136" s="3" t="s">
        <v>591</v>
      </c>
      <c r="AT1136" s="7"/>
      <c r="AU1136" s="3" t="s">
        <v>591</v>
      </c>
      <c r="AV1136" s="7"/>
      <c r="AW1136" s="3" t="s">
        <v>591</v>
      </c>
      <c r="AX1136" s="7"/>
      <c r="AY1136" s="3" t="s">
        <v>1160</v>
      </c>
      <c r="AZ1136" s="7"/>
      <c r="BA1136" s="7"/>
      <c r="BB1136" s="7"/>
      <c r="BC1136" s="3" t="s">
        <v>591</v>
      </c>
      <c r="BD1136" s="3" t="s">
        <v>591</v>
      </c>
      <c r="BE1136" s="7"/>
      <c r="BF1136" s="7"/>
      <c r="BG1136" s="3" t="s">
        <v>593</v>
      </c>
      <c r="BH1136" s="7"/>
      <c r="BI1136" s="7"/>
      <c r="BJ1136" s="7"/>
      <c r="BK1136" s="7"/>
      <c r="BL1136" s="7"/>
      <c r="BM1136" s="7"/>
      <c r="BN1136" s="7"/>
      <c r="BO1136" s="3" t="s">
        <v>593</v>
      </c>
      <c r="BP1136" s="3" t="s">
        <v>591</v>
      </c>
      <c r="BQ1136" s="3" t="s">
        <v>591</v>
      </c>
      <c r="BR1136" s="3" t="s">
        <v>591</v>
      </c>
      <c r="BS1136" s="3" t="s">
        <v>591</v>
      </c>
      <c r="BT1136" s="3" t="s">
        <v>591</v>
      </c>
      <c r="BU1136" s="3" t="s">
        <v>591</v>
      </c>
      <c r="BV1136" s="3" t="s">
        <v>591</v>
      </c>
      <c r="BW1136" s="3" t="s">
        <v>591</v>
      </c>
      <c r="BX1136" s="3"/>
      <c r="BY1136" s="3"/>
      <c r="BZ1136" s="3"/>
    </row>
    <row r="1137">
      <c r="A1137" s="1" t="s">
        <v>57</v>
      </c>
      <c r="B1137" s="1" t="str">
        <f>VLOOKUP(A1137,catasto_wgs84!A:D,2,false)</f>
        <v>piezometro</v>
      </c>
      <c r="C1137" s="1" t="str">
        <f>VLOOKUP(A1137,catasto_wgs84!A:D,3,false)</f>
        <v>7.319928</v>
      </c>
      <c r="D1137" s="1" t="str">
        <f>VLOOKUP(A1137,catasto_wgs84!A:D,4,false)</f>
        <v>45.733226</v>
      </c>
      <c r="E1137" s="3" t="s">
        <v>8236</v>
      </c>
      <c r="F1137" s="3" t="s">
        <v>1715</v>
      </c>
      <c r="G1137" s="3" t="s">
        <v>2248</v>
      </c>
      <c r="H1137" s="3" t="s">
        <v>1598</v>
      </c>
      <c r="I1137" s="3" t="s">
        <v>8274</v>
      </c>
      <c r="J1137" s="3" t="s">
        <v>8275</v>
      </c>
      <c r="K1137" s="3" t="s">
        <v>8022</v>
      </c>
      <c r="L1137" s="3" t="s">
        <v>3146</v>
      </c>
      <c r="M1137" s="3" t="s">
        <v>5109</v>
      </c>
      <c r="N1137" s="3" t="s">
        <v>2994</v>
      </c>
      <c r="O1137" s="3" t="s">
        <v>3427</v>
      </c>
      <c r="P1137" s="3" t="s">
        <v>2614</v>
      </c>
      <c r="Q1137" s="3" t="s">
        <v>3346</v>
      </c>
      <c r="R1137" s="3" t="s">
        <v>591</v>
      </c>
      <c r="S1137" s="7"/>
      <c r="T1137" s="3" t="s">
        <v>8276</v>
      </c>
      <c r="U1137" s="7"/>
      <c r="V1137" s="3" t="s">
        <v>591</v>
      </c>
      <c r="W1137" s="3" t="s">
        <v>2237</v>
      </c>
      <c r="X1137" s="7"/>
      <c r="Y1137" s="7"/>
      <c r="Z1137" s="3" t="s">
        <v>591</v>
      </c>
      <c r="AA1137" s="7"/>
      <c r="AB1137" s="3" t="s">
        <v>591</v>
      </c>
      <c r="AC1137" s="3" t="s">
        <v>591</v>
      </c>
      <c r="AD1137" s="7"/>
      <c r="AE1137" s="3" t="s">
        <v>591</v>
      </c>
      <c r="AF1137" s="7"/>
      <c r="AG1137" s="3" t="s">
        <v>2243</v>
      </c>
      <c r="AH1137" s="7"/>
      <c r="AI1137" s="3" t="s">
        <v>591</v>
      </c>
      <c r="AJ1137" s="7"/>
      <c r="AK1137" s="3" t="s">
        <v>591</v>
      </c>
      <c r="AL1137" s="7"/>
      <c r="AM1137" s="3" t="s">
        <v>591</v>
      </c>
      <c r="AN1137" s="7"/>
      <c r="AO1137" s="3" t="s">
        <v>591</v>
      </c>
      <c r="AP1137" s="7"/>
      <c r="AQ1137" s="3" t="s">
        <v>591</v>
      </c>
      <c r="AR1137" s="7"/>
      <c r="AS1137" s="3" t="s">
        <v>591</v>
      </c>
      <c r="AT1137" s="7"/>
      <c r="AU1137" s="3" t="s">
        <v>591</v>
      </c>
      <c r="AV1137" s="7"/>
      <c r="AW1137" s="3" t="s">
        <v>591</v>
      </c>
      <c r="AX1137" s="7"/>
      <c r="AY1137" s="3" t="s">
        <v>8277</v>
      </c>
      <c r="AZ1137" s="7"/>
      <c r="BA1137" s="7"/>
      <c r="BB1137" s="7"/>
      <c r="BC1137" s="3" t="s">
        <v>591</v>
      </c>
      <c r="BD1137" s="3" t="s">
        <v>698</v>
      </c>
      <c r="BE1137" s="7"/>
      <c r="BF1137" s="7"/>
      <c r="BG1137" s="3" t="s">
        <v>593</v>
      </c>
      <c r="BH1137" s="7"/>
      <c r="BI1137" s="7"/>
      <c r="BJ1137" s="7"/>
      <c r="BK1137" s="7"/>
      <c r="BL1137" s="7"/>
      <c r="BM1137" s="7"/>
      <c r="BN1137" s="7"/>
      <c r="BO1137" s="3" t="s">
        <v>593</v>
      </c>
      <c r="BP1137" s="3" t="s">
        <v>591</v>
      </c>
      <c r="BQ1137" s="3" t="s">
        <v>591</v>
      </c>
      <c r="BR1137" s="3" t="s">
        <v>591</v>
      </c>
      <c r="BS1137" s="3" t="s">
        <v>591</v>
      </c>
      <c r="BT1137" s="3" t="s">
        <v>591</v>
      </c>
      <c r="BU1137" s="3" t="s">
        <v>591</v>
      </c>
      <c r="BV1137" s="3" t="s">
        <v>591</v>
      </c>
      <c r="BW1137" s="3" t="s">
        <v>591</v>
      </c>
      <c r="BX1137" s="3"/>
      <c r="BY1137" s="3"/>
      <c r="BZ1137" s="3" t="s">
        <v>591</v>
      </c>
    </row>
    <row r="1138">
      <c r="A1138" s="1" t="s">
        <v>27</v>
      </c>
      <c r="B1138" s="1" t="str">
        <f>VLOOKUP(A1138,catasto_wgs84!A:D,2,false)</f>
        <v>piezometro</v>
      </c>
      <c r="C1138" s="1" t="str">
        <f>VLOOKUP(A1138,catasto_wgs84!A:D,3,false)</f>
        <v>7.337612</v>
      </c>
      <c r="D1138" s="1" t="str">
        <f>VLOOKUP(A1138,catasto_wgs84!A:D,4,false)</f>
        <v>45.730677</v>
      </c>
      <c r="E1138" s="3" t="s">
        <v>8236</v>
      </c>
      <c r="F1138" s="3" t="s">
        <v>1422</v>
      </c>
      <c r="G1138" s="3" t="s">
        <v>1017</v>
      </c>
      <c r="H1138" s="3" t="s">
        <v>1598</v>
      </c>
      <c r="I1138" s="3" t="s">
        <v>8278</v>
      </c>
      <c r="J1138" s="3" t="s">
        <v>8279</v>
      </c>
      <c r="K1138" s="3" t="s">
        <v>8280</v>
      </c>
      <c r="L1138" s="3" t="s">
        <v>8238</v>
      </c>
      <c r="M1138" s="3" t="s">
        <v>8281</v>
      </c>
      <c r="N1138" s="3" t="s">
        <v>5917</v>
      </c>
      <c r="O1138" s="3" t="s">
        <v>2399</v>
      </c>
      <c r="P1138" s="3" t="s">
        <v>8282</v>
      </c>
      <c r="Q1138" s="3" t="s">
        <v>2056</v>
      </c>
      <c r="R1138" s="3" t="s">
        <v>591</v>
      </c>
      <c r="S1138" s="7"/>
      <c r="T1138" s="3" t="s">
        <v>1372</v>
      </c>
      <c r="U1138" s="7"/>
      <c r="V1138" s="3" t="s">
        <v>2253</v>
      </c>
      <c r="W1138" s="3" t="s">
        <v>1356</v>
      </c>
      <c r="X1138" s="7"/>
      <c r="Y1138" s="7"/>
      <c r="Z1138" s="3" t="s">
        <v>1953</v>
      </c>
      <c r="AA1138" s="7"/>
      <c r="AB1138" s="3" t="s">
        <v>1476</v>
      </c>
      <c r="AC1138" s="3" t="s">
        <v>3099</v>
      </c>
      <c r="AD1138" s="7"/>
      <c r="AE1138" s="3" t="s">
        <v>591</v>
      </c>
      <c r="AF1138" s="7"/>
      <c r="AG1138" s="3" t="s">
        <v>1214</v>
      </c>
      <c r="AH1138" s="7"/>
      <c r="AI1138" s="3" t="s">
        <v>591</v>
      </c>
      <c r="AJ1138" s="7"/>
      <c r="AK1138" s="3" t="s">
        <v>2431</v>
      </c>
      <c r="AL1138" s="7"/>
      <c r="AM1138" s="3" t="s">
        <v>591</v>
      </c>
      <c r="AN1138" s="7"/>
      <c r="AO1138" s="3" t="s">
        <v>591</v>
      </c>
      <c r="AP1138" s="7"/>
      <c r="AQ1138" s="3" t="s">
        <v>591</v>
      </c>
      <c r="AR1138" s="7"/>
      <c r="AS1138" s="3" t="s">
        <v>591</v>
      </c>
      <c r="AT1138" s="7"/>
      <c r="AU1138" s="3" t="s">
        <v>591</v>
      </c>
      <c r="AV1138" s="7"/>
      <c r="AW1138" s="3" t="s">
        <v>591</v>
      </c>
      <c r="AX1138" s="7"/>
      <c r="AY1138" s="3" t="s">
        <v>8283</v>
      </c>
      <c r="AZ1138" s="7"/>
      <c r="BA1138" s="7"/>
      <c r="BB1138" s="7"/>
      <c r="BC1138" s="3" t="s">
        <v>591</v>
      </c>
      <c r="BD1138" s="3" t="s">
        <v>591</v>
      </c>
      <c r="BE1138" s="7"/>
      <c r="BF1138" s="7"/>
      <c r="BG1138" s="3" t="s">
        <v>593</v>
      </c>
      <c r="BH1138" s="7"/>
      <c r="BI1138" s="7"/>
      <c r="BJ1138" s="7"/>
      <c r="BK1138" s="7"/>
      <c r="BL1138" s="7"/>
      <c r="BM1138" s="7"/>
      <c r="BN1138" s="7"/>
      <c r="BO1138" s="3" t="s">
        <v>593</v>
      </c>
      <c r="BP1138" s="3" t="s">
        <v>591</v>
      </c>
      <c r="BQ1138" s="3" t="s">
        <v>591</v>
      </c>
      <c r="BR1138" s="3" t="s">
        <v>591</v>
      </c>
      <c r="BS1138" s="3" t="s">
        <v>591</v>
      </c>
      <c r="BT1138" s="3" t="s">
        <v>1087</v>
      </c>
      <c r="BU1138" s="3" t="s">
        <v>591</v>
      </c>
      <c r="BV1138" s="3" t="s">
        <v>591</v>
      </c>
      <c r="BW1138" s="3" t="s">
        <v>591</v>
      </c>
      <c r="BX1138" s="3"/>
      <c r="BY1138" s="3"/>
      <c r="BZ1138" s="3" t="s">
        <v>591</v>
      </c>
    </row>
    <row r="1139">
      <c r="A1139" s="1" t="s">
        <v>39</v>
      </c>
      <c r="B1139" s="1" t="str">
        <f>VLOOKUP(A1139,catasto_wgs84!A:D,2,false)</f>
        <v>piezometro</v>
      </c>
      <c r="C1139" s="1" t="str">
        <f>VLOOKUP(A1139,catasto_wgs84!A:D,3,false)</f>
        <v>7.323386</v>
      </c>
      <c r="D1139" s="1" t="str">
        <f>VLOOKUP(A1139,catasto_wgs84!A:D,4,false)</f>
        <v>45.730631</v>
      </c>
      <c r="E1139" s="3" t="s">
        <v>8236</v>
      </c>
      <c r="F1139" s="3" t="s">
        <v>580</v>
      </c>
      <c r="G1139" s="3" t="s">
        <v>1030</v>
      </c>
      <c r="H1139" s="3" t="s">
        <v>1598</v>
      </c>
      <c r="I1139" s="3" t="s">
        <v>8284</v>
      </c>
      <c r="J1139" s="3" t="s">
        <v>8285</v>
      </c>
      <c r="K1139" s="3" t="s">
        <v>8286</v>
      </c>
      <c r="L1139" s="3" t="s">
        <v>7770</v>
      </c>
      <c r="M1139" s="3" t="s">
        <v>1515</v>
      </c>
      <c r="N1139" s="3" t="s">
        <v>7158</v>
      </c>
      <c r="O1139" s="3" t="s">
        <v>2165</v>
      </c>
      <c r="P1139" s="3" t="s">
        <v>1595</v>
      </c>
      <c r="Q1139" s="3" t="s">
        <v>8287</v>
      </c>
      <c r="R1139" s="3" t="s">
        <v>591</v>
      </c>
      <c r="S1139" s="7"/>
      <c r="T1139" s="3" t="s">
        <v>8288</v>
      </c>
      <c r="U1139" s="7"/>
      <c r="V1139" s="3" t="s">
        <v>591</v>
      </c>
      <c r="W1139" s="3" t="s">
        <v>627</v>
      </c>
      <c r="X1139" s="7"/>
      <c r="Y1139" s="7"/>
      <c r="Z1139" s="3" t="s">
        <v>2600</v>
      </c>
      <c r="AA1139" s="7"/>
      <c r="AB1139" s="3" t="s">
        <v>861</v>
      </c>
      <c r="AC1139" s="3" t="s">
        <v>2322</v>
      </c>
      <c r="AD1139" s="7"/>
      <c r="AE1139" s="3" t="s">
        <v>591</v>
      </c>
      <c r="AF1139" s="7"/>
      <c r="AG1139" s="3" t="s">
        <v>1941</v>
      </c>
      <c r="AH1139" s="7"/>
      <c r="AI1139" s="3" t="s">
        <v>591</v>
      </c>
      <c r="AJ1139" s="7"/>
      <c r="AK1139" s="3" t="s">
        <v>591</v>
      </c>
      <c r="AL1139" s="7"/>
      <c r="AM1139" s="3" t="s">
        <v>591</v>
      </c>
      <c r="AN1139" s="7"/>
      <c r="AO1139" s="3" t="s">
        <v>591</v>
      </c>
      <c r="AP1139" s="7"/>
      <c r="AQ1139" s="3" t="s">
        <v>591</v>
      </c>
      <c r="AR1139" s="7"/>
      <c r="AS1139" s="3" t="s">
        <v>591</v>
      </c>
      <c r="AT1139" s="7"/>
      <c r="AU1139" s="3" t="s">
        <v>591</v>
      </c>
      <c r="AV1139" s="7"/>
      <c r="AW1139" s="3" t="s">
        <v>591</v>
      </c>
      <c r="AX1139" s="7"/>
      <c r="AY1139" s="3" t="s">
        <v>8289</v>
      </c>
      <c r="AZ1139" s="7"/>
      <c r="BA1139" s="7"/>
      <c r="BB1139" s="7"/>
      <c r="BC1139" s="3" t="s">
        <v>591</v>
      </c>
      <c r="BD1139" s="3" t="s">
        <v>591</v>
      </c>
      <c r="BE1139" s="7"/>
      <c r="BF1139" s="7"/>
      <c r="BG1139" s="3" t="s">
        <v>593</v>
      </c>
      <c r="BH1139" s="7"/>
      <c r="BI1139" s="7"/>
      <c r="BJ1139" s="7"/>
      <c r="BK1139" s="7"/>
      <c r="BL1139" s="7"/>
      <c r="BM1139" s="7"/>
      <c r="BN1139" s="7"/>
      <c r="BO1139" s="3" t="s">
        <v>593</v>
      </c>
      <c r="BP1139" s="3" t="s">
        <v>591</v>
      </c>
      <c r="BQ1139" s="3" t="s">
        <v>591</v>
      </c>
      <c r="BR1139" s="3" t="s">
        <v>591</v>
      </c>
      <c r="BS1139" s="3" t="s">
        <v>591</v>
      </c>
      <c r="BT1139" s="3" t="s">
        <v>591</v>
      </c>
      <c r="BU1139" s="3" t="s">
        <v>591</v>
      </c>
      <c r="BV1139" s="3" t="s">
        <v>591</v>
      </c>
      <c r="BW1139" s="3" t="s">
        <v>591</v>
      </c>
      <c r="BX1139" s="3"/>
      <c r="BY1139" s="3"/>
      <c r="BZ1139" s="3" t="s">
        <v>591</v>
      </c>
    </row>
    <row r="1140">
      <c r="A1140" s="1" t="s">
        <v>51</v>
      </c>
      <c r="B1140" s="1" t="str">
        <f>VLOOKUP(A1140,catasto_wgs84!A:D,2,false)</f>
        <v>piezometro</v>
      </c>
      <c r="C1140" s="1" t="str">
        <f>VLOOKUP(A1140,catasto_wgs84!A:D,3,false)</f>
        <v>7.327615</v>
      </c>
      <c r="D1140" s="1" t="str">
        <f>VLOOKUP(A1140,catasto_wgs84!A:D,4,false)</f>
        <v>45.732754</v>
      </c>
      <c r="E1140" s="3" t="s">
        <v>8236</v>
      </c>
      <c r="F1140" s="3" t="s">
        <v>2231</v>
      </c>
      <c r="G1140" s="3" t="s">
        <v>771</v>
      </c>
      <c r="H1140" s="3" t="s">
        <v>1598</v>
      </c>
      <c r="I1140" s="3" t="s">
        <v>8290</v>
      </c>
      <c r="J1140" s="3" t="s">
        <v>6324</v>
      </c>
      <c r="K1140" s="3" t="s">
        <v>2500</v>
      </c>
      <c r="L1140" s="3" t="s">
        <v>8291</v>
      </c>
      <c r="M1140" s="3" t="s">
        <v>2069</v>
      </c>
      <c r="N1140" s="3" t="s">
        <v>5791</v>
      </c>
      <c r="O1140" s="3" t="s">
        <v>2199</v>
      </c>
      <c r="P1140" s="3" t="s">
        <v>1110</v>
      </c>
      <c r="Q1140" s="3" t="s">
        <v>1529</v>
      </c>
      <c r="R1140" s="3" t="s">
        <v>591</v>
      </c>
      <c r="S1140" s="7"/>
      <c r="T1140" s="3" t="s">
        <v>6252</v>
      </c>
      <c r="U1140" s="7"/>
      <c r="V1140" s="3" t="s">
        <v>591</v>
      </c>
      <c r="W1140" s="3" t="s">
        <v>2380</v>
      </c>
      <c r="X1140" s="7"/>
      <c r="Y1140" s="7"/>
      <c r="Z1140" s="3" t="s">
        <v>8292</v>
      </c>
      <c r="AA1140" s="7"/>
      <c r="AB1140" s="3" t="s">
        <v>8217</v>
      </c>
      <c r="AC1140" s="3" t="s">
        <v>1889</v>
      </c>
      <c r="AD1140" s="7"/>
      <c r="AE1140" s="3" t="s">
        <v>591</v>
      </c>
      <c r="AF1140" s="7"/>
      <c r="AG1140" s="3" t="s">
        <v>4550</v>
      </c>
      <c r="AH1140" s="7"/>
      <c r="AI1140" s="3" t="s">
        <v>591</v>
      </c>
      <c r="AJ1140" s="7"/>
      <c r="AK1140" s="3" t="s">
        <v>591</v>
      </c>
      <c r="AL1140" s="7"/>
      <c r="AM1140" s="3" t="s">
        <v>591</v>
      </c>
      <c r="AN1140" s="7"/>
      <c r="AO1140" s="3" t="s">
        <v>591</v>
      </c>
      <c r="AP1140" s="7"/>
      <c r="AQ1140" s="3" t="s">
        <v>591</v>
      </c>
      <c r="AR1140" s="7"/>
      <c r="AS1140" s="3" t="s">
        <v>591</v>
      </c>
      <c r="AT1140" s="7"/>
      <c r="AU1140" s="3" t="s">
        <v>591</v>
      </c>
      <c r="AV1140" s="7"/>
      <c r="AW1140" s="3" t="s">
        <v>591</v>
      </c>
      <c r="AX1140" s="7"/>
      <c r="AY1140" s="3" t="s">
        <v>1643</v>
      </c>
      <c r="AZ1140" s="7"/>
      <c r="BA1140" s="7"/>
      <c r="BB1140" s="7"/>
      <c r="BC1140" s="3" t="s">
        <v>591</v>
      </c>
      <c r="BD1140" s="3" t="s">
        <v>591</v>
      </c>
      <c r="BE1140" s="7"/>
      <c r="BF1140" s="7"/>
      <c r="BG1140" s="3" t="s">
        <v>593</v>
      </c>
      <c r="BH1140" s="7"/>
      <c r="BI1140" s="7"/>
      <c r="BJ1140" s="7"/>
      <c r="BK1140" s="7"/>
      <c r="BL1140" s="7"/>
      <c r="BM1140" s="7"/>
      <c r="BN1140" s="7"/>
      <c r="BO1140" s="3" t="s">
        <v>593</v>
      </c>
      <c r="BP1140" s="3" t="s">
        <v>591</v>
      </c>
      <c r="BQ1140" s="3" t="s">
        <v>591</v>
      </c>
      <c r="BR1140" s="3" t="s">
        <v>591</v>
      </c>
      <c r="BS1140" s="3" t="s">
        <v>591</v>
      </c>
      <c r="BT1140" s="3" t="s">
        <v>5179</v>
      </c>
      <c r="BU1140" s="3" t="s">
        <v>591</v>
      </c>
      <c r="BV1140" s="3" t="s">
        <v>591</v>
      </c>
      <c r="BW1140" s="3" t="s">
        <v>591</v>
      </c>
      <c r="BX1140" s="3"/>
      <c r="BY1140" s="3"/>
      <c r="BZ1140" s="3" t="s">
        <v>591</v>
      </c>
    </row>
    <row r="1141">
      <c r="A1141" s="1" t="s">
        <v>54</v>
      </c>
      <c r="B1141" s="1" t="str">
        <f>VLOOKUP(A1141,catasto_wgs84!A:D,2,false)</f>
        <v>piezometro</v>
      </c>
      <c r="C1141" s="1" t="str">
        <f>VLOOKUP(A1141,catasto_wgs84!A:D,3,false)</f>
        <v>7.339958</v>
      </c>
      <c r="D1141" s="1" t="str">
        <f>VLOOKUP(A1141,catasto_wgs84!A:D,4,false)</f>
        <v>45.735643</v>
      </c>
      <c r="E1141" s="3" t="s">
        <v>2616</v>
      </c>
      <c r="F1141" s="3" t="s">
        <v>853</v>
      </c>
      <c r="G1141" s="3" t="s">
        <v>1453</v>
      </c>
      <c r="H1141" s="3" t="s">
        <v>2620</v>
      </c>
      <c r="I1141" s="7"/>
      <c r="J1141" s="3" t="s">
        <v>4371</v>
      </c>
      <c r="K1141" s="7"/>
      <c r="L1141" s="7"/>
      <c r="M1141" s="7"/>
      <c r="N1141" s="7"/>
      <c r="O1141" s="7"/>
      <c r="P1141" s="7"/>
      <c r="Q1141" s="7"/>
      <c r="R1141" s="3" t="s">
        <v>591</v>
      </c>
      <c r="S1141" s="7"/>
      <c r="T1141" s="3" t="s">
        <v>591</v>
      </c>
      <c r="U1141" s="7"/>
      <c r="V1141" s="3" t="s">
        <v>1341</v>
      </c>
      <c r="W1141" s="3" t="s">
        <v>1100</v>
      </c>
      <c r="X1141" s="7"/>
      <c r="Y1141" s="7"/>
      <c r="Z1141" s="3" t="s">
        <v>976</v>
      </c>
      <c r="AA1141" s="7"/>
      <c r="AB1141" s="3" t="s">
        <v>1172</v>
      </c>
      <c r="AC1141" s="3" t="s">
        <v>4537</v>
      </c>
      <c r="AD1141" s="7"/>
      <c r="AE1141" s="7"/>
      <c r="AF1141" s="7"/>
      <c r="AG1141" s="7"/>
      <c r="AH1141" s="7"/>
      <c r="AI1141" s="7"/>
      <c r="AJ1141" s="7"/>
      <c r="AK1141" s="3" t="s">
        <v>8293</v>
      </c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3" t="s">
        <v>593</v>
      </c>
      <c r="BH1141" s="7"/>
      <c r="BI1141" s="7"/>
      <c r="BJ1141" s="7"/>
      <c r="BK1141" s="7"/>
      <c r="BL1141" s="7"/>
      <c r="BM1141" s="7"/>
      <c r="BN1141" s="7"/>
      <c r="BO1141" s="3" t="s">
        <v>593</v>
      </c>
      <c r="BP1141" s="7"/>
      <c r="BQ1141" s="7"/>
      <c r="BR1141" s="7"/>
      <c r="BS1141" s="3" t="s">
        <v>591</v>
      </c>
      <c r="BT1141" s="7"/>
      <c r="BU1141" s="7"/>
      <c r="BV1141" s="7"/>
      <c r="BW1141" s="7"/>
      <c r="BX1141" s="7"/>
      <c r="BY1141" s="3" t="s">
        <v>591</v>
      </c>
      <c r="BZ1141" s="3"/>
    </row>
    <row r="1142">
      <c r="A1142" s="1" t="s">
        <v>54</v>
      </c>
      <c r="B1142" s="1" t="str">
        <f>VLOOKUP(A1142,catasto_wgs84!A:D,2,false)</f>
        <v>piezometro</v>
      </c>
      <c r="C1142" s="1" t="str">
        <f>VLOOKUP(A1142,catasto_wgs84!A:D,3,false)</f>
        <v>7.339958</v>
      </c>
      <c r="D1142" s="1" t="str">
        <f>VLOOKUP(A1142,catasto_wgs84!A:D,4,false)</f>
        <v>45.735643</v>
      </c>
      <c r="E1142" s="3" t="s">
        <v>8236</v>
      </c>
      <c r="F1142" s="3" t="s">
        <v>1422</v>
      </c>
      <c r="G1142" s="3" t="s">
        <v>1717</v>
      </c>
      <c r="H1142" s="3" t="s">
        <v>1350</v>
      </c>
      <c r="I1142" s="3" t="s">
        <v>8294</v>
      </c>
      <c r="J1142" s="3" t="s">
        <v>4087</v>
      </c>
      <c r="K1142" s="3" t="s">
        <v>7210</v>
      </c>
      <c r="L1142" s="3" t="s">
        <v>8295</v>
      </c>
      <c r="M1142" s="3" t="s">
        <v>2273</v>
      </c>
      <c r="N1142" s="3" t="s">
        <v>6101</v>
      </c>
      <c r="O1142" s="3" t="s">
        <v>2034</v>
      </c>
      <c r="P1142" s="3" t="s">
        <v>7130</v>
      </c>
      <c r="Q1142" s="3" t="s">
        <v>3765</v>
      </c>
      <c r="R1142" s="3" t="s">
        <v>591</v>
      </c>
      <c r="S1142" s="7"/>
      <c r="T1142" s="3" t="s">
        <v>591</v>
      </c>
      <c r="U1142" s="7"/>
      <c r="V1142" s="3" t="s">
        <v>591</v>
      </c>
      <c r="W1142" s="3" t="s">
        <v>591</v>
      </c>
      <c r="X1142" s="7"/>
      <c r="Y1142" s="7"/>
      <c r="Z1142" s="3" t="s">
        <v>6331</v>
      </c>
      <c r="AA1142" s="7"/>
      <c r="AB1142" s="3" t="s">
        <v>1498</v>
      </c>
      <c r="AC1142" s="3" t="s">
        <v>3861</v>
      </c>
      <c r="AD1142" s="7"/>
      <c r="AE1142" s="3" t="s">
        <v>591</v>
      </c>
      <c r="AF1142" s="7"/>
      <c r="AG1142" s="3" t="s">
        <v>1890</v>
      </c>
      <c r="AH1142" s="7"/>
      <c r="AI1142" s="3" t="s">
        <v>591</v>
      </c>
      <c r="AJ1142" s="7"/>
      <c r="AK1142" s="3" t="s">
        <v>2478</v>
      </c>
      <c r="AL1142" s="7"/>
      <c r="AM1142" s="3" t="s">
        <v>591</v>
      </c>
      <c r="AN1142" s="7"/>
      <c r="AO1142" s="3" t="s">
        <v>591</v>
      </c>
      <c r="AP1142" s="7"/>
      <c r="AQ1142" s="3" t="s">
        <v>591</v>
      </c>
      <c r="AR1142" s="7"/>
      <c r="AS1142" s="3" t="s">
        <v>591</v>
      </c>
      <c r="AT1142" s="7"/>
      <c r="AU1142" s="3" t="s">
        <v>591</v>
      </c>
      <c r="AV1142" s="7"/>
      <c r="AW1142" s="3" t="s">
        <v>591</v>
      </c>
      <c r="AX1142" s="7"/>
      <c r="AY1142" s="3" t="s">
        <v>2138</v>
      </c>
      <c r="AZ1142" s="7"/>
      <c r="BA1142" s="7"/>
      <c r="BB1142" s="7"/>
      <c r="BC1142" s="3" t="s">
        <v>591</v>
      </c>
      <c r="BD1142" s="3" t="s">
        <v>591</v>
      </c>
      <c r="BE1142" s="7"/>
      <c r="BF1142" s="7"/>
      <c r="BG1142" s="3" t="s">
        <v>593</v>
      </c>
      <c r="BH1142" s="7"/>
      <c r="BI1142" s="7"/>
      <c r="BJ1142" s="7"/>
      <c r="BK1142" s="7"/>
      <c r="BL1142" s="7"/>
      <c r="BM1142" s="7"/>
      <c r="BN1142" s="7"/>
      <c r="BO1142" s="3" t="s">
        <v>593</v>
      </c>
      <c r="BP1142" s="3" t="s">
        <v>591</v>
      </c>
      <c r="BQ1142" s="3" t="s">
        <v>591</v>
      </c>
      <c r="BR1142" s="3" t="s">
        <v>591</v>
      </c>
      <c r="BS1142" s="3" t="s">
        <v>591</v>
      </c>
      <c r="BT1142" s="3" t="s">
        <v>3139</v>
      </c>
      <c r="BU1142" s="3" t="s">
        <v>591</v>
      </c>
      <c r="BV1142" s="3" t="s">
        <v>591</v>
      </c>
      <c r="BW1142" s="3" t="s">
        <v>591</v>
      </c>
      <c r="BX1142" s="3"/>
      <c r="BY1142" s="3"/>
      <c r="BZ1142" s="3" t="s">
        <v>591</v>
      </c>
    </row>
    <row r="1143">
      <c r="A1143" s="1" t="s">
        <v>54</v>
      </c>
      <c r="B1143" s="1" t="str">
        <f>VLOOKUP(A1143,catasto_wgs84!A:D,2,false)</f>
        <v>piezometro</v>
      </c>
      <c r="C1143" s="1" t="str">
        <f>VLOOKUP(A1143,catasto_wgs84!A:D,3,false)</f>
        <v>7.339958</v>
      </c>
      <c r="D1143" s="1" t="str">
        <f>VLOOKUP(A1143,catasto_wgs84!A:D,4,false)</f>
        <v>45.735643</v>
      </c>
      <c r="E1143" s="3" t="s">
        <v>2627</v>
      </c>
      <c r="F1143" s="3" t="s">
        <v>1409</v>
      </c>
      <c r="G1143" s="3" t="s">
        <v>2480</v>
      </c>
      <c r="H1143" s="3" t="s">
        <v>1029</v>
      </c>
      <c r="I1143" s="7"/>
      <c r="J1143" s="3" t="s">
        <v>4378</v>
      </c>
      <c r="K1143" s="7"/>
      <c r="L1143" s="7"/>
      <c r="M1143" s="7"/>
      <c r="N1143" s="7"/>
      <c r="O1143" s="7"/>
      <c r="P1143" s="7"/>
      <c r="Q1143" s="7"/>
      <c r="R1143" s="3" t="s">
        <v>591</v>
      </c>
      <c r="S1143" s="7"/>
      <c r="T1143" s="3" t="s">
        <v>1450</v>
      </c>
      <c r="U1143" s="7"/>
      <c r="V1143" s="3" t="s">
        <v>591</v>
      </c>
      <c r="W1143" s="3" t="s">
        <v>2457</v>
      </c>
      <c r="X1143" s="7"/>
      <c r="Y1143" s="7"/>
      <c r="Z1143" s="3" t="s">
        <v>855</v>
      </c>
      <c r="AA1143" s="7"/>
      <c r="AB1143" s="3" t="s">
        <v>4713</v>
      </c>
      <c r="AC1143" s="3" t="s">
        <v>5195</v>
      </c>
      <c r="AD1143" s="7"/>
      <c r="AE1143" s="7"/>
      <c r="AF1143" s="7"/>
      <c r="AG1143" s="7"/>
      <c r="AH1143" s="7"/>
      <c r="AI1143" s="7"/>
      <c r="AJ1143" s="7"/>
      <c r="AK1143" s="3" t="s">
        <v>876</v>
      </c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3" t="s">
        <v>593</v>
      </c>
      <c r="BH1143" s="7"/>
      <c r="BI1143" s="7"/>
      <c r="BJ1143" s="7"/>
      <c r="BK1143" s="7"/>
      <c r="BL1143" s="7"/>
      <c r="BM1143" s="7"/>
      <c r="BN1143" s="7"/>
      <c r="BO1143" s="3" t="s">
        <v>593</v>
      </c>
      <c r="BP1143" s="7"/>
      <c r="BQ1143" s="7"/>
      <c r="BR1143" s="7"/>
      <c r="BS1143" s="3" t="s">
        <v>591</v>
      </c>
      <c r="BT1143" s="7"/>
      <c r="BU1143" s="7"/>
      <c r="BV1143" s="7"/>
      <c r="BW1143" s="7"/>
      <c r="BX1143" s="7"/>
      <c r="BY1143" s="7"/>
      <c r="BZ1143" s="7"/>
    </row>
    <row r="1144">
      <c r="A1144" s="1" t="s">
        <v>54</v>
      </c>
      <c r="B1144" s="1" t="str">
        <f>VLOOKUP(A1144,catasto_wgs84!A:D,2,false)</f>
        <v>piezometro</v>
      </c>
      <c r="C1144" s="1" t="str">
        <f>VLOOKUP(A1144,catasto_wgs84!A:D,3,false)</f>
        <v>7.339958</v>
      </c>
      <c r="D1144" s="1" t="str">
        <f>VLOOKUP(A1144,catasto_wgs84!A:D,4,false)</f>
        <v>45.735643</v>
      </c>
      <c r="E1144" s="3" t="s">
        <v>8296</v>
      </c>
      <c r="F1144" s="3" t="s">
        <v>3439</v>
      </c>
      <c r="G1144" s="3" t="s">
        <v>736</v>
      </c>
      <c r="H1144" s="3" t="s">
        <v>1333</v>
      </c>
      <c r="I1144" s="7"/>
      <c r="J1144" s="3" t="s">
        <v>7202</v>
      </c>
      <c r="K1144" s="7"/>
      <c r="L1144" s="7"/>
      <c r="M1144" s="7"/>
      <c r="N1144" s="7"/>
      <c r="O1144" s="7"/>
      <c r="P1144" s="7"/>
      <c r="Q1144" s="7"/>
      <c r="R1144" s="3" t="s">
        <v>591</v>
      </c>
      <c r="S1144" s="7"/>
      <c r="T1144" s="3" t="s">
        <v>591</v>
      </c>
      <c r="U1144" s="7"/>
      <c r="V1144" s="3" t="s">
        <v>591</v>
      </c>
      <c r="W1144" s="3" t="s">
        <v>2750</v>
      </c>
      <c r="X1144" s="7"/>
      <c r="Y1144" s="7"/>
      <c r="Z1144" s="3" t="s">
        <v>978</v>
      </c>
      <c r="AA1144" s="7"/>
      <c r="AB1144" s="3" t="s">
        <v>1744</v>
      </c>
      <c r="AC1144" s="3" t="s">
        <v>591</v>
      </c>
      <c r="AD1144" s="7"/>
      <c r="AE1144" s="7"/>
      <c r="AF1144" s="7"/>
      <c r="AG1144" s="7"/>
      <c r="AH1144" s="7"/>
      <c r="AI1144" s="7"/>
      <c r="AJ1144" s="7"/>
      <c r="AK1144" s="3" t="s">
        <v>5697</v>
      </c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3" t="s">
        <v>593</v>
      </c>
      <c r="BH1144" s="7"/>
      <c r="BI1144" s="7"/>
      <c r="BJ1144" s="7"/>
      <c r="BK1144" s="7"/>
      <c r="BL1144" s="7"/>
      <c r="BM1144" s="7"/>
      <c r="BN1144" s="7"/>
      <c r="BO1144" s="3" t="s">
        <v>593</v>
      </c>
      <c r="BP1144" s="7"/>
      <c r="BQ1144" s="7"/>
      <c r="BR1144" s="7"/>
      <c r="BS1144" s="3" t="s">
        <v>591</v>
      </c>
      <c r="BT1144" s="7"/>
      <c r="BU1144" s="7"/>
      <c r="BV1144" s="7"/>
      <c r="BW1144" s="7"/>
      <c r="BX1144" s="7"/>
      <c r="BY1144" s="7"/>
      <c r="BZ1144" s="7"/>
    </row>
    <row r="1145">
      <c r="A1145" s="1" t="s">
        <v>54</v>
      </c>
      <c r="B1145" s="1" t="str">
        <f>VLOOKUP(A1145,catasto_wgs84!A:D,2,false)</f>
        <v>piezometro</v>
      </c>
      <c r="C1145" s="1" t="str">
        <f>VLOOKUP(A1145,catasto_wgs84!A:D,3,false)</f>
        <v>7.339958</v>
      </c>
      <c r="D1145" s="1" t="str">
        <f>VLOOKUP(A1145,catasto_wgs84!A:D,4,false)</f>
        <v>45.735643</v>
      </c>
      <c r="E1145" s="3" t="s">
        <v>8297</v>
      </c>
      <c r="F1145" s="3" t="s">
        <v>872</v>
      </c>
      <c r="G1145" s="3" t="s">
        <v>2110</v>
      </c>
      <c r="H1145" s="3" t="s">
        <v>3016</v>
      </c>
      <c r="I1145" s="7"/>
      <c r="J1145" s="3" t="s">
        <v>4989</v>
      </c>
      <c r="K1145" s="7"/>
      <c r="L1145" s="7"/>
      <c r="M1145" s="7"/>
      <c r="N1145" s="7"/>
      <c r="O1145" s="7"/>
      <c r="P1145" s="7"/>
      <c r="Q1145" s="7"/>
      <c r="R1145" s="3" t="s">
        <v>591</v>
      </c>
      <c r="S1145" s="7"/>
      <c r="T1145" s="3" t="s">
        <v>591</v>
      </c>
      <c r="U1145" s="7"/>
      <c r="V1145" s="3" t="s">
        <v>591</v>
      </c>
      <c r="W1145" s="3" t="s">
        <v>5446</v>
      </c>
      <c r="X1145" s="7"/>
      <c r="Y1145" s="7"/>
      <c r="Z1145" s="3" t="s">
        <v>880</v>
      </c>
      <c r="AA1145" s="7"/>
      <c r="AB1145" s="3" t="s">
        <v>2905</v>
      </c>
      <c r="AC1145" s="3" t="s">
        <v>8298</v>
      </c>
      <c r="AD1145" s="7"/>
      <c r="AE1145" s="7"/>
      <c r="AF1145" s="7"/>
      <c r="AG1145" s="7"/>
      <c r="AH1145" s="7"/>
      <c r="AI1145" s="7"/>
      <c r="AJ1145" s="7"/>
      <c r="AK1145" s="3" t="s">
        <v>7463</v>
      </c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3" t="s">
        <v>593</v>
      </c>
      <c r="BH1145" s="7"/>
      <c r="BI1145" s="7"/>
      <c r="BJ1145" s="7"/>
      <c r="BK1145" s="7"/>
      <c r="BL1145" s="7"/>
      <c r="BM1145" s="7"/>
      <c r="BN1145" s="7"/>
      <c r="BO1145" s="3" t="s">
        <v>593</v>
      </c>
      <c r="BP1145" s="7"/>
      <c r="BQ1145" s="7"/>
      <c r="BR1145" s="7"/>
      <c r="BS1145" s="3" t="s">
        <v>591</v>
      </c>
      <c r="BT1145" s="7"/>
      <c r="BU1145" s="7"/>
      <c r="BV1145" s="7"/>
      <c r="BW1145" s="7"/>
      <c r="BX1145" s="7"/>
      <c r="BY1145" s="7"/>
      <c r="BZ1145" s="7"/>
    </row>
    <row r="1146">
      <c r="A1146" s="1" t="s">
        <v>81</v>
      </c>
      <c r="B1146" s="1" t="str">
        <f>VLOOKUP(A1146,catasto_wgs84!A:D,2,false)</f>
        <v>piezometro</v>
      </c>
      <c r="C1146" s="1" t="str">
        <f>VLOOKUP(A1146,catasto_wgs84!A:D,3,false)</f>
        <v>7.340794</v>
      </c>
      <c r="D1146" s="1" t="str">
        <f>VLOOKUP(A1146,catasto_wgs84!A:D,4,false)</f>
        <v>45.738689</v>
      </c>
      <c r="E1146" s="3" t="s">
        <v>8236</v>
      </c>
      <c r="F1146" s="3" t="s">
        <v>1422</v>
      </c>
      <c r="G1146" s="3" t="s">
        <v>1656</v>
      </c>
      <c r="H1146" s="3" t="s">
        <v>3323</v>
      </c>
      <c r="I1146" s="3" t="s">
        <v>3080</v>
      </c>
      <c r="J1146" s="3" t="s">
        <v>3562</v>
      </c>
      <c r="K1146" s="3" t="s">
        <v>8299</v>
      </c>
      <c r="L1146" s="3" t="s">
        <v>2173</v>
      </c>
      <c r="M1146" s="3" t="s">
        <v>1358</v>
      </c>
      <c r="N1146" s="3" t="s">
        <v>2455</v>
      </c>
      <c r="O1146" s="3" t="s">
        <v>2544</v>
      </c>
      <c r="P1146" s="3" t="s">
        <v>3310</v>
      </c>
      <c r="Q1146" s="3" t="s">
        <v>6162</v>
      </c>
      <c r="R1146" s="3" t="s">
        <v>591</v>
      </c>
      <c r="S1146" s="7"/>
      <c r="T1146" s="3" t="s">
        <v>591</v>
      </c>
      <c r="U1146" s="7"/>
      <c r="V1146" s="3" t="s">
        <v>591</v>
      </c>
      <c r="W1146" s="3" t="s">
        <v>1521</v>
      </c>
      <c r="X1146" s="7"/>
      <c r="Y1146" s="7"/>
      <c r="Z1146" s="3" t="s">
        <v>591</v>
      </c>
      <c r="AA1146" s="7"/>
      <c r="AB1146" s="3" t="s">
        <v>591</v>
      </c>
      <c r="AC1146" s="3" t="s">
        <v>591</v>
      </c>
      <c r="AD1146" s="7"/>
      <c r="AE1146" s="3" t="s">
        <v>591</v>
      </c>
      <c r="AF1146" s="7"/>
      <c r="AG1146" s="3" t="s">
        <v>2612</v>
      </c>
      <c r="AH1146" s="7"/>
      <c r="AI1146" s="3" t="s">
        <v>591</v>
      </c>
      <c r="AJ1146" s="7"/>
      <c r="AK1146" s="3" t="s">
        <v>591</v>
      </c>
      <c r="AL1146" s="7"/>
      <c r="AM1146" s="3" t="s">
        <v>591</v>
      </c>
      <c r="AN1146" s="7"/>
      <c r="AO1146" s="3" t="s">
        <v>591</v>
      </c>
      <c r="AP1146" s="7"/>
      <c r="AQ1146" s="3" t="s">
        <v>591</v>
      </c>
      <c r="AR1146" s="7"/>
      <c r="AS1146" s="3" t="s">
        <v>591</v>
      </c>
      <c r="AT1146" s="7"/>
      <c r="AU1146" s="3" t="s">
        <v>591</v>
      </c>
      <c r="AV1146" s="7"/>
      <c r="AW1146" s="3" t="s">
        <v>591</v>
      </c>
      <c r="AX1146" s="7"/>
      <c r="AY1146" s="3" t="s">
        <v>3291</v>
      </c>
      <c r="AZ1146" s="7"/>
      <c r="BA1146" s="7"/>
      <c r="BB1146" s="7"/>
      <c r="BC1146" s="3" t="s">
        <v>591</v>
      </c>
      <c r="BD1146" s="3" t="s">
        <v>591</v>
      </c>
      <c r="BE1146" s="7"/>
      <c r="BF1146" s="7"/>
      <c r="BG1146" s="3" t="s">
        <v>593</v>
      </c>
      <c r="BH1146" s="7"/>
      <c r="BI1146" s="7"/>
      <c r="BJ1146" s="7"/>
      <c r="BK1146" s="7"/>
      <c r="BL1146" s="7"/>
      <c r="BM1146" s="7"/>
      <c r="BN1146" s="7"/>
      <c r="BO1146" s="3" t="s">
        <v>593</v>
      </c>
      <c r="BP1146" s="3" t="s">
        <v>591</v>
      </c>
      <c r="BQ1146" s="3" t="s">
        <v>591</v>
      </c>
      <c r="BR1146" s="3" t="s">
        <v>591</v>
      </c>
      <c r="BS1146" s="3" t="s">
        <v>591</v>
      </c>
      <c r="BT1146" s="3" t="s">
        <v>1041</v>
      </c>
      <c r="BU1146" s="3" t="s">
        <v>591</v>
      </c>
      <c r="BV1146" s="3" t="s">
        <v>591</v>
      </c>
      <c r="BW1146" s="3" t="s">
        <v>591</v>
      </c>
      <c r="BX1146" s="3"/>
      <c r="BY1146" s="3"/>
      <c r="BZ1146" s="3"/>
    </row>
    <row r="1147">
      <c r="A1147" s="1" t="s">
        <v>84</v>
      </c>
      <c r="B1147" s="1" t="str">
        <f>VLOOKUP(A1147,catasto_wgs84!A:D,2,false)</f>
        <v>piezometro</v>
      </c>
      <c r="C1147" s="1" t="str">
        <f>VLOOKUP(A1147,catasto_wgs84!A:D,3,false)</f>
        <v>7.345929</v>
      </c>
      <c r="D1147" s="1" t="str">
        <f>VLOOKUP(A1147,catasto_wgs84!A:D,4,false)</f>
        <v>45.738016</v>
      </c>
      <c r="E1147" s="3" t="s">
        <v>8236</v>
      </c>
      <c r="F1147" s="3" t="s">
        <v>853</v>
      </c>
      <c r="G1147" s="3" t="s">
        <v>1892</v>
      </c>
      <c r="H1147" s="3" t="s">
        <v>915</v>
      </c>
      <c r="I1147" s="3" t="s">
        <v>8300</v>
      </c>
      <c r="J1147" s="3" t="s">
        <v>3943</v>
      </c>
      <c r="K1147" s="3" t="s">
        <v>8301</v>
      </c>
      <c r="L1147" s="3" t="s">
        <v>8302</v>
      </c>
      <c r="M1147" s="3" t="s">
        <v>2259</v>
      </c>
      <c r="N1147" s="3" t="s">
        <v>1452</v>
      </c>
      <c r="O1147" s="3" t="s">
        <v>1952</v>
      </c>
      <c r="P1147" s="3" t="s">
        <v>7429</v>
      </c>
      <c r="Q1147" s="3" t="s">
        <v>8303</v>
      </c>
      <c r="R1147" s="3" t="s">
        <v>591</v>
      </c>
      <c r="S1147" s="7"/>
      <c r="T1147" s="3" t="s">
        <v>591</v>
      </c>
      <c r="U1147" s="7"/>
      <c r="V1147" s="3" t="s">
        <v>591</v>
      </c>
      <c r="W1147" s="3" t="s">
        <v>2248</v>
      </c>
      <c r="X1147" s="7"/>
      <c r="Y1147" s="7"/>
      <c r="Z1147" s="3" t="s">
        <v>635</v>
      </c>
      <c r="AA1147" s="7"/>
      <c r="AB1147" s="3" t="s">
        <v>591</v>
      </c>
      <c r="AC1147" s="3" t="s">
        <v>591</v>
      </c>
      <c r="AD1147" s="7"/>
      <c r="AE1147" s="3" t="s">
        <v>591</v>
      </c>
      <c r="AF1147" s="7"/>
      <c r="AG1147" s="3" t="s">
        <v>1590</v>
      </c>
      <c r="AH1147" s="7"/>
      <c r="AI1147" s="3" t="s">
        <v>591</v>
      </c>
      <c r="AJ1147" s="7"/>
      <c r="AK1147" s="3" t="s">
        <v>591</v>
      </c>
      <c r="AL1147" s="7"/>
      <c r="AM1147" s="3" t="s">
        <v>591</v>
      </c>
      <c r="AN1147" s="7"/>
      <c r="AO1147" s="3" t="s">
        <v>591</v>
      </c>
      <c r="AP1147" s="7"/>
      <c r="AQ1147" s="3" t="s">
        <v>591</v>
      </c>
      <c r="AR1147" s="7"/>
      <c r="AS1147" s="3" t="s">
        <v>591</v>
      </c>
      <c r="AT1147" s="7"/>
      <c r="AU1147" s="3" t="s">
        <v>591</v>
      </c>
      <c r="AV1147" s="7"/>
      <c r="AW1147" s="3" t="s">
        <v>591</v>
      </c>
      <c r="AX1147" s="7"/>
      <c r="AY1147" s="3" t="s">
        <v>3291</v>
      </c>
      <c r="AZ1147" s="7"/>
      <c r="BA1147" s="7"/>
      <c r="BB1147" s="7"/>
      <c r="BC1147" s="3" t="s">
        <v>591</v>
      </c>
      <c r="BD1147" s="3" t="s">
        <v>591</v>
      </c>
      <c r="BE1147" s="7"/>
      <c r="BF1147" s="7"/>
      <c r="BG1147" s="3" t="s">
        <v>593</v>
      </c>
      <c r="BH1147" s="7"/>
      <c r="BI1147" s="7"/>
      <c r="BJ1147" s="7"/>
      <c r="BK1147" s="7"/>
      <c r="BL1147" s="7"/>
      <c r="BM1147" s="7"/>
      <c r="BN1147" s="7"/>
      <c r="BO1147" s="3" t="s">
        <v>593</v>
      </c>
      <c r="BP1147" s="3" t="s">
        <v>591</v>
      </c>
      <c r="BQ1147" s="3" t="s">
        <v>591</v>
      </c>
      <c r="BR1147" s="3" t="s">
        <v>591</v>
      </c>
      <c r="BS1147" s="3" t="s">
        <v>591</v>
      </c>
      <c r="BT1147" s="3" t="s">
        <v>1015</v>
      </c>
      <c r="BU1147" s="3" t="s">
        <v>591</v>
      </c>
      <c r="BV1147" s="3" t="s">
        <v>591</v>
      </c>
      <c r="BW1147" s="3" t="s">
        <v>591</v>
      </c>
      <c r="BX1147" s="3"/>
      <c r="BY1147" s="3"/>
      <c r="BZ1147" s="3"/>
    </row>
    <row r="1148">
      <c r="A1148" s="1" t="s">
        <v>259</v>
      </c>
      <c r="B1148" s="1" t="str">
        <f>VLOOKUP(A1148,catasto_wgs84!A:D,2,false)</f>
        <v>piezometro</v>
      </c>
      <c r="C1148" s="1" t="str">
        <f>VLOOKUP(A1148,catasto_wgs84!A:D,3,false)</f>
        <v>7.344323</v>
      </c>
      <c r="D1148" s="1" t="str">
        <f>VLOOKUP(A1148,catasto_wgs84!A:D,4,false)</f>
        <v>45.735815</v>
      </c>
      <c r="E1148" s="3" t="s">
        <v>2616</v>
      </c>
      <c r="F1148" s="3" t="s">
        <v>1016</v>
      </c>
      <c r="G1148" s="3" t="s">
        <v>1739</v>
      </c>
      <c r="H1148" s="3" t="s">
        <v>4857</v>
      </c>
      <c r="I1148" s="7"/>
      <c r="J1148" s="3" t="s">
        <v>3674</v>
      </c>
      <c r="K1148" s="7"/>
      <c r="L1148" s="7"/>
      <c r="M1148" s="7"/>
      <c r="N1148" s="7"/>
      <c r="O1148" s="7"/>
      <c r="P1148" s="7"/>
      <c r="Q1148" s="7"/>
      <c r="R1148" s="3" t="s">
        <v>591</v>
      </c>
      <c r="S1148" s="7"/>
      <c r="T1148" s="3" t="s">
        <v>591</v>
      </c>
      <c r="U1148" s="7"/>
      <c r="V1148" s="3" t="s">
        <v>591</v>
      </c>
      <c r="W1148" s="3" t="s">
        <v>2676</v>
      </c>
      <c r="X1148" s="7"/>
      <c r="Y1148" s="7"/>
      <c r="Z1148" s="3" t="s">
        <v>4299</v>
      </c>
      <c r="AA1148" s="7"/>
      <c r="AB1148" s="3" t="s">
        <v>1864</v>
      </c>
      <c r="AC1148" s="3" t="s">
        <v>7406</v>
      </c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3" t="s">
        <v>593</v>
      </c>
      <c r="BH1148" s="7"/>
      <c r="BI1148" s="7"/>
      <c r="BJ1148" s="7"/>
      <c r="BK1148" s="7"/>
      <c r="BL1148" s="7"/>
      <c r="BM1148" s="7"/>
      <c r="BN1148" s="7"/>
      <c r="BO1148" s="3" t="s">
        <v>593</v>
      </c>
      <c r="BP1148" s="7"/>
      <c r="BQ1148" s="7"/>
      <c r="BR1148" s="7"/>
      <c r="BS1148" s="3" t="s">
        <v>591</v>
      </c>
      <c r="BT1148" s="7"/>
      <c r="BU1148" s="7"/>
      <c r="BV1148" s="7"/>
      <c r="BW1148" s="7"/>
      <c r="BX1148" s="7"/>
      <c r="BY1148" s="7"/>
      <c r="BZ1148" s="7"/>
    </row>
    <row r="1149">
      <c r="A1149" s="1" t="s">
        <v>259</v>
      </c>
      <c r="B1149" s="1" t="str">
        <f>VLOOKUP(A1149,catasto_wgs84!A:D,2,false)</f>
        <v>piezometro</v>
      </c>
      <c r="C1149" s="1" t="str">
        <f>VLOOKUP(A1149,catasto_wgs84!A:D,3,false)</f>
        <v>7.344323</v>
      </c>
      <c r="D1149" s="1" t="str">
        <f>VLOOKUP(A1149,catasto_wgs84!A:D,4,false)</f>
        <v>45.735815</v>
      </c>
      <c r="E1149" s="3" t="s">
        <v>8236</v>
      </c>
      <c r="F1149" s="3" t="s">
        <v>1030</v>
      </c>
      <c r="G1149" s="3" t="s">
        <v>1604</v>
      </c>
      <c r="H1149" s="3" t="s">
        <v>8304</v>
      </c>
      <c r="I1149" s="3" t="s">
        <v>8305</v>
      </c>
      <c r="J1149" s="3" t="s">
        <v>7391</v>
      </c>
      <c r="K1149" s="3" t="s">
        <v>5938</v>
      </c>
      <c r="L1149" s="3" t="s">
        <v>7811</v>
      </c>
      <c r="M1149" s="3" t="s">
        <v>2118</v>
      </c>
      <c r="N1149" s="3" t="s">
        <v>4350</v>
      </c>
      <c r="O1149" s="3" t="s">
        <v>3138</v>
      </c>
      <c r="P1149" s="3" t="s">
        <v>5379</v>
      </c>
      <c r="Q1149" s="3" t="s">
        <v>8306</v>
      </c>
      <c r="R1149" s="3" t="s">
        <v>591</v>
      </c>
      <c r="S1149" s="7"/>
      <c r="T1149" s="3" t="s">
        <v>591</v>
      </c>
      <c r="U1149" s="7"/>
      <c r="V1149" s="3" t="s">
        <v>591</v>
      </c>
      <c r="W1149" s="3" t="s">
        <v>971</v>
      </c>
      <c r="X1149" s="7"/>
      <c r="Y1149" s="7"/>
      <c r="Z1149" s="3" t="s">
        <v>591</v>
      </c>
      <c r="AA1149" s="7"/>
      <c r="AB1149" s="3" t="s">
        <v>591</v>
      </c>
      <c r="AC1149" s="3" t="s">
        <v>1581</v>
      </c>
      <c r="AD1149" s="7"/>
      <c r="AE1149" s="3" t="s">
        <v>591</v>
      </c>
      <c r="AF1149" s="7"/>
      <c r="AG1149" s="3" t="s">
        <v>2006</v>
      </c>
      <c r="AH1149" s="7"/>
      <c r="AI1149" s="3" t="s">
        <v>591</v>
      </c>
      <c r="AJ1149" s="7"/>
      <c r="AK1149" s="3" t="s">
        <v>591</v>
      </c>
      <c r="AL1149" s="7"/>
      <c r="AM1149" s="3" t="s">
        <v>591</v>
      </c>
      <c r="AN1149" s="7"/>
      <c r="AO1149" s="3" t="s">
        <v>591</v>
      </c>
      <c r="AP1149" s="7"/>
      <c r="AQ1149" s="3" t="s">
        <v>591</v>
      </c>
      <c r="AR1149" s="7"/>
      <c r="AS1149" s="3" t="s">
        <v>591</v>
      </c>
      <c r="AT1149" s="7"/>
      <c r="AU1149" s="3" t="s">
        <v>591</v>
      </c>
      <c r="AV1149" s="7"/>
      <c r="AW1149" s="3" t="s">
        <v>591</v>
      </c>
      <c r="AX1149" s="7"/>
      <c r="AY1149" s="3" t="s">
        <v>7663</v>
      </c>
      <c r="AZ1149" s="7"/>
      <c r="BA1149" s="7"/>
      <c r="BB1149" s="7"/>
      <c r="BC1149" s="3" t="s">
        <v>591</v>
      </c>
      <c r="BD1149" s="3" t="s">
        <v>591</v>
      </c>
      <c r="BE1149" s="7"/>
      <c r="BF1149" s="7"/>
      <c r="BG1149" s="3" t="s">
        <v>593</v>
      </c>
      <c r="BH1149" s="7"/>
      <c r="BI1149" s="7"/>
      <c r="BJ1149" s="7"/>
      <c r="BK1149" s="7"/>
      <c r="BL1149" s="7"/>
      <c r="BM1149" s="7"/>
      <c r="BN1149" s="7"/>
      <c r="BO1149" s="3" t="s">
        <v>593</v>
      </c>
      <c r="BP1149" s="3" t="s">
        <v>591</v>
      </c>
      <c r="BQ1149" s="3" t="s">
        <v>591</v>
      </c>
      <c r="BR1149" s="3" t="s">
        <v>591</v>
      </c>
      <c r="BS1149" s="3" t="s">
        <v>591</v>
      </c>
      <c r="BT1149" s="3" t="s">
        <v>591</v>
      </c>
      <c r="BU1149" s="3" t="s">
        <v>591</v>
      </c>
      <c r="BV1149" s="3" t="s">
        <v>591</v>
      </c>
      <c r="BW1149" s="3" t="s">
        <v>591</v>
      </c>
      <c r="BX1149" s="3"/>
      <c r="BY1149" s="3"/>
      <c r="BZ1149" s="3" t="s">
        <v>591</v>
      </c>
    </row>
    <row r="1150">
      <c r="A1150" s="1" t="s">
        <v>259</v>
      </c>
      <c r="B1150" s="1" t="str">
        <f>VLOOKUP(A1150,catasto_wgs84!A:D,2,false)</f>
        <v>piezometro</v>
      </c>
      <c r="C1150" s="1" t="str">
        <f>VLOOKUP(A1150,catasto_wgs84!A:D,3,false)</f>
        <v>7.344323</v>
      </c>
      <c r="D1150" s="1" t="str">
        <f>VLOOKUP(A1150,catasto_wgs84!A:D,4,false)</f>
        <v>45.735815</v>
      </c>
      <c r="E1150" s="3" t="s">
        <v>2627</v>
      </c>
      <c r="F1150" s="3" t="s">
        <v>2474</v>
      </c>
      <c r="G1150" s="3" t="s">
        <v>825</v>
      </c>
      <c r="H1150" s="3" t="s">
        <v>2243</v>
      </c>
      <c r="I1150" s="7"/>
      <c r="J1150" s="3" t="s">
        <v>5848</v>
      </c>
      <c r="K1150" s="7"/>
      <c r="L1150" s="7"/>
      <c r="M1150" s="7"/>
      <c r="N1150" s="7"/>
      <c r="O1150" s="7"/>
      <c r="P1150" s="7"/>
      <c r="Q1150" s="7"/>
      <c r="R1150" s="3" t="s">
        <v>591</v>
      </c>
      <c r="S1150" s="7"/>
      <c r="T1150" s="3" t="s">
        <v>591</v>
      </c>
      <c r="U1150" s="7"/>
      <c r="V1150" s="3" t="s">
        <v>913</v>
      </c>
      <c r="W1150" s="3" t="s">
        <v>1410</v>
      </c>
      <c r="X1150" s="7"/>
      <c r="Y1150" s="7"/>
      <c r="Z1150" s="3" t="s">
        <v>1710</v>
      </c>
      <c r="AA1150" s="7"/>
      <c r="AB1150" s="3" t="s">
        <v>976</v>
      </c>
      <c r="AC1150" s="3" t="s">
        <v>7481</v>
      </c>
      <c r="AD1150" s="7"/>
      <c r="AE1150" s="7"/>
      <c r="AF1150" s="7"/>
      <c r="AG1150" s="7"/>
      <c r="AH1150" s="7"/>
      <c r="AI1150" s="7"/>
      <c r="AJ1150" s="7"/>
      <c r="AK1150" s="3" t="s">
        <v>591</v>
      </c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3" t="s">
        <v>593</v>
      </c>
      <c r="BH1150" s="7"/>
      <c r="BI1150" s="7"/>
      <c r="BJ1150" s="7"/>
      <c r="BK1150" s="7"/>
      <c r="BL1150" s="7"/>
      <c r="BM1150" s="7"/>
      <c r="BN1150" s="7"/>
      <c r="BO1150" s="3" t="s">
        <v>593</v>
      </c>
      <c r="BP1150" s="7"/>
      <c r="BQ1150" s="7"/>
      <c r="BR1150" s="7"/>
      <c r="BS1150" s="3" t="s">
        <v>591</v>
      </c>
      <c r="BT1150" s="7"/>
      <c r="BU1150" s="7"/>
      <c r="BV1150" s="7"/>
      <c r="BW1150" s="7"/>
      <c r="BX1150" s="7"/>
      <c r="BY1150" s="7"/>
      <c r="BZ1150" s="7"/>
    </row>
    <row r="1151">
      <c r="A1151" s="1" t="s">
        <v>259</v>
      </c>
      <c r="B1151" s="1" t="str">
        <f>VLOOKUP(A1151,catasto_wgs84!A:D,2,false)</f>
        <v>piezometro</v>
      </c>
      <c r="C1151" s="1" t="str">
        <f>VLOOKUP(A1151,catasto_wgs84!A:D,3,false)</f>
        <v>7.344323</v>
      </c>
      <c r="D1151" s="1" t="str">
        <f>VLOOKUP(A1151,catasto_wgs84!A:D,4,false)</f>
        <v>45.735815</v>
      </c>
      <c r="E1151" s="3" t="s">
        <v>8296</v>
      </c>
      <c r="F1151" s="3" t="s">
        <v>950</v>
      </c>
      <c r="G1151" s="3" t="s">
        <v>1180</v>
      </c>
      <c r="H1151" s="3" t="s">
        <v>5305</v>
      </c>
      <c r="I1151" s="7"/>
      <c r="J1151" s="3" t="s">
        <v>7591</v>
      </c>
      <c r="K1151" s="7"/>
      <c r="L1151" s="7"/>
      <c r="M1151" s="7"/>
      <c r="N1151" s="7"/>
      <c r="O1151" s="7"/>
      <c r="P1151" s="7"/>
      <c r="Q1151" s="7"/>
      <c r="R1151" s="3" t="s">
        <v>591</v>
      </c>
      <c r="S1151" s="7"/>
      <c r="T1151" s="3" t="s">
        <v>591</v>
      </c>
      <c r="U1151" s="7"/>
      <c r="V1151" s="3" t="s">
        <v>591</v>
      </c>
      <c r="W1151" s="3" t="s">
        <v>7660</v>
      </c>
      <c r="X1151" s="7"/>
      <c r="Y1151" s="7"/>
      <c r="Z1151" s="3" t="s">
        <v>1490</v>
      </c>
      <c r="AA1151" s="7"/>
      <c r="AB1151" s="3" t="s">
        <v>3648</v>
      </c>
      <c r="AC1151" s="3" t="s">
        <v>591</v>
      </c>
      <c r="AD1151" s="7"/>
      <c r="AE1151" s="7"/>
      <c r="AF1151" s="7"/>
      <c r="AG1151" s="7"/>
      <c r="AH1151" s="7"/>
      <c r="AI1151" s="7"/>
      <c r="AJ1151" s="7"/>
      <c r="AK1151" s="3" t="s">
        <v>591</v>
      </c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3" t="s">
        <v>593</v>
      </c>
      <c r="BH1151" s="7"/>
      <c r="BI1151" s="7"/>
      <c r="BJ1151" s="7"/>
      <c r="BK1151" s="7"/>
      <c r="BL1151" s="7"/>
      <c r="BM1151" s="7"/>
      <c r="BN1151" s="7"/>
      <c r="BO1151" s="3" t="s">
        <v>593</v>
      </c>
      <c r="BP1151" s="7"/>
      <c r="BQ1151" s="7"/>
      <c r="BR1151" s="7"/>
      <c r="BS1151" s="3" t="s">
        <v>591</v>
      </c>
      <c r="BT1151" s="7"/>
      <c r="BU1151" s="7"/>
      <c r="BV1151" s="7"/>
      <c r="BW1151" s="7"/>
      <c r="BX1151" s="7"/>
      <c r="BY1151" s="7"/>
      <c r="BZ1151" s="7"/>
    </row>
    <row r="1152">
      <c r="A1152" s="1" t="s">
        <v>259</v>
      </c>
      <c r="B1152" s="1" t="str">
        <f>VLOOKUP(A1152,catasto_wgs84!A:D,2,false)</f>
        <v>piezometro</v>
      </c>
      <c r="C1152" s="1" t="str">
        <f>VLOOKUP(A1152,catasto_wgs84!A:D,3,false)</f>
        <v>7.344323</v>
      </c>
      <c r="D1152" s="1" t="str">
        <f>VLOOKUP(A1152,catasto_wgs84!A:D,4,false)</f>
        <v>45.735815</v>
      </c>
      <c r="E1152" s="3" t="s">
        <v>8297</v>
      </c>
      <c r="F1152" s="3" t="s">
        <v>2134</v>
      </c>
      <c r="G1152" s="3" t="s">
        <v>1892</v>
      </c>
      <c r="H1152" s="3" t="s">
        <v>1159</v>
      </c>
      <c r="I1152" s="3" t="s">
        <v>7471</v>
      </c>
      <c r="J1152" s="3" t="s">
        <v>3539</v>
      </c>
      <c r="K1152" s="3" t="s">
        <v>7471</v>
      </c>
      <c r="L1152" s="3" t="s">
        <v>7471</v>
      </c>
      <c r="M1152" s="3" t="s">
        <v>7471</v>
      </c>
      <c r="N1152" s="3" t="s">
        <v>7471</v>
      </c>
      <c r="O1152" s="3" t="s">
        <v>7471</v>
      </c>
      <c r="P1152" s="3" t="s">
        <v>7471</v>
      </c>
      <c r="Q1152" s="3" t="s">
        <v>7471</v>
      </c>
      <c r="R1152" s="3" t="s">
        <v>591</v>
      </c>
      <c r="S1152" s="7"/>
      <c r="T1152" s="3" t="s">
        <v>591</v>
      </c>
      <c r="U1152" s="7"/>
      <c r="V1152" s="3" t="s">
        <v>591</v>
      </c>
      <c r="W1152" s="3" t="s">
        <v>5431</v>
      </c>
      <c r="X1152" s="7"/>
      <c r="Y1152" s="7"/>
      <c r="Z1152" s="3" t="s">
        <v>1409</v>
      </c>
      <c r="AA1152" s="7"/>
      <c r="AB1152" s="3" t="s">
        <v>5333</v>
      </c>
      <c r="AC1152" s="3" t="s">
        <v>591</v>
      </c>
      <c r="AD1152" s="7"/>
      <c r="AE1152" s="3" t="s">
        <v>7471</v>
      </c>
      <c r="AF1152" s="7"/>
      <c r="AG1152" s="3" t="s">
        <v>7471</v>
      </c>
      <c r="AH1152" s="7"/>
      <c r="AI1152" s="7"/>
      <c r="AJ1152" s="7"/>
      <c r="AK1152" s="3" t="s">
        <v>591</v>
      </c>
      <c r="AL1152" s="7"/>
      <c r="AM1152" s="3" t="s">
        <v>7471</v>
      </c>
      <c r="AN1152" s="7"/>
      <c r="AO1152" s="3" t="s">
        <v>7471</v>
      </c>
      <c r="AP1152" s="7"/>
      <c r="AQ1152" s="3" t="s">
        <v>7471</v>
      </c>
      <c r="AR1152" s="7"/>
      <c r="AS1152" s="3" t="s">
        <v>7471</v>
      </c>
      <c r="AT1152" s="7"/>
      <c r="AU1152" s="3" t="s">
        <v>7471</v>
      </c>
      <c r="AV1152" s="7"/>
      <c r="AW1152" s="3" t="s">
        <v>7471</v>
      </c>
      <c r="AX1152" s="7"/>
      <c r="AY1152" s="3" t="s">
        <v>7471</v>
      </c>
      <c r="AZ1152" s="7"/>
      <c r="BA1152" s="7"/>
      <c r="BB1152" s="7"/>
      <c r="BC1152" s="3" t="s">
        <v>7471</v>
      </c>
      <c r="BD1152" s="3" t="s">
        <v>7471</v>
      </c>
      <c r="BE1152" s="7"/>
      <c r="BF1152" s="7"/>
      <c r="BG1152" s="3" t="s">
        <v>593</v>
      </c>
      <c r="BH1152" s="7"/>
      <c r="BI1152" s="7"/>
      <c r="BJ1152" s="7"/>
      <c r="BK1152" s="7"/>
      <c r="BL1152" s="7"/>
      <c r="BM1152" s="7"/>
      <c r="BN1152" s="7"/>
      <c r="BO1152" s="3" t="s">
        <v>593</v>
      </c>
      <c r="BP1152" s="7"/>
      <c r="BQ1152" s="7"/>
      <c r="BR1152" s="7"/>
      <c r="BS1152" s="3" t="s">
        <v>591</v>
      </c>
      <c r="BT1152" s="7"/>
      <c r="BU1152" s="7"/>
      <c r="BV1152" s="7"/>
      <c r="BW1152" s="7"/>
      <c r="BX1152" s="7"/>
      <c r="BY1152" s="7"/>
      <c r="BZ1152" s="7"/>
    </row>
    <row r="1153">
      <c r="A1153" s="1" t="s">
        <v>244</v>
      </c>
      <c r="B1153" s="1" t="str">
        <f>VLOOKUP(A1153,catasto_wgs84!A:D,2,false)</f>
        <v>piezometro</v>
      </c>
      <c r="C1153" s="1" t="str">
        <f>VLOOKUP(A1153,catasto_wgs84!A:D,3,false)</f>
        <v>7.350562</v>
      </c>
      <c r="D1153" s="1" t="str">
        <f>VLOOKUP(A1153,catasto_wgs84!A:D,4,false)</f>
        <v>45.732611</v>
      </c>
      <c r="E1153" s="3" t="s">
        <v>2616</v>
      </c>
      <c r="F1153" s="3" t="s">
        <v>965</v>
      </c>
      <c r="G1153" s="3" t="s">
        <v>611</v>
      </c>
      <c r="H1153" s="3" t="s">
        <v>1348</v>
      </c>
      <c r="I1153" s="7"/>
      <c r="J1153" s="3" t="s">
        <v>3500</v>
      </c>
      <c r="K1153" s="7"/>
      <c r="L1153" s="7"/>
      <c r="M1153" s="7"/>
      <c r="N1153" s="7"/>
      <c r="O1153" s="7"/>
      <c r="P1153" s="7"/>
      <c r="Q1153" s="7"/>
      <c r="R1153" s="3" t="s">
        <v>591</v>
      </c>
      <c r="S1153" s="7"/>
      <c r="T1153" s="3" t="s">
        <v>591</v>
      </c>
      <c r="U1153" s="7"/>
      <c r="V1153" s="3" t="s">
        <v>591</v>
      </c>
      <c r="W1153" s="3" t="s">
        <v>1295</v>
      </c>
      <c r="X1153" s="7"/>
      <c r="Y1153" s="7"/>
      <c r="Z1153" s="3" t="s">
        <v>8307</v>
      </c>
      <c r="AA1153" s="7"/>
      <c r="AB1153" s="3" t="s">
        <v>8308</v>
      </c>
      <c r="AC1153" s="3" t="s">
        <v>7481</v>
      </c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3" t="s">
        <v>593</v>
      </c>
      <c r="BH1153" s="7"/>
      <c r="BI1153" s="7"/>
      <c r="BJ1153" s="7"/>
      <c r="BK1153" s="7"/>
      <c r="BL1153" s="7"/>
      <c r="BM1153" s="7"/>
      <c r="BN1153" s="7"/>
      <c r="BO1153" s="3" t="s">
        <v>593</v>
      </c>
      <c r="BP1153" s="7"/>
      <c r="BQ1153" s="7"/>
      <c r="BR1153" s="7"/>
      <c r="BS1153" s="3" t="s">
        <v>591</v>
      </c>
      <c r="BT1153" s="7"/>
      <c r="BU1153" s="7"/>
      <c r="BV1153" s="7"/>
      <c r="BW1153" s="7"/>
      <c r="BX1153" s="7"/>
      <c r="BY1153" s="7"/>
      <c r="BZ1153" s="7"/>
    </row>
    <row r="1154">
      <c r="A1154" s="1" t="s">
        <v>244</v>
      </c>
      <c r="B1154" s="1" t="str">
        <f>VLOOKUP(A1154,catasto_wgs84!A:D,2,false)</f>
        <v>piezometro</v>
      </c>
      <c r="C1154" s="1" t="str">
        <f>VLOOKUP(A1154,catasto_wgs84!A:D,3,false)</f>
        <v>7.350562</v>
      </c>
      <c r="D1154" s="1" t="str">
        <f>VLOOKUP(A1154,catasto_wgs84!A:D,4,false)</f>
        <v>45.732611</v>
      </c>
      <c r="E1154" s="3" t="s">
        <v>8236</v>
      </c>
      <c r="F1154" s="3" t="s">
        <v>1661</v>
      </c>
      <c r="G1154" s="3" t="s">
        <v>611</v>
      </c>
      <c r="H1154" s="3" t="s">
        <v>3394</v>
      </c>
      <c r="I1154" s="3" t="s">
        <v>908</v>
      </c>
      <c r="J1154" s="3" t="s">
        <v>5397</v>
      </c>
      <c r="K1154" s="3" t="s">
        <v>8309</v>
      </c>
      <c r="L1154" s="3" t="s">
        <v>3346</v>
      </c>
      <c r="M1154" s="3" t="s">
        <v>5674</v>
      </c>
      <c r="N1154" s="3" t="s">
        <v>853</v>
      </c>
      <c r="O1154" s="3" t="s">
        <v>1952</v>
      </c>
      <c r="P1154" s="3" t="s">
        <v>2655</v>
      </c>
      <c r="Q1154" s="3" t="s">
        <v>3179</v>
      </c>
      <c r="R1154" s="3" t="s">
        <v>591</v>
      </c>
      <c r="S1154" s="7"/>
      <c r="T1154" s="3" t="s">
        <v>591</v>
      </c>
      <c r="U1154" s="7"/>
      <c r="V1154" s="3" t="s">
        <v>591</v>
      </c>
      <c r="W1154" s="3" t="s">
        <v>2431</v>
      </c>
      <c r="X1154" s="7"/>
      <c r="Y1154" s="7"/>
      <c r="Z1154" s="3" t="s">
        <v>918</v>
      </c>
      <c r="AA1154" s="7"/>
      <c r="AB1154" s="3" t="s">
        <v>5880</v>
      </c>
      <c r="AC1154" s="3" t="s">
        <v>2715</v>
      </c>
      <c r="AD1154" s="7"/>
      <c r="AE1154" s="3" t="s">
        <v>591</v>
      </c>
      <c r="AF1154" s="7"/>
      <c r="AG1154" s="3" t="s">
        <v>1687</v>
      </c>
      <c r="AH1154" s="7"/>
      <c r="AI1154" s="3" t="s">
        <v>591</v>
      </c>
      <c r="AJ1154" s="7"/>
      <c r="AK1154" s="3" t="s">
        <v>591</v>
      </c>
      <c r="AL1154" s="7"/>
      <c r="AM1154" s="3" t="s">
        <v>591</v>
      </c>
      <c r="AN1154" s="7"/>
      <c r="AO1154" s="3" t="s">
        <v>591</v>
      </c>
      <c r="AP1154" s="7"/>
      <c r="AQ1154" s="3" t="s">
        <v>591</v>
      </c>
      <c r="AR1154" s="7"/>
      <c r="AS1154" s="3" t="s">
        <v>591</v>
      </c>
      <c r="AT1154" s="7"/>
      <c r="AU1154" s="3" t="s">
        <v>591</v>
      </c>
      <c r="AV1154" s="7"/>
      <c r="AW1154" s="3" t="s">
        <v>591</v>
      </c>
      <c r="AX1154" s="7"/>
      <c r="AY1154" s="3" t="s">
        <v>8310</v>
      </c>
      <c r="AZ1154" s="7"/>
      <c r="BA1154" s="7"/>
      <c r="BB1154" s="7"/>
      <c r="BC1154" s="3" t="s">
        <v>591</v>
      </c>
      <c r="BD1154" s="3" t="s">
        <v>591</v>
      </c>
      <c r="BE1154" s="7"/>
      <c r="BF1154" s="7"/>
      <c r="BG1154" s="3" t="s">
        <v>593</v>
      </c>
      <c r="BH1154" s="7"/>
      <c r="BI1154" s="7"/>
      <c r="BJ1154" s="7"/>
      <c r="BK1154" s="7"/>
      <c r="BL1154" s="7"/>
      <c r="BM1154" s="7"/>
      <c r="BN1154" s="7"/>
      <c r="BO1154" s="3" t="s">
        <v>593</v>
      </c>
      <c r="BP1154" s="3" t="s">
        <v>591</v>
      </c>
      <c r="BQ1154" s="3" t="s">
        <v>591</v>
      </c>
      <c r="BR1154" s="3" t="s">
        <v>591</v>
      </c>
      <c r="BS1154" s="3" t="s">
        <v>591</v>
      </c>
      <c r="BT1154" s="3" t="s">
        <v>5179</v>
      </c>
      <c r="BU1154" s="3" t="s">
        <v>591</v>
      </c>
      <c r="BV1154" s="3" t="s">
        <v>591</v>
      </c>
      <c r="BW1154" s="3" t="s">
        <v>591</v>
      </c>
      <c r="BX1154" s="3"/>
      <c r="BY1154" s="3"/>
      <c r="BZ1154" s="3" t="s">
        <v>591</v>
      </c>
    </row>
    <row r="1155">
      <c r="A1155" s="1" t="s">
        <v>244</v>
      </c>
      <c r="B1155" s="1" t="str">
        <f>VLOOKUP(A1155,catasto_wgs84!A:D,2,false)</f>
        <v>piezometro</v>
      </c>
      <c r="C1155" s="1" t="str">
        <f>VLOOKUP(A1155,catasto_wgs84!A:D,3,false)</f>
        <v>7.350562</v>
      </c>
      <c r="D1155" s="1" t="str">
        <f>VLOOKUP(A1155,catasto_wgs84!A:D,4,false)</f>
        <v>45.732611</v>
      </c>
      <c r="E1155" s="3" t="s">
        <v>2627</v>
      </c>
      <c r="F1155" s="3" t="s">
        <v>1422</v>
      </c>
      <c r="G1155" s="3" t="s">
        <v>846</v>
      </c>
      <c r="H1155" s="3" t="s">
        <v>643</v>
      </c>
      <c r="I1155" s="7"/>
      <c r="J1155" s="3" t="s">
        <v>8311</v>
      </c>
      <c r="K1155" s="7"/>
      <c r="L1155" s="7"/>
      <c r="M1155" s="7"/>
      <c r="N1155" s="7"/>
      <c r="O1155" s="7"/>
      <c r="P1155" s="7"/>
      <c r="Q1155" s="7"/>
      <c r="R1155" s="3" t="s">
        <v>591</v>
      </c>
      <c r="S1155" s="7"/>
      <c r="T1155" s="3" t="s">
        <v>1068</v>
      </c>
      <c r="U1155" s="7"/>
      <c r="V1155" s="3" t="s">
        <v>591</v>
      </c>
      <c r="W1155" s="3" t="s">
        <v>2032</v>
      </c>
      <c r="X1155" s="7"/>
      <c r="Y1155" s="7"/>
      <c r="Z1155" s="3" t="s">
        <v>4763</v>
      </c>
      <c r="AA1155" s="7"/>
      <c r="AB1155" s="3" t="s">
        <v>8312</v>
      </c>
      <c r="AC1155" s="3" t="s">
        <v>1690</v>
      </c>
      <c r="AD1155" s="7"/>
      <c r="AE1155" s="7"/>
      <c r="AF1155" s="7"/>
      <c r="AG1155" s="7"/>
      <c r="AH1155" s="7"/>
      <c r="AI1155" s="7"/>
      <c r="AJ1155" s="7"/>
      <c r="AK1155" s="3" t="s">
        <v>591</v>
      </c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3" t="s">
        <v>593</v>
      </c>
      <c r="BH1155" s="7"/>
      <c r="BI1155" s="7"/>
      <c r="BJ1155" s="7"/>
      <c r="BK1155" s="7"/>
      <c r="BL1155" s="7"/>
      <c r="BM1155" s="7"/>
      <c r="BN1155" s="7"/>
      <c r="BO1155" s="3" t="s">
        <v>593</v>
      </c>
      <c r="BP1155" s="7"/>
      <c r="BQ1155" s="7"/>
      <c r="BR1155" s="7"/>
      <c r="BS1155" s="3" t="s">
        <v>591</v>
      </c>
      <c r="BT1155" s="7"/>
      <c r="BU1155" s="7"/>
      <c r="BV1155" s="7"/>
      <c r="BW1155" s="7"/>
      <c r="BX1155" s="7"/>
      <c r="BY1155" s="7"/>
      <c r="BZ1155" s="7"/>
    </row>
    <row r="1156">
      <c r="A1156" s="1" t="s">
        <v>244</v>
      </c>
      <c r="B1156" s="1" t="str">
        <f>VLOOKUP(A1156,catasto_wgs84!A:D,2,false)</f>
        <v>piezometro</v>
      </c>
      <c r="C1156" s="1" t="str">
        <f>VLOOKUP(A1156,catasto_wgs84!A:D,3,false)</f>
        <v>7.350562</v>
      </c>
      <c r="D1156" s="1" t="str">
        <f>VLOOKUP(A1156,catasto_wgs84!A:D,4,false)</f>
        <v>45.732611</v>
      </c>
      <c r="E1156" s="3" t="s">
        <v>8297</v>
      </c>
      <c r="F1156" s="3" t="s">
        <v>1364</v>
      </c>
      <c r="G1156" s="3" t="s">
        <v>5590</v>
      </c>
      <c r="H1156" s="3" t="s">
        <v>2051</v>
      </c>
      <c r="I1156" s="3" t="s">
        <v>7471</v>
      </c>
      <c r="J1156" s="3" t="s">
        <v>3655</v>
      </c>
      <c r="K1156" s="3" t="s">
        <v>7471</v>
      </c>
      <c r="L1156" s="3" t="s">
        <v>7471</v>
      </c>
      <c r="M1156" s="3" t="s">
        <v>7471</v>
      </c>
      <c r="N1156" s="3" t="s">
        <v>7471</v>
      </c>
      <c r="O1156" s="3" t="s">
        <v>7471</v>
      </c>
      <c r="P1156" s="3" t="s">
        <v>7471</v>
      </c>
      <c r="Q1156" s="3" t="s">
        <v>7471</v>
      </c>
      <c r="R1156" s="3" t="s">
        <v>591</v>
      </c>
      <c r="S1156" s="7"/>
      <c r="T1156" s="3" t="s">
        <v>591</v>
      </c>
      <c r="U1156" s="7"/>
      <c r="V1156" s="3" t="s">
        <v>591</v>
      </c>
      <c r="W1156" s="3" t="s">
        <v>2730</v>
      </c>
      <c r="X1156" s="7"/>
      <c r="Y1156" s="7"/>
      <c r="Z1156" s="3" t="s">
        <v>1369</v>
      </c>
      <c r="AA1156" s="7"/>
      <c r="AB1156" s="3" t="s">
        <v>5306</v>
      </c>
      <c r="AC1156" s="3" t="s">
        <v>8313</v>
      </c>
      <c r="AD1156" s="7"/>
      <c r="AE1156" s="3" t="s">
        <v>7471</v>
      </c>
      <c r="AF1156" s="7"/>
      <c r="AG1156" s="3" t="s">
        <v>7471</v>
      </c>
      <c r="AH1156" s="7"/>
      <c r="AI1156" s="7"/>
      <c r="AJ1156" s="7"/>
      <c r="AK1156" s="3" t="s">
        <v>591</v>
      </c>
      <c r="AL1156" s="7"/>
      <c r="AM1156" s="3" t="s">
        <v>7471</v>
      </c>
      <c r="AN1156" s="7"/>
      <c r="AO1156" s="3" t="s">
        <v>7471</v>
      </c>
      <c r="AP1156" s="7"/>
      <c r="AQ1156" s="3" t="s">
        <v>7471</v>
      </c>
      <c r="AR1156" s="7"/>
      <c r="AS1156" s="3" t="s">
        <v>7471</v>
      </c>
      <c r="AT1156" s="7"/>
      <c r="AU1156" s="3" t="s">
        <v>7471</v>
      </c>
      <c r="AV1156" s="7"/>
      <c r="AW1156" s="3" t="s">
        <v>7471</v>
      </c>
      <c r="AX1156" s="7"/>
      <c r="AY1156" s="3" t="s">
        <v>7471</v>
      </c>
      <c r="AZ1156" s="7"/>
      <c r="BA1156" s="7"/>
      <c r="BB1156" s="7"/>
      <c r="BC1156" s="3" t="s">
        <v>7471</v>
      </c>
      <c r="BD1156" s="3" t="s">
        <v>7471</v>
      </c>
      <c r="BE1156" s="7"/>
      <c r="BF1156" s="7"/>
      <c r="BG1156" s="3" t="s">
        <v>593</v>
      </c>
      <c r="BH1156" s="7"/>
      <c r="BI1156" s="7"/>
      <c r="BJ1156" s="7"/>
      <c r="BK1156" s="7"/>
      <c r="BL1156" s="7"/>
      <c r="BM1156" s="7"/>
      <c r="BN1156" s="7"/>
      <c r="BO1156" s="3" t="s">
        <v>593</v>
      </c>
      <c r="BP1156" s="7"/>
      <c r="BQ1156" s="7"/>
      <c r="BR1156" s="7"/>
      <c r="BS1156" s="3" t="s">
        <v>591</v>
      </c>
      <c r="BT1156" s="7"/>
      <c r="BU1156" s="7"/>
      <c r="BV1156" s="7"/>
      <c r="BW1156" s="7"/>
      <c r="BX1156" s="7"/>
      <c r="BY1156" s="7"/>
      <c r="BZ1156" s="7"/>
    </row>
    <row r="1157">
      <c r="A1157" s="1" t="s">
        <v>268</v>
      </c>
      <c r="B1157" s="1" t="str">
        <f>VLOOKUP(A1157,catasto_wgs84!A:D,2,false)</f>
        <v>piezometro</v>
      </c>
      <c r="C1157" s="1" t="str">
        <f>VLOOKUP(A1157,catasto_wgs84!A:D,3,false)</f>
        <v>7.356053</v>
      </c>
      <c r="D1157" s="1" t="str">
        <f>VLOOKUP(A1157,catasto_wgs84!A:D,4,false)</f>
        <v>45.735579</v>
      </c>
      <c r="E1157" s="3" t="s">
        <v>2616</v>
      </c>
      <c r="F1157" s="3" t="s">
        <v>701</v>
      </c>
      <c r="G1157" s="3" t="s">
        <v>3018</v>
      </c>
      <c r="H1157" s="3" t="s">
        <v>4385</v>
      </c>
      <c r="I1157" s="7"/>
      <c r="J1157" s="3" t="s">
        <v>3271</v>
      </c>
      <c r="K1157" s="7"/>
      <c r="L1157" s="7"/>
      <c r="M1157" s="7"/>
      <c r="N1157" s="7"/>
      <c r="O1157" s="7"/>
      <c r="P1157" s="7"/>
      <c r="Q1157" s="7"/>
      <c r="R1157" s="3" t="s">
        <v>591</v>
      </c>
      <c r="S1157" s="7"/>
      <c r="T1157" s="3" t="s">
        <v>6453</v>
      </c>
      <c r="U1157" s="7"/>
      <c r="V1157" s="3" t="s">
        <v>591</v>
      </c>
      <c r="W1157" s="3" t="s">
        <v>3412</v>
      </c>
      <c r="X1157" s="7"/>
      <c r="Y1157" s="7"/>
      <c r="Z1157" s="3" t="s">
        <v>8314</v>
      </c>
      <c r="AA1157" s="7"/>
      <c r="AB1157" s="3" t="s">
        <v>3266</v>
      </c>
      <c r="AC1157" s="3" t="s">
        <v>2322</v>
      </c>
      <c r="AD1157" s="7"/>
      <c r="AE1157" s="7"/>
      <c r="AF1157" s="7"/>
      <c r="AG1157" s="7"/>
      <c r="AH1157" s="7"/>
      <c r="AI1157" s="7"/>
      <c r="AJ1157" s="7"/>
      <c r="AK1157" s="3" t="s">
        <v>2407</v>
      </c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3" t="s">
        <v>593</v>
      </c>
      <c r="BH1157" s="7"/>
      <c r="BI1157" s="7"/>
      <c r="BJ1157" s="7"/>
      <c r="BK1157" s="7"/>
      <c r="BL1157" s="7"/>
      <c r="BM1157" s="7"/>
      <c r="BN1157" s="7"/>
      <c r="BO1157" s="3" t="s">
        <v>593</v>
      </c>
      <c r="BP1157" s="7"/>
      <c r="BQ1157" s="7"/>
      <c r="BR1157" s="7"/>
      <c r="BS1157" s="3" t="s">
        <v>591</v>
      </c>
      <c r="BT1157" s="7"/>
      <c r="BU1157" s="7"/>
      <c r="BV1157" s="7"/>
      <c r="BW1157" s="7"/>
      <c r="BX1157" s="7"/>
      <c r="BY1157" s="7"/>
      <c r="BZ1157" s="7"/>
    </row>
    <row r="1158">
      <c r="A1158" s="1" t="s">
        <v>268</v>
      </c>
      <c r="B1158" s="1" t="str">
        <f>VLOOKUP(A1158,catasto_wgs84!A:D,2,false)</f>
        <v>piezometro</v>
      </c>
      <c r="C1158" s="1" t="str">
        <f>VLOOKUP(A1158,catasto_wgs84!A:D,3,false)</f>
        <v>7.356053</v>
      </c>
      <c r="D1158" s="1" t="str">
        <f>VLOOKUP(A1158,catasto_wgs84!A:D,4,false)</f>
        <v>45.735579</v>
      </c>
      <c r="E1158" s="3" t="s">
        <v>2604</v>
      </c>
      <c r="F1158" s="3" t="s">
        <v>1385</v>
      </c>
      <c r="G1158" s="3" t="s">
        <v>845</v>
      </c>
      <c r="H1158" s="3" t="s">
        <v>916</v>
      </c>
      <c r="I1158" s="3" t="s">
        <v>8315</v>
      </c>
      <c r="J1158" s="3" t="s">
        <v>3521</v>
      </c>
      <c r="K1158" s="3" t="s">
        <v>3035</v>
      </c>
      <c r="L1158" s="3" t="s">
        <v>3389</v>
      </c>
      <c r="M1158" s="3" t="s">
        <v>7385</v>
      </c>
      <c r="N1158" s="3" t="s">
        <v>6390</v>
      </c>
      <c r="O1158" s="3" t="s">
        <v>2570</v>
      </c>
      <c r="P1158" s="3" t="s">
        <v>2614</v>
      </c>
      <c r="Q1158" s="3" t="s">
        <v>8316</v>
      </c>
      <c r="R1158" s="3" t="s">
        <v>591</v>
      </c>
      <c r="S1158" s="7"/>
      <c r="T1158" s="3" t="s">
        <v>591</v>
      </c>
      <c r="U1158" s="7"/>
      <c r="V1158" s="3" t="s">
        <v>591</v>
      </c>
      <c r="W1158" s="3" t="s">
        <v>1442</v>
      </c>
      <c r="X1158" s="7"/>
      <c r="Y1158" s="7"/>
      <c r="Z1158" s="3" t="s">
        <v>1505</v>
      </c>
      <c r="AA1158" s="7"/>
      <c r="AB1158" s="3" t="s">
        <v>3757</v>
      </c>
      <c r="AC1158" s="3" t="s">
        <v>1990</v>
      </c>
      <c r="AD1158" s="7"/>
      <c r="AE1158" s="3" t="s">
        <v>591</v>
      </c>
      <c r="AF1158" s="7"/>
      <c r="AG1158" s="3" t="s">
        <v>591</v>
      </c>
      <c r="AH1158" s="7"/>
      <c r="AI1158" s="3" t="s">
        <v>591</v>
      </c>
      <c r="AJ1158" s="7"/>
      <c r="AK1158" s="3" t="s">
        <v>591</v>
      </c>
      <c r="AL1158" s="7"/>
      <c r="AM1158" s="3" t="s">
        <v>591</v>
      </c>
      <c r="AN1158" s="7"/>
      <c r="AO1158" s="3" t="s">
        <v>591</v>
      </c>
      <c r="AP1158" s="7"/>
      <c r="AQ1158" s="3" t="s">
        <v>591</v>
      </c>
      <c r="AR1158" s="7"/>
      <c r="AS1158" s="3" t="s">
        <v>591</v>
      </c>
      <c r="AT1158" s="7"/>
      <c r="AU1158" s="3" t="s">
        <v>591</v>
      </c>
      <c r="AV1158" s="7"/>
      <c r="AW1158" s="3" t="s">
        <v>591</v>
      </c>
      <c r="AX1158" s="7"/>
      <c r="AY1158" s="3" t="s">
        <v>591</v>
      </c>
      <c r="AZ1158" s="7"/>
      <c r="BA1158" s="7"/>
      <c r="BB1158" s="7"/>
      <c r="BC1158" s="3" t="s">
        <v>591</v>
      </c>
      <c r="BD1158" s="3" t="s">
        <v>591</v>
      </c>
      <c r="BE1158" s="7"/>
      <c r="BF1158" s="3" t="s">
        <v>591</v>
      </c>
      <c r="BG1158" s="3" t="s">
        <v>593</v>
      </c>
      <c r="BH1158" s="7"/>
      <c r="BI1158" s="7"/>
      <c r="BJ1158" s="7"/>
      <c r="BK1158" s="7"/>
      <c r="BL1158" s="7"/>
      <c r="BM1158" s="7"/>
      <c r="BN1158" s="7"/>
      <c r="BO1158" s="3" t="s">
        <v>593</v>
      </c>
      <c r="BP1158" s="3" t="s">
        <v>591</v>
      </c>
      <c r="BQ1158" s="3" t="s">
        <v>591</v>
      </c>
      <c r="BR1158" s="3" t="s">
        <v>591</v>
      </c>
      <c r="BS1158" s="3" t="s">
        <v>591</v>
      </c>
      <c r="BT1158" s="3" t="s">
        <v>591</v>
      </c>
      <c r="BU1158" s="3" t="s">
        <v>591</v>
      </c>
      <c r="BV1158" s="3" t="s">
        <v>591</v>
      </c>
      <c r="BW1158" s="3" t="s">
        <v>591</v>
      </c>
      <c r="BX1158" s="3" t="s">
        <v>591</v>
      </c>
      <c r="BY1158" s="3"/>
      <c r="BZ1158" s="3"/>
    </row>
    <row r="1159">
      <c r="A1159" s="1" t="s">
        <v>268</v>
      </c>
      <c r="B1159" s="1" t="str">
        <f>VLOOKUP(A1159,catasto_wgs84!A:D,2,false)</f>
        <v>piezometro</v>
      </c>
      <c r="C1159" s="1" t="str">
        <f>VLOOKUP(A1159,catasto_wgs84!A:D,3,false)</f>
        <v>7.356053</v>
      </c>
      <c r="D1159" s="1" t="str">
        <f>VLOOKUP(A1159,catasto_wgs84!A:D,4,false)</f>
        <v>45.735579</v>
      </c>
      <c r="E1159" s="3" t="s">
        <v>2627</v>
      </c>
      <c r="F1159" s="3" t="s">
        <v>2440</v>
      </c>
      <c r="G1159" s="3" t="s">
        <v>1648</v>
      </c>
      <c r="H1159" s="3" t="s">
        <v>2284</v>
      </c>
      <c r="I1159" s="7"/>
      <c r="J1159" s="3" t="s">
        <v>4741</v>
      </c>
      <c r="K1159" s="7"/>
      <c r="L1159" s="7"/>
      <c r="M1159" s="7"/>
      <c r="N1159" s="7"/>
      <c r="O1159" s="7"/>
      <c r="P1159" s="7"/>
      <c r="Q1159" s="7"/>
      <c r="R1159" s="3" t="s">
        <v>591</v>
      </c>
      <c r="S1159" s="7"/>
      <c r="T1159" s="3" t="s">
        <v>2109</v>
      </c>
      <c r="U1159" s="7"/>
      <c r="V1159" s="3" t="s">
        <v>591</v>
      </c>
      <c r="W1159" s="3" t="s">
        <v>4808</v>
      </c>
      <c r="X1159" s="7"/>
      <c r="Y1159" s="7"/>
      <c r="Z1159" s="3" t="s">
        <v>1463</v>
      </c>
      <c r="AA1159" s="7"/>
      <c r="AB1159" s="3" t="s">
        <v>6836</v>
      </c>
      <c r="AC1159" s="3" t="s">
        <v>1979</v>
      </c>
      <c r="AD1159" s="7"/>
      <c r="AE1159" s="7"/>
      <c r="AF1159" s="7"/>
      <c r="AG1159" s="7"/>
      <c r="AH1159" s="7"/>
      <c r="AI1159" s="7"/>
      <c r="AJ1159" s="7"/>
      <c r="AK1159" s="3" t="s">
        <v>591</v>
      </c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3" t="s">
        <v>593</v>
      </c>
      <c r="BH1159" s="7"/>
      <c r="BI1159" s="7"/>
      <c r="BJ1159" s="7"/>
      <c r="BK1159" s="7"/>
      <c r="BL1159" s="7"/>
      <c r="BM1159" s="7"/>
      <c r="BN1159" s="7"/>
      <c r="BO1159" s="3" t="s">
        <v>593</v>
      </c>
      <c r="BP1159" s="7"/>
      <c r="BQ1159" s="7"/>
      <c r="BR1159" s="7"/>
      <c r="BS1159" s="3" t="s">
        <v>591</v>
      </c>
      <c r="BT1159" s="7"/>
      <c r="BU1159" s="7"/>
      <c r="BV1159" s="7"/>
      <c r="BW1159" s="7"/>
      <c r="BX1159" s="7"/>
      <c r="BY1159" s="7"/>
      <c r="BZ1159" s="7"/>
    </row>
    <row r="1160">
      <c r="A1160" s="1" t="s">
        <v>268</v>
      </c>
      <c r="B1160" s="1" t="str">
        <f>VLOOKUP(A1160,catasto_wgs84!A:D,2,false)</f>
        <v>piezometro</v>
      </c>
      <c r="C1160" s="1" t="str">
        <f>VLOOKUP(A1160,catasto_wgs84!A:D,3,false)</f>
        <v>7.356053</v>
      </c>
      <c r="D1160" s="1" t="str">
        <f>VLOOKUP(A1160,catasto_wgs84!A:D,4,false)</f>
        <v>45.735579</v>
      </c>
      <c r="E1160" s="3" t="s">
        <v>8297</v>
      </c>
      <c r="F1160" s="3" t="s">
        <v>2214</v>
      </c>
      <c r="G1160" s="3" t="s">
        <v>1349</v>
      </c>
      <c r="H1160" s="3" t="s">
        <v>3958</v>
      </c>
      <c r="I1160" s="3" t="s">
        <v>7471</v>
      </c>
      <c r="J1160" s="3" t="s">
        <v>623</v>
      </c>
      <c r="K1160" s="3" t="s">
        <v>7471</v>
      </c>
      <c r="L1160" s="3" t="s">
        <v>7471</v>
      </c>
      <c r="M1160" s="3" t="s">
        <v>7471</v>
      </c>
      <c r="N1160" s="3" t="s">
        <v>7471</v>
      </c>
      <c r="O1160" s="3" t="s">
        <v>7471</v>
      </c>
      <c r="P1160" s="3" t="s">
        <v>7471</v>
      </c>
      <c r="Q1160" s="3" t="s">
        <v>7471</v>
      </c>
      <c r="R1160" s="3" t="s">
        <v>591</v>
      </c>
      <c r="S1160" s="7"/>
      <c r="T1160" s="3" t="s">
        <v>591</v>
      </c>
      <c r="U1160" s="7"/>
      <c r="V1160" s="3" t="s">
        <v>591</v>
      </c>
      <c r="W1160" s="3" t="s">
        <v>5446</v>
      </c>
      <c r="X1160" s="7"/>
      <c r="Y1160" s="7"/>
      <c r="Z1160" s="3" t="s">
        <v>950</v>
      </c>
      <c r="AA1160" s="7"/>
      <c r="AB1160" s="3" t="s">
        <v>7994</v>
      </c>
      <c r="AC1160" s="3" t="s">
        <v>591</v>
      </c>
      <c r="AD1160" s="7"/>
      <c r="AE1160" s="3" t="s">
        <v>7471</v>
      </c>
      <c r="AF1160" s="7"/>
      <c r="AG1160" s="3" t="s">
        <v>7471</v>
      </c>
      <c r="AH1160" s="7"/>
      <c r="AI1160" s="7"/>
      <c r="AJ1160" s="7"/>
      <c r="AK1160" s="3" t="s">
        <v>591</v>
      </c>
      <c r="AL1160" s="7"/>
      <c r="AM1160" s="3" t="s">
        <v>7471</v>
      </c>
      <c r="AN1160" s="7"/>
      <c r="AO1160" s="3" t="s">
        <v>7471</v>
      </c>
      <c r="AP1160" s="7"/>
      <c r="AQ1160" s="3" t="s">
        <v>7471</v>
      </c>
      <c r="AR1160" s="7"/>
      <c r="AS1160" s="3" t="s">
        <v>7471</v>
      </c>
      <c r="AT1160" s="7"/>
      <c r="AU1160" s="3" t="s">
        <v>7471</v>
      </c>
      <c r="AV1160" s="7"/>
      <c r="AW1160" s="3" t="s">
        <v>7471</v>
      </c>
      <c r="AX1160" s="7"/>
      <c r="AY1160" s="3" t="s">
        <v>7471</v>
      </c>
      <c r="AZ1160" s="7"/>
      <c r="BA1160" s="7"/>
      <c r="BB1160" s="7"/>
      <c r="BC1160" s="3" t="s">
        <v>7471</v>
      </c>
      <c r="BD1160" s="3" t="s">
        <v>7471</v>
      </c>
      <c r="BE1160" s="7"/>
      <c r="BF1160" s="7"/>
      <c r="BG1160" s="3" t="s">
        <v>593</v>
      </c>
      <c r="BH1160" s="7"/>
      <c r="BI1160" s="7"/>
      <c r="BJ1160" s="7"/>
      <c r="BK1160" s="7"/>
      <c r="BL1160" s="7"/>
      <c r="BM1160" s="7"/>
      <c r="BN1160" s="7"/>
      <c r="BO1160" s="3" t="s">
        <v>593</v>
      </c>
      <c r="BP1160" s="7"/>
      <c r="BQ1160" s="7"/>
      <c r="BR1160" s="7"/>
      <c r="BS1160" s="3" t="s">
        <v>591</v>
      </c>
      <c r="BT1160" s="7"/>
      <c r="BU1160" s="7"/>
      <c r="BV1160" s="7"/>
      <c r="BW1160" s="7"/>
      <c r="BX1160" s="7"/>
      <c r="BY1160" s="7"/>
      <c r="BZ1160" s="7"/>
    </row>
    <row r="1161">
      <c r="A1161" s="1" t="s">
        <v>277</v>
      </c>
      <c r="B1161" s="1" t="str">
        <f>VLOOKUP(A1161,catasto_wgs84!A:D,2,false)</f>
        <v>piezometro</v>
      </c>
      <c r="C1161" s="1" t="str">
        <f>VLOOKUP(A1161,catasto_wgs84!A:D,3,false)</f>
        <v>7.361313</v>
      </c>
      <c r="D1161" s="1" t="str">
        <f>VLOOKUP(A1161,catasto_wgs84!A:D,4,false)</f>
        <v>45.736366</v>
      </c>
      <c r="E1161" s="3" t="s">
        <v>2616</v>
      </c>
      <c r="F1161" s="3" t="s">
        <v>2381</v>
      </c>
      <c r="G1161" s="3" t="s">
        <v>972</v>
      </c>
      <c r="H1161" s="3" t="s">
        <v>4756</v>
      </c>
      <c r="I1161" s="7"/>
      <c r="J1161" s="3" t="s">
        <v>8026</v>
      </c>
      <c r="K1161" s="7"/>
      <c r="L1161" s="7"/>
      <c r="M1161" s="7"/>
      <c r="N1161" s="7"/>
      <c r="O1161" s="7"/>
      <c r="P1161" s="7"/>
      <c r="Q1161" s="7"/>
      <c r="R1161" s="3" t="s">
        <v>591</v>
      </c>
      <c r="S1161" s="7"/>
      <c r="T1161" s="3" t="s">
        <v>591</v>
      </c>
      <c r="U1161" s="7"/>
      <c r="V1161" s="3" t="s">
        <v>591</v>
      </c>
      <c r="W1161" s="3" t="s">
        <v>1758</v>
      </c>
      <c r="X1161" s="7"/>
      <c r="Y1161" s="7"/>
      <c r="Z1161" s="3" t="s">
        <v>3364</v>
      </c>
      <c r="AA1161" s="7"/>
      <c r="AB1161" s="3" t="s">
        <v>2938</v>
      </c>
      <c r="AC1161" s="3" t="s">
        <v>591</v>
      </c>
      <c r="AD1161" s="7"/>
      <c r="AE1161" s="7"/>
      <c r="AF1161" s="7"/>
      <c r="AG1161" s="7"/>
      <c r="AH1161" s="7"/>
      <c r="AI1161" s="7"/>
      <c r="AJ1161" s="7"/>
      <c r="AK1161" s="3" t="s">
        <v>591</v>
      </c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3" t="s">
        <v>593</v>
      </c>
      <c r="BH1161" s="7"/>
      <c r="BI1161" s="7"/>
      <c r="BJ1161" s="7"/>
      <c r="BK1161" s="7"/>
      <c r="BL1161" s="7"/>
      <c r="BM1161" s="7"/>
      <c r="BN1161" s="7"/>
      <c r="BO1161" s="3" t="s">
        <v>593</v>
      </c>
      <c r="BP1161" s="7"/>
      <c r="BQ1161" s="7"/>
      <c r="BR1161" s="7"/>
      <c r="BS1161" s="3" t="s">
        <v>591</v>
      </c>
      <c r="BT1161" s="7"/>
      <c r="BU1161" s="7"/>
      <c r="BV1161" s="7"/>
      <c r="BW1161" s="7"/>
      <c r="BX1161" s="7"/>
      <c r="BY1161" s="7"/>
      <c r="BZ1161" s="7"/>
    </row>
    <row r="1162">
      <c r="A1162" s="1" t="s">
        <v>277</v>
      </c>
      <c r="B1162" s="1" t="str">
        <f>VLOOKUP(A1162,catasto_wgs84!A:D,2,false)</f>
        <v>piezometro</v>
      </c>
      <c r="C1162" s="1" t="str">
        <f>VLOOKUP(A1162,catasto_wgs84!A:D,3,false)</f>
        <v>7.361313</v>
      </c>
      <c r="D1162" s="1" t="str">
        <f>VLOOKUP(A1162,catasto_wgs84!A:D,4,false)</f>
        <v>45.736366</v>
      </c>
      <c r="E1162" s="3" t="s">
        <v>8236</v>
      </c>
      <c r="F1162" s="3" t="s">
        <v>1547</v>
      </c>
      <c r="G1162" s="3" t="s">
        <v>1957</v>
      </c>
      <c r="H1162" s="3" t="s">
        <v>2808</v>
      </c>
      <c r="I1162" s="3" t="s">
        <v>8317</v>
      </c>
      <c r="J1162" s="3" t="s">
        <v>3806</v>
      </c>
      <c r="K1162" s="3" t="s">
        <v>6203</v>
      </c>
      <c r="L1162" s="3" t="s">
        <v>7914</v>
      </c>
      <c r="M1162" s="3" t="s">
        <v>2260</v>
      </c>
      <c r="N1162" s="3" t="s">
        <v>8318</v>
      </c>
      <c r="O1162" s="3" t="s">
        <v>971</v>
      </c>
      <c r="P1162" s="3" t="s">
        <v>8319</v>
      </c>
      <c r="Q1162" s="3" t="s">
        <v>851</v>
      </c>
      <c r="R1162" s="3" t="s">
        <v>591</v>
      </c>
      <c r="S1162" s="7"/>
      <c r="T1162" s="3" t="s">
        <v>591</v>
      </c>
      <c r="U1162" s="7"/>
      <c r="V1162" s="3" t="s">
        <v>591</v>
      </c>
      <c r="W1162" s="3" t="s">
        <v>3240</v>
      </c>
      <c r="X1162" s="7"/>
      <c r="Y1162" s="7"/>
      <c r="Z1162" s="3" t="s">
        <v>2346</v>
      </c>
      <c r="AA1162" s="7"/>
      <c r="AB1162" s="3" t="s">
        <v>2507</v>
      </c>
      <c r="AC1162" s="3" t="s">
        <v>2357</v>
      </c>
      <c r="AD1162" s="7"/>
      <c r="AE1162" s="3" t="s">
        <v>591</v>
      </c>
      <c r="AF1162" s="7"/>
      <c r="AG1162" s="3" t="s">
        <v>5421</v>
      </c>
      <c r="AH1162" s="7"/>
      <c r="AI1162" s="3" t="s">
        <v>591</v>
      </c>
      <c r="AJ1162" s="7"/>
      <c r="AK1162" s="3" t="s">
        <v>591</v>
      </c>
      <c r="AL1162" s="7"/>
      <c r="AM1162" s="3" t="s">
        <v>591</v>
      </c>
      <c r="AN1162" s="7"/>
      <c r="AO1162" s="3" t="s">
        <v>591</v>
      </c>
      <c r="AP1162" s="7"/>
      <c r="AQ1162" s="3" t="s">
        <v>591</v>
      </c>
      <c r="AR1162" s="7"/>
      <c r="AS1162" s="3" t="s">
        <v>591</v>
      </c>
      <c r="AT1162" s="7"/>
      <c r="AU1162" s="3" t="s">
        <v>591</v>
      </c>
      <c r="AV1162" s="7"/>
      <c r="AW1162" s="3" t="s">
        <v>591</v>
      </c>
      <c r="AX1162" s="7"/>
      <c r="AY1162" s="3" t="s">
        <v>2169</v>
      </c>
      <c r="AZ1162" s="7"/>
      <c r="BA1162" s="7"/>
      <c r="BB1162" s="7"/>
      <c r="BC1162" s="3" t="s">
        <v>591</v>
      </c>
      <c r="BD1162" s="3" t="s">
        <v>591</v>
      </c>
      <c r="BE1162" s="7"/>
      <c r="BF1162" s="7"/>
      <c r="BG1162" s="3" t="s">
        <v>593</v>
      </c>
      <c r="BH1162" s="7"/>
      <c r="BI1162" s="7"/>
      <c r="BJ1162" s="7"/>
      <c r="BK1162" s="7"/>
      <c r="BL1162" s="7"/>
      <c r="BM1162" s="7"/>
      <c r="BN1162" s="7"/>
      <c r="BO1162" s="3" t="s">
        <v>593</v>
      </c>
      <c r="BP1162" s="3" t="s">
        <v>591</v>
      </c>
      <c r="BQ1162" s="3" t="s">
        <v>591</v>
      </c>
      <c r="BR1162" s="3" t="s">
        <v>591</v>
      </c>
      <c r="BS1162" s="3" t="s">
        <v>591</v>
      </c>
      <c r="BT1162" s="3" t="s">
        <v>5179</v>
      </c>
      <c r="BU1162" s="3" t="s">
        <v>591</v>
      </c>
      <c r="BV1162" s="3" t="s">
        <v>591</v>
      </c>
      <c r="BW1162" s="3" t="s">
        <v>591</v>
      </c>
      <c r="BX1162" s="3"/>
      <c r="BY1162" s="3"/>
      <c r="BZ1162" s="3" t="s">
        <v>591</v>
      </c>
    </row>
    <row r="1163">
      <c r="A1163" s="1" t="s">
        <v>277</v>
      </c>
      <c r="B1163" s="1" t="str">
        <f>VLOOKUP(A1163,catasto_wgs84!A:D,2,false)</f>
        <v>piezometro</v>
      </c>
      <c r="C1163" s="1" t="str">
        <f>VLOOKUP(A1163,catasto_wgs84!A:D,3,false)</f>
        <v>7.361313</v>
      </c>
      <c r="D1163" s="1" t="str">
        <f>VLOOKUP(A1163,catasto_wgs84!A:D,4,false)</f>
        <v>45.736366</v>
      </c>
      <c r="E1163" s="3" t="s">
        <v>2627</v>
      </c>
      <c r="F1163" s="3" t="s">
        <v>2249</v>
      </c>
      <c r="G1163" s="3" t="s">
        <v>2620</v>
      </c>
      <c r="H1163" s="3" t="s">
        <v>2575</v>
      </c>
      <c r="I1163" s="7"/>
      <c r="J1163" s="3" t="s">
        <v>8026</v>
      </c>
      <c r="K1163" s="7"/>
      <c r="L1163" s="7"/>
      <c r="M1163" s="7"/>
      <c r="N1163" s="7"/>
      <c r="O1163" s="7"/>
      <c r="P1163" s="7"/>
      <c r="Q1163" s="7"/>
      <c r="R1163" s="3" t="s">
        <v>591</v>
      </c>
      <c r="S1163" s="7"/>
      <c r="T1163" s="3" t="s">
        <v>2865</v>
      </c>
      <c r="U1163" s="7"/>
      <c r="V1163" s="3" t="s">
        <v>591</v>
      </c>
      <c r="W1163" s="3" t="s">
        <v>1275</v>
      </c>
      <c r="X1163" s="7"/>
      <c r="Y1163" s="7"/>
      <c r="Z1163" s="3" t="s">
        <v>1843</v>
      </c>
      <c r="AA1163" s="7"/>
      <c r="AB1163" s="3" t="s">
        <v>3359</v>
      </c>
      <c r="AC1163" s="3" t="s">
        <v>5269</v>
      </c>
      <c r="AD1163" s="7"/>
      <c r="AE1163" s="7"/>
      <c r="AF1163" s="7"/>
      <c r="AG1163" s="7"/>
      <c r="AH1163" s="7"/>
      <c r="AI1163" s="7"/>
      <c r="AJ1163" s="7"/>
      <c r="AK1163" s="3" t="s">
        <v>591</v>
      </c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3" t="s">
        <v>593</v>
      </c>
      <c r="BH1163" s="7"/>
      <c r="BI1163" s="7"/>
      <c r="BJ1163" s="7"/>
      <c r="BK1163" s="7"/>
      <c r="BL1163" s="7"/>
      <c r="BM1163" s="7"/>
      <c r="BN1163" s="7"/>
      <c r="BO1163" s="3" t="s">
        <v>593</v>
      </c>
      <c r="BP1163" s="7"/>
      <c r="BQ1163" s="7"/>
      <c r="BR1163" s="7"/>
      <c r="BS1163" s="3" t="s">
        <v>591</v>
      </c>
      <c r="BT1163" s="7"/>
      <c r="BU1163" s="7"/>
      <c r="BV1163" s="7"/>
      <c r="BW1163" s="7"/>
      <c r="BX1163" s="7"/>
      <c r="BY1163" s="7"/>
      <c r="BZ1163" s="7"/>
    </row>
    <row r="1164">
      <c r="A1164" s="1" t="s">
        <v>277</v>
      </c>
      <c r="B1164" s="1" t="str">
        <f>VLOOKUP(A1164,catasto_wgs84!A:D,2,false)</f>
        <v>piezometro</v>
      </c>
      <c r="C1164" s="1" t="str">
        <f>VLOOKUP(A1164,catasto_wgs84!A:D,3,false)</f>
        <v>7.361313</v>
      </c>
      <c r="D1164" s="1" t="str">
        <f>VLOOKUP(A1164,catasto_wgs84!A:D,4,false)</f>
        <v>45.736366</v>
      </c>
      <c r="E1164" s="3" t="s">
        <v>8297</v>
      </c>
      <c r="F1164" s="3" t="s">
        <v>1364</v>
      </c>
      <c r="G1164" s="3" t="s">
        <v>1030</v>
      </c>
      <c r="H1164" s="3" t="s">
        <v>1598</v>
      </c>
      <c r="I1164" s="3" t="s">
        <v>7471</v>
      </c>
      <c r="J1164" s="3" t="s">
        <v>1636</v>
      </c>
      <c r="K1164" s="3" t="s">
        <v>7471</v>
      </c>
      <c r="L1164" s="3" t="s">
        <v>7471</v>
      </c>
      <c r="M1164" s="3" t="s">
        <v>7471</v>
      </c>
      <c r="N1164" s="3" t="s">
        <v>7471</v>
      </c>
      <c r="O1164" s="3" t="s">
        <v>7471</v>
      </c>
      <c r="P1164" s="3" t="s">
        <v>7471</v>
      </c>
      <c r="Q1164" s="3" t="s">
        <v>7471</v>
      </c>
      <c r="R1164" s="3" t="s">
        <v>591</v>
      </c>
      <c r="S1164" s="7"/>
      <c r="T1164" s="3" t="s">
        <v>591</v>
      </c>
      <c r="U1164" s="7"/>
      <c r="V1164" s="3" t="s">
        <v>591</v>
      </c>
      <c r="W1164" s="3" t="s">
        <v>866</v>
      </c>
      <c r="X1164" s="7"/>
      <c r="Y1164" s="7"/>
      <c r="Z1164" s="3" t="s">
        <v>925</v>
      </c>
      <c r="AA1164" s="7"/>
      <c r="AB1164" s="3" t="s">
        <v>3357</v>
      </c>
      <c r="AC1164" s="3" t="s">
        <v>591</v>
      </c>
      <c r="AD1164" s="7"/>
      <c r="AE1164" s="3" t="s">
        <v>7471</v>
      </c>
      <c r="AF1164" s="7"/>
      <c r="AG1164" s="3" t="s">
        <v>7471</v>
      </c>
      <c r="AH1164" s="7"/>
      <c r="AI1164" s="7"/>
      <c r="AJ1164" s="7"/>
      <c r="AK1164" s="3" t="s">
        <v>591</v>
      </c>
      <c r="AL1164" s="7"/>
      <c r="AM1164" s="3" t="s">
        <v>7471</v>
      </c>
      <c r="AN1164" s="7"/>
      <c r="AO1164" s="3" t="s">
        <v>7471</v>
      </c>
      <c r="AP1164" s="7"/>
      <c r="AQ1164" s="3" t="s">
        <v>7471</v>
      </c>
      <c r="AR1164" s="7"/>
      <c r="AS1164" s="3" t="s">
        <v>7471</v>
      </c>
      <c r="AT1164" s="7"/>
      <c r="AU1164" s="3" t="s">
        <v>7471</v>
      </c>
      <c r="AV1164" s="7"/>
      <c r="AW1164" s="3" t="s">
        <v>7471</v>
      </c>
      <c r="AX1164" s="7"/>
      <c r="AY1164" s="3" t="s">
        <v>7471</v>
      </c>
      <c r="AZ1164" s="7"/>
      <c r="BA1164" s="7"/>
      <c r="BB1164" s="7"/>
      <c r="BC1164" s="3" t="s">
        <v>7471</v>
      </c>
      <c r="BD1164" s="3" t="s">
        <v>7471</v>
      </c>
      <c r="BE1164" s="7"/>
      <c r="BF1164" s="7"/>
      <c r="BG1164" s="3" t="s">
        <v>593</v>
      </c>
      <c r="BH1164" s="7"/>
      <c r="BI1164" s="7"/>
      <c r="BJ1164" s="7"/>
      <c r="BK1164" s="7"/>
      <c r="BL1164" s="7"/>
      <c r="BM1164" s="7"/>
      <c r="BN1164" s="7"/>
      <c r="BO1164" s="3" t="s">
        <v>593</v>
      </c>
      <c r="BP1164" s="7"/>
      <c r="BQ1164" s="7"/>
      <c r="BR1164" s="7"/>
      <c r="BS1164" s="3" t="s">
        <v>591</v>
      </c>
      <c r="BT1164" s="7"/>
      <c r="BU1164" s="7"/>
      <c r="BV1164" s="7"/>
      <c r="BW1164" s="7"/>
      <c r="BX1164" s="7"/>
      <c r="BY1164" s="7"/>
      <c r="BZ1164" s="7"/>
    </row>
    <row r="1165">
      <c r="A1165" s="1" t="s">
        <v>348</v>
      </c>
      <c r="B1165" s="1" t="str">
        <f>VLOOKUP(A1165,catasto_wgs84!A:D,2,false)</f>
        <v>piezometro</v>
      </c>
      <c r="C1165" s="1" t="str">
        <f>VLOOKUP(A1165,catasto_wgs84!A:D,3,false)</f>
        <v>7.35902</v>
      </c>
      <c r="D1165" s="1" t="str">
        <f>VLOOKUP(A1165,catasto_wgs84!A:D,4,false)</f>
        <v>45.737404</v>
      </c>
      <c r="E1165" s="3" t="s">
        <v>2616</v>
      </c>
      <c r="F1165" s="3" t="s">
        <v>807</v>
      </c>
      <c r="G1165" s="3" t="s">
        <v>1579</v>
      </c>
      <c r="H1165" s="3" t="s">
        <v>8320</v>
      </c>
      <c r="I1165" s="7"/>
      <c r="J1165" s="3" t="s">
        <v>5397</v>
      </c>
      <c r="K1165" s="7"/>
      <c r="L1165" s="7"/>
      <c r="M1165" s="7"/>
      <c r="N1165" s="7"/>
      <c r="O1165" s="7"/>
      <c r="P1165" s="7"/>
      <c r="Q1165" s="7"/>
      <c r="R1165" s="3" t="s">
        <v>591</v>
      </c>
      <c r="S1165" s="7"/>
      <c r="T1165" s="3" t="s">
        <v>3006</v>
      </c>
      <c r="U1165" s="7"/>
      <c r="V1165" s="3" t="s">
        <v>591</v>
      </c>
      <c r="W1165" s="3" t="s">
        <v>2312</v>
      </c>
      <c r="X1165" s="7"/>
      <c r="Y1165" s="7"/>
      <c r="Z1165" s="3" t="s">
        <v>3012</v>
      </c>
      <c r="AA1165" s="7"/>
      <c r="AB1165" s="3" t="s">
        <v>2165</v>
      </c>
      <c r="AC1165" s="3" t="s">
        <v>4537</v>
      </c>
      <c r="AD1165" s="7"/>
      <c r="AE1165" s="7"/>
      <c r="AF1165" s="7"/>
      <c r="AG1165" s="7"/>
      <c r="AH1165" s="7"/>
      <c r="AI1165" s="7"/>
      <c r="AJ1165" s="7"/>
      <c r="AK1165" s="3" t="s">
        <v>591</v>
      </c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3" t="s">
        <v>593</v>
      </c>
      <c r="BH1165" s="7"/>
      <c r="BI1165" s="7"/>
      <c r="BJ1165" s="7"/>
      <c r="BK1165" s="7"/>
      <c r="BL1165" s="7"/>
      <c r="BM1165" s="7"/>
      <c r="BN1165" s="7"/>
      <c r="BO1165" s="3" t="s">
        <v>593</v>
      </c>
      <c r="BP1165" s="7"/>
      <c r="BQ1165" s="7"/>
      <c r="BR1165" s="7"/>
      <c r="BS1165" s="3" t="s">
        <v>591</v>
      </c>
      <c r="BT1165" s="7"/>
      <c r="BU1165" s="7"/>
      <c r="BV1165" s="7"/>
      <c r="BW1165" s="7"/>
      <c r="BX1165" s="7"/>
      <c r="BY1165" s="7"/>
      <c r="BZ1165" s="7"/>
    </row>
    <row r="1166">
      <c r="A1166" s="1" t="s">
        <v>348</v>
      </c>
      <c r="B1166" s="1" t="str">
        <f>VLOOKUP(A1166,catasto_wgs84!A:D,2,false)</f>
        <v>piezometro</v>
      </c>
      <c r="C1166" s="1" t="str">
        <f>VLOOKUP(A1166,catasto_wgs84!A:D,3,false)</f>
        <v>7.35902</v>
      </c>
      <c r="D1166" s="1" t="str">
        <f>VLOOKUP(A1166,catasto_wgs84!A:D,4,false)</f>
        <v>45.737404</v>
      </c>
      <c r="E1166" s="3" t="s">
        <v>8236</v>
      </c>
      <c r="F1166" s="3" t="s">
        <v>2381</v>
      </c>
      <c r="G1166" s="3" t="s">
        <v>2123</v>
      </c>
      <c r="H1166" s="3" t="s">
        <v>8321</v>
      </c>
      <c r="I1166" s="3" t="s">
        <v>8322</v>
      </c>
      <c r="J1166" s="3" t="s">
        <v>3341</v>
      </c>
      <c r="K1166" s="3" t="s">
        <v>8323</v>
      </c>
      <c r="L1166" s="3" t="s">
        <v>8324</v>
      </c>
      <c r="M1166" s="3" t="s">
        <v>4350</v>
      </c>
      <c r="N1166" s="3" t="s">
        <v>1453</v>
      </c>
      <c r="O1166" s="3" t="s">
        <v>2275</v>
      </c>
      <c r="P1166" s="3" t="s">
        <v>5035</v>
      </c>
      <c r="Q1166" s="3" t="s">
        <v>4046</v>
      </c>
      <c r="R1166" s="3" t="s">
        <v>591</v>
      </c>
      <c r="S1166" s="7"/>
      <c r="T1166" s="3" t="s">
        <v>591</v>
      </c>
      <c r="U1166" s="7"/>
      <c r="V1166" s="3" t="s">
        <v>591</v>
      </c>
      <c r="W1166" s="3" t="s">
        <v>1107</v>
      </c>
      <c r="X1166" s="7"/>
      <c r="Y1166" s="7"/>
      <c r="Z1166" s="3" t="s">
        <v>1360</v>
      </c>
      <c r="AA1166" s="7"/>
      <c r="AB1166" s="3" t="s">
        <v>591</v>
      </c>
      <c r="AC1166" s="3" t="s">
        <v>7235</v>
      </c>
      <c r="AD1166" s="7"/>
      <c r="AE1166" s="3" t="s">
        <v>591</v>
      </c>
      <c r="AF1166" s="7"/>
      <c r="AG1166" s="3" t="s">
        <v>2370</v>
      </c>
      <c r="AH1166" s="7"/>
      <c r="AI1166" s="3" t="s">
        <v>591</v>
      </c>
      <c r="AJ1166" s="7"/>
      <c r="AK1166" s="3" t="s">
        <v>591</v>
      </c>
      <c r="AL1166" s="7"/>
      <c r="AM1166" s="3" t="s">
        <v>591</v>
      </c>
      <c r="AN1166" s="7"/>
      <c r="AO1166" s="3" t="s">
        <v>591</v>
      </c>
      <c r="AP1166" s="7"/>
      <c r="AQ1166" s="3" t="s">
        <v>591</v>
      </c>
      <c r="AR1166" s="7"/>
      <c r="AS1166" s="3" t="s">
        <v>591</v>
      </c>
      <c r="AT1166" s="7"/>
      <c r="AU1166" s="3" t="s">
        <v>591</v>
      </c>
      <c r="AV1166" s="7"/>
      <c r="AW1166" s="3" t="s">
        <v>591</v>
      </c>
      <c r="AX1166" s="7"/>
      <c r="AY1166" s="3" t="s">
        <v>2881</v>
      </c>
      <c r="AZ1166" s="7"/>
      <c r="BA1166" s="7"/>
      <c r="BB1166" s="7"/>
      <c r="BC1166" s="3" t="s">
        <v>591</v>
      </c>
      <c r="BD1166" s="3" t="s">
        <v>591</v>
      </c>
      <c r="BE1166" s="7"/>
      <c r="BF1166" s="7"/>
      <c r="BG1166" s="3" t="s">
        <v>593</v>
      </c>
      <c r="BH1166" s="3" t="s">
        <v>591</v>
      </c>
      <c r="BI1166" s="3" t="s">
        <v>591</v>
      </c>
      <c r="BJ1166" s="7"/>
      <c r="BK1166" s="3" t="s">
        <v>591</v>
      </c>
      <c r="BL1166" s="3" t="s">
        <v>591</v>
      </c>
      <c r="BM1166" s="7"/>
      <c r="BN1166" s="3" t="s">
        <v>591</v>
      </c>
      <c r="BO1166" s="3" t="s">
        <v>593</v>
      </c>
      <c r="BP1166" s="3" t="s">
        <v>591</v>
      </c>
      <c r="BQ1166" s="3" t="s">
        <v>591</v>
      </c>
      <c r="BR1166" s="3" t="s">
        <v>591</v>
      </c>
      <c r="BS1166" s="3" t="s">
        <v>591</v>
      </c>
      <c r="BT1166" s="3" t="s">
        <v>5179</v>
      </c>
      <c r="BU1166" s="3" t="s">
        <v>591</v>
      </c>
      <c r="BV1166" s="3" t="s">
        <v>591</v>
      </c>
      <c r="BW1166" s="3" t="s">
        <v>591</v>
      </c>
      <c r="BX1166" s="3"/>
      <c r="BY1166" s="3"/>
      <c r="BZ1166" s="3"/>
    </row>
    <row r="1167">
      <c r="A1167" s="1" t="s">
        <v>348</v>
      </c>
      <c r="B1167" s="1" t="str">
        <f>VLOOKUP(A1167,catasto_wgs84!A:D,2,false)</f>
        <v>piezometro</v>
      </c>
      <c r="C1167" s="1" t="str">
        <f>VLOOKUP(A1167,catasto_wgs84!A:D,3,false)</f>
        <v>7.35902</v>
      </c>
      <c r="D1167" s="1" t="str">
        <f>VLOOKUP(A1167,catasto_wgs84!A:D,4,false)</f>
        <v>45.737404</v>
      </c>
      <c r="E1167" s="3" t="s">
        <v>2627</v>
      </c>
      <c r="F1167" s="3" t="s">
        <v>1380</v>
      </c>
      <c r="G1167" s="3" t="s">
        <v>951</v>
      </c>
      <c r="H1167" s="3" t="s">
        <v>2532</v>
      </c>
      <c r="I1167" s="7"/>
      <c r="J1167" s="3" t="s">
        <v>2607</v>
      </c>
      <c r="K1167" s="7"/>
      <c r="L1167" s="7"/>
      <c r="M1167" s="7"/>
      <c r="N1167" s="7"/>
      <c r="O1167" s="7"/>
      <c r="P1167" s="7"/>
      <c r="Q1167" s="7"/>
      <c r="R1167" s="3" t="s">
        <v>591</v>
      </c>
      <c r="S1167" s="7"/>
      <c r="T1167" s="3" t="s">
        <v>8325</v>
      </c>
      <c r="U1167" s="7"/>
      <c r="V1167" s="3" t="s">
        <v>799</v>
      </c>
      <c r="W1167" s="3" t="s">
        <v>713</v>
      </c>
      <c r="X1167" s="7"/>
      <c r="Y1167" s="7"/>
      <c r="Z1167" s="3" t="s">
        <v>3422</v>
      </c>
      <c r="AA1167" s="7"/>
      <c r="AB1167" s="3" t="s">
        <v>1231</v>
      </c>
      <c r="AC1167" s="3" t="s">
        <v>7235</v>
      </c>
      <c r="AD1167" s="7"/>
      <c r="AE1167" s="7"/>
      <c r="AF1167" s="7"/>
      <c r="AG1167" s="7"/>
      <c r="AH1167" s="7"/>
      <c r="AI1167" s="7"/>
      <c r="AJ1167" s="7"/>
      <c r="AK1167" s="3" t="s">
        <v>591</v>
      </c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3" t="s">
        <v>593</v>
      </c>
      <c r="BH1167" s="7"/>
      <c r="BI1167" s="7"/>
      <c r="BJ1167" s="7"/>
      <c r="BK1167" s="7"/>
      <c r="BL1167" s="7"/>
      <c r="BM1167" s="7"/>
      <c r="BN1167" s="7"/>
      <c r="BO1167" s="3" t="s">
        <v>593</v>
      </c>
      <c r="BP1167" s="7"/>
      <c r="BQ1167" s="7"/>
      <c r="BR1167" s="7"/>
      <c r="BS1167" s="3" t="s">
        <v>591</v>
      </c>
      <c r="BT1167" s="7"/>
      <c r="BU1167" s="7"/>
      <c r="BV1167" s="7"/>
      <c r="BW1167" s="7"/>
      <c r="BX1167" s="7"/>
      <c r="BY1167" s="7"/>
      <c r="BZ1167" s="7"/>
    </row>
    <row r="1168">
      <c r="A1168" s="1" t="s">
        <v>348</v>
      </c>
      <c r="B1168" s="1" t="str">
        <f>VLOOKUP(A1168,catasto_wgs84!A:D,2,false)</f>
        <v>piezometro</v>
      </c>
      <c r="C1168" s="1" t="str">
        <f>VLOOKUP(A1168,catasto_wgs84!A:D,3,false)</f>
        <v>7.35902</v>
      </c>
      <c r="D1168" s="1" t="str">
        <f>VLOOKUP(A1168,catasto_wgs84!A:D,4,false)</f>
        <v>45.737404</v>
      </c>
      <c r="E1168" s="3" t="s">
        <v>8297</v>
      </c>
      <c r="F1168" s="3" t="s">
        <v>1647</v>
      </c>
      <c r="G1168" s="3" t="s">
        <v>1017</v>
      </c>
      <c r="H1168" s="3" t="s">
        <v>1001</v>
      </c>
      <c r="I1168" s="3" t="s">
        <v>7471</v>
      </c>
      <c r="J1168" s="3" t="s">
        <v>5038</v>
      </c>
      <c r="K1168" s="3" t="s">
        <v>7471</v>
      </c>
      <c r="L1168" s="3" t="s">
        <v>7471</v>
      </c>
      <c r="M1168" s="3" t="s">
        <v>7471</v>
      </c>
      <c r="N1168" s="3" t="s">
        <v>7471</v>
      </c>
      <c r="O1168" s="3" t="s">
        <v>7471</v>
      </c>
      <c r="P1168" s="3" t="s">
        <v>7471</v>
      </c>
      <c r="Q1168" s="3" t="s">
        <v>7471</v>
      </c>
      <c r="R1168" s="3" t="s">
        <v>591</v>
      </c>
      <c r="S1168" s="7"/>
      <c r="T1168" s="3" t="s">
        <v>591</v>
      </c>
      <c r="U1168" s="7"/>
      <c r="V1168" s="3" t="s">
        <v>591</v>
      </c>
      <c r="W1168" s="3" t="s">
        <v>2534</v>
      </c>
      <c r="X1168" s="7"/>
      <c r="Y1168" s="7"/>
      <c r="Z1168" s="3" t="s">
        <v>2230</v>
      </c>
      <c r="AA1168" s="7"/>
      <c r="AB1168" s="3" t="s">
        <v>3352</v>
      </c>
      <c r="AC1168" s="3" t="s">
        <v>3134</v>
      </c>
      <c r="AD1168" s="7"/>
      <c r="AE1168" s="3" t="s">
        <v>7471</v>
      </c>
      <c r="AF1168" s="7"/>
      <c r="AG1168" s="3" t="s">
        <v>7471</v>
      </c>
      <c r="AH1168" s="7"/>
      <c r="AI1168" s="7"/>
      <c r="AJ1168" s="7"/>
      <c r="AK1168" s="3" t="s">
        <v>591</v>
      </c>
      <c r="AL1168" s="7"/>
      <c r="AM1168" s="3" t="s">
        <v>7471</v>
      </c>
      <c r="AN1168" s="7"/>
      <c r="AO1168" s="3" t="s">
        <v>7471</v>
      </c>
      <c r="AP1168" s="7"/>
      <c r="AQ1168" s="3" t="s">
        <v>7471</v>
      </c>
      <c r="AR1168" s="7"/>
      <c r="AS1168" s="3" t="s">
        <v>7471</v>
      </c>
      <c r="AT1168" s="7"/>
      <c r="AU1168" s="3" t="s">
        <v>7471</v>
      </c>
      <c r="AV1168" s="7"/>
      <c r="AW1168" s="3" t="s">
        <v>7471</v>
      </c>
      <c r="AX1168" s="7"/>
      <c r="AY1168" s="3" t="s">
        <v>7471</v>
      </c>
      <c r="AZ1168" s="7"/>
      <c r="BA1168" s="7"/>
      <c r="BB1168" s="7"/>
      <c r="BC1168" s="3" t="s">
        <v>7471</v>
      </c>
      <c r="BD1168" s="3" t="s">
        <v>7471</v>
      </c>
      <c r="BE1168" s="7"/>
      <c r="BF1168" s="7"/>
      <c r="BG1168" s="3" t="s">
        <v>593</v>
      </c>
      <c r="BH1168" s="7"/>
      <c r="BI1168" s="7"/>
      <c r="BJ1168" s="7"/>
      <c r="BK1168" s="7"/>
      <c r="BL1168" s="7"/>
      <c r="BM1168" s="7"/>
      <c r="BN1168" s="7"/>
      <c r="BO1168" s="3" t="s">
        <v>593</v>
      </c>
      <c r="BP1168" s="7"/>
      <c r="BQ1168" s="7"/>
      <c r="BR1168" s="7"/>
      <c r="BS1168" s="3" t="s">
        <v>591</v>
      </c>
      <c r="BT1168" s="7"/>
      <c r="BU1168" s="7"/>
      <c r="BV1168" s="7"/>
      <c r="BW1168" s="7"/>
      <c r="BX1168" s="7"/>
      <c r="BY1168" s="7"/>
      <c r="BZ1168" s="7"/>
    </row>
    <row r="1169">
      <c r="A1169" s="1" t="s">
        <v>280</v>
      </c>
      <c r="B1169" s="1" t="str">
        <f>VLOOKUP(A1169,catasto_wgs84!A:D,2,false)</f>
        <v>piezometro</v>
      </c>
      <c r="C1169" s="1" t="str">
        <f>VLOOKUP(A1169,catasto_wgs84!A:D,3,false)</f>
        <v>7.36984555933275</v>
      </c>
      <c r="D1169" s="1" t="str">
        <f>VLOOKUP(A1169,catasto_wgs84!A:D,4,false)</f>
        <v>45.7346605273965</v>
      </c>
      <c r="E1169" s="3" t="s">
        <v>2616</v>
      </c>
      <c r="F1169" s="3" t="s">
        <v>2474</v>
      </c>
      <c r="G1169" s="3" t="s">
        <v>2123</v>
      </c>
      <c r="H1169" s="3" t="s">
        <v>1897</v>
      </c>
      <c r="I1169" s="7"/>
      <c r="J1169" s="3" t="s">
        <v>1466</v>
      </c>
      <c r="K1169" s="7"/>
      <c r="L1169" s="7"/>
      <c r="M1169" s="7"/>
      <c r="N1169" s="7"/>
      <c r="O1169" s="7"/>
      <c r="P1169" s="7"/>
      <c r="Q1169" s="7"/>
      <c r="R1169" s="3" t="s">
        <v>591</v>
      </c>
      <c r="S1169" s="7"/>
      <c r="T1169" s="3" t="s">
        <v>591</v>
      </c>
      <c r="U1169" s="7"/>
      <c r="V1169" s="3" t="s">
        <v>591</v>
      </c>
      <c r="W1169" s="3" t="s">
        <v>1091</v>
      </c>
      <c r="X1169" s="7"/>
      <c r="Y1169" s="7"/>
      <c r="Z1169" s="3" t="s">
        <v>1729</v>
      </c>
      <c r="AA1169" s="7"/>
      <c r="AB1169" s="3" t="s">
        <v>7825</v>
      </c>
      <c r="AC1169" s="3" t="s">
        <v>4537</v>
      </c>
      <c r="AD1169" s="7"/>
      <c r="AE1169" s="7"/>
      <c r="AF1169" s="7"/>
      <c r="AG1169" s="7"/>
      <c r="AH1169" s="7"/>
      <c r="AI1169" s="7"/>
      <c r="AJ1169" s="7"/>
      <c r="AK1169" s="3" t="s">
        <v>591</v>
      </c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3" t="s">
        <v>593</v>
      </c>
      <c r="BH1169" s="7"/>
      <c r="BI1169" s="7"/>
      <c r="BJ1169" s="7"/>
      <c r="BK1169" s="7"/>
      <c r="BL1169" s="7"/>
      <c r="BM1169" s="7"/>
      <c r="BN1169" s="7"/>
      <c r="BO1169" s="3" t="s">
        <v>593</v>
      </c>
      <c r="BP1169" s="3" t="s">
        <v>591</v>
      </c>
      <c r="BQ1169" s="3" t="s">
        <v>591</v>
      </c>
      <c r="BR1169" s="3" t="s">
        <v>591</v>
      </c>
      <c r="BS1169" s="3" t="s">
        <v>591</v>
      </c>
      <c r="BT1169" s="3" t="s">
        <v>591</v>
      </c>
      <c r="BU1169" s="3" t="s">
        <v>591</v>
      </c>
      <c r="BV1169" s="3" t="s">
        <v>591</v>
      </c>
      <c r="BW1169" s="3" t="s">
        <v>591</v>
      </c>
      <c r="BX1169" s="3"/>
      <c r="BY1169" s="3"/>
      <c r="BZ1169" s="3"/>
    </row>
    <row r="1170">
      <c r="A1170" s="1" t="s">
        <v>280</v>
      </c>
      <c r="B1170" s="1" t="str">
        <f>VLOOKUP(A1170,catasto_wgs84!A:D,2,false)</f>
        <v>piezometro</v>
      </c>
      <c r="C1170" s="1" t="str">
        <f>VLOOKUP(A1170,catasto_wgs84!A:D,3,false)</f>
        <v>7.36984555933275</v>
      </c>
      <c r="D1170" s="1" t="str">
        <f>VLOOKUP(A1170,catasto_wgs84!A:D,4,false)</f>
        <v>45.7346605273965</v>
      </c>
      <c r="E1170" s="3" t="s">
        <v>8236</v>
      </c>
      <c r="F1170" s="3" t="s">
        <v>2474</v>
      </c>
      <c r="G1170" s="3" t="s">
        <v>605</v>
      </c>
      <c r="H1170" s="3" t="s">
        <v>2537</v>
      </c>
      <c r="I1170" s="3" t="s">
        <v>7594</v>
      </c>
      <c r="J1170" s="3" t="s">
        <v>968</v>
      </c>
      <c r="K1170" s="3" t="s">
        <v>2303</v>
      </c>
      <c r="L1170" s="3" t="s">
        <v>8326</v>
      </c>
      <c r="M1170" s="3" t="s">
        <v>8327</v>
      </c>
      <c r="N1170" s="3" t="s">
        <v>7399</v>
      </c>
      <c r="O1170" s="3" t="s">
        <v>1557</v>
      </c>
      <c r="P1170" s="3" t="s">
        <v>2388</v>
      </c>
      <c r="Q1170" s="3" t="s">
        <v>3121</v>
      </c>
      <c r="R1170" s="3" t="s">
        <v>591</v>
      </c>
      <c r="S1170" s="7"/>
      <c r="T1170" s="3" t="s">
        <v>591</v>
      </c>
      <c r="U1170" s="7"/>
      <c r="V1170" s="3" t="s">
        <v>591</v>
      </c>
      <c r="W1170" s="3" t="s">
        <v>3094</v>
      </c>
      <c r="X1170" s="7"/>
      <c r="Y1170" s="7"/>
      <c r="Z1170" s="3" t="s">
        <v>1722</v>
      </c>
      <c r="AA1170" s="7"/>
      <c r="AB1170" s="3" t="s">
        <v>6546</v>
      </c>
      <c r="AC1170" s="3" t="s">
        <v>4854</v>
      </c>
      <c r="AD1170" s="7"/>
      <c r="AE1170" s="3" t="s">
        <v>591</v>
      </c>
      <c r="AF1170" s="7"/>
      <c r="AG1170" s="3" t="s">
        <v>2316</v>
      </c>
      <c r="AH1170" s="7"/>
      <c r="AI1170" s="3" t="s">
        <v>591</v>
      </c>
      <c r="AJ1170" s="7"/>
      <c r="AK1170" s="3" t="s">
        <v>591</v>
      </c>
      <c r="AL1170" s="7"/>
      <c r="AM1170" s="3" t="s">
        <v>591</v>
      </c>
      <c r="AN1170" s="7"/>
      <c r="AO1170" s="3" t="s">
        <v>591</v>
      </c>
      <c r="AP1170" s="7"/>
      <c r="AQ1170" s="3" t="s">
        <v>591</v>
      </c>
      <c r="AR1170" s="7"/>
      <c r="AS1170" s="3" t="s">
        <v>591</v>
      </c>
      <c r="AT1170" s="7"/>
      <c r="AU1170" s="3" t="s">
        <v>591</v>
      </c>
      <c r="AV1170" s="7"/>
      <c r="AW1170" s="3" t="s">
        <v>1098</v>
      </c>
      <c r="AX1170" s="7"/>
      <c r="AY1170" s="3" t="s">
        <v>8007</v>
      </c>
      <c r="AZ1170" s="7"/>
      <c r="BA1170" s="7"/>
      <c r="BB1170" s="7"/>
      <c r="BC1170" s="3" t="s">
        <v>591</v>
      </c>
      <c r="BD1170" s="3" t="s">
        <v>591</v>
      </c>
      <c r="BE1170" s="7"/>
      <c r="BF1170" s="7"/>
      <c r="BG1170" s="3" t="s">
        <v>593</v>
      </c>
      <c r="BH1170" s="7"/>
      <c r="BI1170" s="7"/>
      <c r="BJ1170" s="7"/>
      <c r="BK1170" s="7"/>
      <c r="BL1170" s="7"/>
      <c r="BM1170" s="7"/>
      <c r="BN1170" s="7"/>
      <c r="BO1170" s="3" t="s">
        <v>593</v>
      </c>
      <c r="BP1170" s="3" t="s">
        <v>591</v>
      </c>
      <c r="BQ1170" s="3" t="s">
        <v>591</v>
      </c>
      <c r="BR1170" s="3" t="s">
        <v>591</v>
      </c>
      <c r="BS1170" s="3" t="s">
        <v>591</v>
      </c>
      <c r="BT1170" s="3" t="s">
        <v>2536</v>
      </c>
      <c r="BU1170" s="3" t="s">
        <v>591</v>
      </c>
      <c r="BV1170" s="3" t="s">
        <v>591</v>
      </c>
      <c r="BW1170" s="3" t="s">
        <v>591</v>
      </c>
      <c r="BX1170" s="3"/>
      <c r="BY1170" s="3"/>
      <c r="BZ1170" s="3" t="s">
        <v>591</v>
      </c>
    </row>
    <row r="1171">
      <c r="A1171" s="1" t="s">
        <v>280</v>
      </c>
      <c r="B1171" s="1" t="str">
        <f>VLOOKUP(A1171,catasto_wgs84!A:D,2,false)</f>
        <v>piezometro</v>
      </c>
      <c r="C1171" s="1" t="str">
        <f>VLOOKUP(A1171,catasto_wgs84!A:D,3,false)</f>
        <v>7.36984555933275</v>
      </c>
      <c r="D1171" s="1" t="str">
        <f>VLOOKUP(A1171,catasto_wgs84!A:D,4,false)</f>
        <v>45.7346605273965</v>
      </c>
      <c r="E1171" s="3" t="s">
        <v>2627</v>
      </c>
      <c r="F1171" s="3" t="s">
        <v>618</v>
      </c>
      <c r="G1171" s="3" t="s">
        <v>791</v>
      </c>
      <c r="H1171" s="3" t="s">
        <v>8162</v>
      </c>
      <c r="I1171" s="7"/>
      <c r="J1171" s="3" t="s">
        <v>3849</v>
      </c>
      <c r="K1171" s="7"/>
      <c r="L1171" s="7"/>
      <c r="M1171" s="7"/>
      <c r="N1171" s="7"/>
      <c r="O1171" s="7"/>
      <c r="P1171" s="7"/>
      <c r="Q1171" s="7"/>
      <c r="R1171" s="3" t="s">
        <v>591</v>
      </c>
      <c r="S1171" s="7"/>
      <c r="T1171" s="3" t="s">
        <v>591</v>
      </c>
      <c r="U1171" s="7"/>
      <c r="V1171" s="3" t="s">
        <v>591</v>
      </c>
      <c r="W1171" s="3" t="s">
        <v>1001</v>
      </c>
      <c r="X1171" s="7"/>
      <c r="Y1171" s="7"/>
      <c r="Z1171" s="3" t="s">
        <v>3125</v>
      </c>
      <c r="AA1171" s="7"/>
      <c r="AB1171" s="3" t="s">
        <v>2355</v>
      </c>
      <c r="AC1171" s="3" t="s">
        <v>7672</v>
      </c>
      <c r="AD1171" s="7"/>
      <c r="AE1171" s="7"/>
      <c r="AF1171" s="7"/>
      <c r="AG1171" s="7"/>
      <c r="AH1171" s="7"/>
      <c r="AI1171" s="7"/>
      <c r="AJ1171" s="7"/>
      <c r="AK1171" s="3" t="s">
        <v>591</v>
      </c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3" t="s">
        <v>593</v>
      </c>
      <c r="BH1171" s="7"/>
      <c r="BI1171" s="7"/>
      <c r="BJ1171" s="7"/>
      <c r="BK1171" s="7"/>
      <c r="BL1171" s="7"/>
      <c r="BM1171" s="7"/>
      <c r="BN1171" s="7"/>
      <c r="BO1171" s="3" t="s">
        <v>593</v>
      </c>
      <c r="BP1171" s="3" t="s">
        <v>591</v>
      </c>
      <c r="BQ1171" s="3" t="s">
        <v>591</v>
      </c>
      <c r="BR1171" s="3" t="s">
        <v>591</v>
      </c>
      <c r="BS1171" s="3" t="s">
        <v>591</v>
      </c>
      <c r="BT1171" s="3" t="s">
        <v>1059</v>
      </c>
      <c r="BU1171" s="3" t="s">
        <v>591</v>
      </c>
      <c r="BV1171" s="3" t="s">
        <v>591</v>
      </c>
      <c r="BW1171" s="3" t="s">
        <v>591</v>
      </c>
      <c r="BX1171" s="3"/>
      <c r="BY1171" s="3"/>
      <c r="BZ1171" s="3"/>
    </row>
    <row r="1172">
      <c r="A1172" s="1" t="s">
        <v>280</v>
      </c>
      <c r="B1172" s="1" t="str">
        <f>VLOOKUP(A1172,catasto_wgs84!A:D,2,false)</f>
        <v>piezometro</v>
      </c>
      <c r="C1172" s="1" t="str">
        <f>VLOOKUP(A1172,catasto_wgs84!A:D,3,false)</f>
        <v>7.36984555933275</v>
      </c>
      <c r="D1172" s="1" t="str">
        <f>VLOOKUP(A1172,catasto_wgs84!A:D,4,false)</f>
        <v>45.7346605273965</v>
      </c>
      <c r="E1172" s="3" t="s">
        <v>8297</v>
      </c>
      <c r="F1172" s="3" t="s">
        <v>1074</v>
      </c>
      <c r="G1172" s="3" t="s">
        <v>1639</v>
      </c>
      <c r="H1172" s="3" t="s">
        <v>1598</v>
      </c>
      <c r="I1172" s="7"/>
      <c r="J1172" s="3" t="s">
        <v>937</v>
      </c>
      <c r="K1172" s="7"/>
      <c r="L1172" s="7"/>
      <c r="M1172" s="7"/>
      <c r="N1172" s="3" t="s">
        <v>7471</v>
      </c>
      <c r="O1172" s="3" t="s">
        <v>7471</v>
      </c>
      <c r="P1172" s="3" t="s">
        <v>7471</v>
      </c>
      <c r="Q1172" s="3" t="s">
        <v>7471</v>
      </c>
      <c r="R1172" s="3" t="s">
        <v>591</v>
      </c>
      <c r="S1172" s="7"/>
      <c r="T1172" s="3" t="s">
        <v>591</v>
      </c>
      <c r="U1172" s="7"/>
      <c r="V1172" s="3" t="s">
        <v>591</v>
      </c>
      <c r="W1172" s="3" t="s">
        <v>2980</v>
      </c>
      <c r="X1172" s="7"/>
      <c r="Y1172" s="7"/>
      <c r="Z1172" s="3" t="s">
        <v>978</v>
      </c>
      <c r="AA1172" s="7"/>
      <c r="AB1172" s="3" t="s">
        <v>2284</v>
      </c>
      <c r="AC1172" s="3" t="s">
        <v>8328</v>
      </c>
      <c r="AD1172" s="7"/>
      <c r="AE1172" s="3" t="s">
        <v>7471</v>
      </c>
      <c r="AF1172" s="7"/>
      <c r="AG1172" s="3" t="s">
        <v>7471</v>
      </c>
      <c r="AH1172" s="7"/>
      <c r="AI1172" s="7"/>
      <c r="AJ1172" s="7"/>
      <c r="AK1172" s="3" t="s">
        <v>591</v>
      </c>
      <c r="AL1172" s="7"/>
      <c r="AM1172" s="3" t="s">
        <v>7471</v>
      </c>
      <c r="AN1172" s="7"/>
      <c r="AO1172" s="3" t="s">
        <v>7471</v>
      </c>
      <c r="AP1172" s="7"/>
      <c r="AQ1172" s="3" t="s">
        <v>7471</v>
      </c>
      <c r="AR1172" s="7"/>
      <c r="AS1172" s="3" t="s">
        <v>7471</v>
      </c>
      <c r="AT1172" s="7"/>
      <c r="AU1172" s="3" t="s">
        <v>7471</v>
      </c>
      <c r="AV1172" s="7"/>
      <c r="AW1172" s="3" t="s">
        <v>7471</v>
      </c>
      <c r="AX1172" s="7"/>
      <c r="AY1172" s="3" t="s">
        <v>7471</v>
      </c>
      <c r="AZ1172" s="7"/>
      <c r="BA1172" s="7"/>
      <c r="BB1172" s="7"/>
      <c r="BC1172" s="3" t="s">
        <v>7471</v>
      </c>
      <c r="BD1172" s="3" t="s">
        <v>7471</v>
      </c>
      <c r="BE1172" s="7"/>
      <c r="BF1172" s="7"/>
      <c r="BG1172" s="3" t="s">
        <v>593</v>
      </c>
      <c r="BH1172" s="7"/>
      <c r="BI1172" s="7"/>
      <c r="BJ1172" s="7"/>
      <c r="BK1172" s="7"/>
      <c r="BL1172" s="7"/>
      <c r="BM1172" s="7"/>
      <c r="BN1172" s="7"/>
      <c r="BO1172" s="3" t="s">
        <v>593</v>
      </c>
      <c r="BP1172" s="3" t="s">
        <v>591</v>
      </c>
      <c r="BQ1172" s="3" t="s">
        <v>591</v>
      </c>
      <c r="BR1172" s="3" t="s">
        <v>591</v>
      </c>
      <c r="BS1172" s="3" t="s">
        <v>591</v>
      </c>
      <c r="BT1172" s="3" t="s">
        <v>987</v>
      </c>
      <c r="BU1172" s="3" t="s">
        <v>591</v>
      </c>
      <c r="BV1172" s="3" t="s">
        <v>591</v>
      </c>
      <c r="BW1172" s="3" t="s">
        <v>591</v>
      </c>
      <c r="BX1172" s="3"/>
      <c r="BY1172" s="3"/>
      <c r="BZ1172" s="3"/>
    </row>
    <row r="1173">
      <c r="A1173" s="1" t="s">
        <v>283</v>
      </c>
      <c r="B1173" s="1" t="str">
        <f>VLOOKUP(A1173,catasto_wgs84!A:D,2,false)</f>
        <v>piezometro</v>
      </c>
      <c r="C1173" s="1" t="str">
        <f>VLOOKUP(A1173,catasto_wgs84!A:D,3,false)</f>
        <v>7.37158878900841</v>
      </c>
      <c r="D1173" s="1" t="str">
        <f>VLOOKUP(A1173,catasto_wgs84!A:D,4,false)</f>
        <v>45.7352703930875</v>
      </c>
      <c r="E1173" s="3" t="s">
        <v>2616</v>
      </c>
      <c r="F1173" s="3" t="s">
        <v>1380</v>
      </c>
      <c r="G1173" s="3" t="s">
        <v>972</v>
      </c>
      <c r="H1173" s="3" t="s">
        <v>4809</v>
      </c>
      <c r="I1173" s="7"/>
      <c r="J1173" s="3" t="s">
        <v>7449</v>
      </c>
      <c r="K1173" s="7"/>
      <c r="L1173" s="7"/>
      <c r="M1173" s="7"/>
      <c r="N1173" s="7"/>
      <c r="O1173" s="7"/>
      <c r="P1173" s="7"/>
      <c r="Q1173" s="7"/>
      <c r="R1173" s="3" t="s">
        <v>591</v>
      </c>
      <c r="S1173" s="7"/>
      <c r="T1173" s="3" t="s">
        <v>591</v>
      </c>
      <c r="U1173" s="7"/>
      <c r="V1173" s="3" t="s">
        <v>591</v>
      </c>
      <c r="W1173" s="7"/>
      <c r="X1173" s="7"/>
      <c r="Y1173" s="7"/>
      <c r="Z1173" s="3" t="s">
        <v>4156</v>
      </c>
      <c r="AA1173" s="7"/>
      <c r="AB1173" s="3" t="s">
        <v>3094</v>
      </c>
      <c r="AC1173" s="3" t="s">
        <v>3671</v>
      </c>
      <c r="AD1173" s="7"/>
      <c r="AE1173" s="7"/>
      <c r="AF1173" s="7"/>
      <c r="AG1173" s="7"/>
      <c r="AH1173" s="7"/>
      <c r="AI1173" s="7"/>
      <c r="AJ1173" s="7"/>
      <c r="AK1173" s="3" t="s">
        <v>591</v>
      </c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3" t="s">
        <v>591</v>
      </c>
      <c r="BE1173" s="7"/>
      <c r="BF1173" s="7"/>
      <c r="BG1173" s="3" t="s">
        <v>593</v>
      </c>
      <c r="BH1173" s="7"/>
      <c r="BI1173" s="7"/>
      <c r="BJ1173" s="7"/>
      <c r="BK1173" s="7"/>
      <c r="BL1173" s="7"/>
      <c r="BM1173" s="7"/>
      <c r="BN1173" s="7"/>
      <c r="BO1173" s="3" t="s">
        <v>913</v>
      </c>
      <c r="BP1173" s="3" t="s">
        <v>591</v>
      </c>
      <c r="BQ1173" s="3" t="s">
        <v>591</v>
      </c>
      <c r="BR1173" s="3" t="s">
        <v>591</v>
      </c>
      <c r="BS1173" s="3" t="s">
        <v>591</v>
      </c>
      <c r="BT1173" s="3" t="s">
        <v>913</v>
      </c>
      <c r="BU1173" s="3" t="s">
        <v>591</v>
      </c>
      <c r="BV1173" s="3" t="s">
        <v>591</v>
      </c>
      <c r="BW1173" s="3" t="s">
        <v>591</v>
      </c>
      <c r="BX1173" s="3"/>
      <c r="BY1173" s="3"/>
      <c r="BZ1173" s="3"/>
    </row>
    <row r="1174">
      <c r="A1174" s="1" t="s">
        <v>283</v>
      </c>
      <c r="B1174" s="1" t="str">
        <f>VLOOKUP(A1174,catasto_wgs84!A:D,2,false)</f>
        <v>piezometro</v>
      </c>
      <c r="C1174" s="1" t="str">
        <f>VLOOKUP(A1174,catasto_wgs84!A:D,3,false)</f>
        <v>7.37158878900841</v>
      </c>
      <c r="D1174" s="1" t="str">
        <f>VLOOKUP(A1174,catasto_wgs84!A:D,4,false)</f>
        <v>45.7352703930875</v>
      </c>
      <c r="E1174" s="3" t="s">
        <v>8236</v>
      </c>
      <c r="F1174" s="3" t="s">
        <v>2214</v>
      </c>
      <c r="G1174" s="3" t="s">
        <v>1558</v>
      </c>
      <c r="H1174" s="3" t="s">
        <v>2969</v>
      </c>
      <c r="I1174" s="3" t="s">
        <v>8329</v>
      </c>
      <c r="J1174" s="3" t="s">
        <v>3562</v>
      </c>
      <c r="K1174" s="3" t="s">
        <v>6203</v>
      </c>
      <c r="L1174" s="3" t="s">
        <v>6005</v>
      </c>
      <c r="M1174" s="3" t="s">
        <v>8330</v>
      </c>
      <c r="N1174" s="3" t="s">
        <v>8331</v>
      </c>
      <c r="O1174" s="3" t="s">
        <v>1790</v>
      </c>
      <c r="P1174" s="3" t="s">
        <v>8332</v>
      </c>
      <c r="Q1174" s="3" t="s">
        <v>2443</v>
      </c>
      <c r="R1174" s="3" t="s">
        <v>591</v>
      </c>
      <c r="S1174" s="7"/>
      <c r="T1174" s="3" t="s">
        <v>591</v>
      </c>
      <c r="U1174" s="7"/>
      <c r="V1174" s="3" t="s">
        <v>591</v>
      </c>
      <c r="W1174" s="3" t="s">
        <v>1450</v>
      </c>
      <c r="X1174" s="7"/>
      <c r="Y1174" s="7"/>
      <c r="Z1174" s="3" t="s">
        <v>2527</v>
      </c>
      <c r="AA1174" s="7"/>
      <c r="AB1174" s="3" t="s">
        <v>1872</v>
      </c>
      <c r="AC1174" s="3" t="s">
        <v>1878</v>
      </c>
      <c r="AD1174" s="7"/>
      <c r="AE1174" s="3" t="s">
        <v>591</v>
      </c>
      <c r="AF1174" s="7"/>
      <c r="AG1174" s="3" t="s">
        <v>2074</v>
      </c>
      <c r="AH1174" s="7"/>
      <c r="AI1174" s="3" t="s">
        <v>591</v>
      </c>
      <c r="AJ1174" s="7"/>
      <c r="AK1174" s="3" t="s">
        <v>591</v>
      </c>
      <c r="AL1174" s="7"/>
      <c r="AM1174" s="3" t="s">
        <v>591</v>
      </c>
      <c r="AN1174" s="7"/>
      <c r="AO1174" s="3" t="s">
        <v>591</v>
      </c>
      <c r="AP1174" s="7"/>
      <c r="AQ1174" s="3" t="s">
        <v>591</v>
      </c>
      <c r="AR1174" s="7"/>
      <c r="AS1174" s="3" t="s">
        <v>591</v>
      </c>
      <c r="AT1174" s="7"/>
      <c r="AU1174" s="3" t="s">
        <v>591</v>
      </c>
      <c r="AV1174" s="7"/>
      <c r="AW1174" s="3" t="s">
        <v>591</v>
      </c>
      <c r="AX1174" s="7"/>
      <c r="AY1174" s="3" t="s">
        <v>8333</v>
      </c>
      <c r="AZ1174" s="7"/>
      <c r="BA1174" s="7"/>
      <c r="BB1174" s="7"/>
      <c r="BC1174" s="3" t="s">
        <v>591</v>
      </c>
      <c r="BD1174" s="3" t="s">
        <v>591</v>
      </c>
      <c r="BE1174" s="7"/>
      <c r="BF1174" s="7"/>
      <c r="BG1174" s="3" t="s">
        <v>593</v>
      </c>
      <c r="BH1174" s="7"/>
      <c r="BI1174" s="7"/>
      <c r="BJ1174" s="7"/>
      <c r="BK1174" s="7"/>
      <c r="BL1174" s="7"/>
      <c r="BM1174" s="7"/>
      <c r="BN1174" s="7"/>
      <c r="BO1174" s="3" t="s">
        <v>593</v>
      </c>
      <c r="BP1174" s="3" t="s">
        <v>591</v>
      </c>
      <c r="BQ1174" s="3" t="s">
        <v>591</v>
      </c>
      <c r="BR1174" s="3" t="s">
        <v>591</v>
      </c>
      <c r="BS1174" s="3" t="s">
        <v>591</v>
      </c>
      <c r="BT1174" s="3" t="s">
        <v>1059</v>
      </c>
      <c r="BU1174" s="3" t="s">
        <v>591</v>
      </c>
      <c r="BV1174" s="3" t="s">
        <v>591</v>
      </c>
      <c r="BW1174" s="3" t="s">
        <v>591</v>
      </c>
      <c r="BX1174" s="3"/>
      <c r="BY1174" s="3"/>
      <c r="BZ1174" s="3"/>
    </row>
    <row r="1175">
      <c r="A1175" s="1" t="s">
        <v>283</v>
      </c>
      <c r="B1175" s="1" t="str">
        <f>VLOOKUP(A1175,catasto_wgs84!A:D,2,false)</f>
        <v>piezometro</v>
      </c>
      <c r="C1175" s="1" t="str">
        <f>VLOOKUP(A1175,catasto_wgs84!A:D,3,false)</f>
        <v>7.37158878900841</v>
      </c>
      <c r="D1175" s="1" t="str">
        <f>VLOOKUP(A1175,catasto_wgs84!A:D,4,false)</f>
        <v>45.7352703930875</v>
      </c>
      <c r="E1175" s="3" t="s">
        <v>2627</v>
      </c>
      <c r="F1175" s="3" t="s">
        <v>977</v>
      </c>
      <c r="G1175" s="3" t="s">
        <v>1308</v>
      </c>
      <c r="H1175" s="3" t="s">
        <v>1014</v>
      </c>
      <c r="I1175" s="7"/>
      <c r="J1175" s="3" t="s">
        <v>3810</v>
      </c>
      <c r="K1175" s="7"/>
      <c r="L1175" s="7"/>
      <c r="M1175" s="7"/>
      <c r="N1175" s="7"/>
      <c r="O1175" s="7"/>
      <c r="P1175" s="7"/>
      <c r="Q1175" s="7"/>
      <c r="R1175" s="3" t="s">
        <v>591</v>
      </c>
      <c r="S1175" s="7"/>
      <c r="T1175" s="3" t="s">
        <v>591</v>
      </c>
      <c r="U1175" s="7"/>
      <c r="V1175" s="3" t="s">
        <v>591</v>
      </c>
      <c r="W1175" s="3" t="s">
        <v>1736</v>
      </c>
      <c r="X1175" s="7"/>
      <c r="Y1175" s="7"/>
      <c r="Z1175" s="3" t="s">
        <v>3306</v>
      </c>
      <c r="AA1175" s="7"/>
      <c r="AB1175" s="3" t="s">
        <v>2167</v>
      </c>
      <c r="AC1175" s="3" t="s">
        <v>1375</v>
      </c>
      <c r="AD1175" s="7"/>
      <c r="AE1175" s="7"/>
      <c r="AF1175" s="7"/>
      <c r="AG1175" s="7"/>
      <c r="AH1175" s="7"/>
      <c r="AI1175" s="7"/>
      <c r="AJ1175" s="7"/>
      <c r="AK1175" s="3" t="s">
        <v>591</v>
      </c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3" t="s">
        <v>593</v>
      </c>
      <c r="BH1175" s="7"/>
      <c r="BI1175" s="7"/>
      <c r="BJ1175" s="7"/>
      <c r="BK1175" s="7"/>
      <c r="BL1175" s="7"/>
      <c r="BM1175" s="7"/>
      <c r="BN1175" s="7"/>
      <c r="BO1175" s="3" t="s">
        <v>593</v>
      </c>
      <c r="BP1175" s="3" t="s">
        <v>591</v>
      </c>
      <c r="BQ1175" s="3" t="s">
        <v>591</v>
      </c>
      <c r="BR1175" s="3" t="s">
        <v>591</v>
      </c>
      <c r="BS1175" s="3" t="s">
        <v>591</v>
      </c>
      <c r="BT1175" s="3" t="s">
        <v>3139</v>
      </c>
      <c r="BU1175" s="3" t="s">
        <v>591</v>
      </c>
      <c r="BV1175" s="3" t="s">
        <v>591</v>
      </c>
      <c r="BW1175" s="3" t="s">
        <v>591</v>
      </c>
      <c r="BX1175" s="3"/>
      <c r="BY1175" s="3"/>
      <c r="BZ1175" s="3"/>
    </row>
    <row r="1176">
      <c r="A1176" s="1" t="s">
        <v>283</v>
      </c>
      <c r="B1176" s="1" t="str">
        <f>VLOOKUP(A1176,catasto_wgs84!A:D,2,false)</f>
        <v>piezometro</v>
      </c>
      <c r="C1176" s="1" t="str">
        <f>VLOOKUP(A1176,catasto_wgs84!A:D,3,false)</f>
        <v>7.37158878900841</v>
      </c>
      <c r="D1176" s="1" t="str">
        <f>VLOOKUP(A1176,catasto_wgs84!A:D,4,false)</f>
        <v>45.7352703930875</v>
      </c>
      <c r="E1176" s="3" t="s">
        <v>8297</v>
      </c>
      <c r="F1176" s="3" t="s">
        <v>1661</v>
      </c>
      <c r="G1176" s="3" t="s">
        <v>771</v>
      </c>
      <c r="H1176" s="3" t="s">
        <v>2068</v>
      </c>
      <c r="I1176" s="7"/>
      <c r="J1176" s="3" t="s">
        <v>623</v>
      </c>
      <c r="K1176" s="7"/>
      <c r="L1176" s="7"/>
      <c r="M1176" s="7"/>
      <c r="N1176" s="3" t="s">
        <v>7471</v>
      </c>
      <c r="O1176" s="3" t="s">
        <v>7471</v>
      </c>
      <c r="P1176" s="3" t="s">
        <v>7471</v>
      </c>
      <c r="Q1176" s="3" t="s">
        <v>7471</v>
      </c>
      <c r="R1176" s="3" t="s">
        <v>591</v>
      </c>
      <c r="S1176" s="7"/>
      <c r="T1176" s="3" t="s">
        <v>591</v>
      </c>
      <c r="U1176" s="7"/>
      <c r="V1176" s="3" t="s">
        <v>591</v>
      </c>
      <c r="W1176" s="3" t="s">
        <v>1645</v>
      </c>
      <c r="X1176" s="7"/>
      <c r="Y1176" s="7"/>
      <c r="Z1176" s="3" t="s">
        <v>2316</v>
      </c>
      <c r="AA1176" s="7"/>
      <c r="AB1176" s="3" t="s">
        <v>1014</v>
      </c>
      <c r="AC1176" s="3" t="s">
        <v>8334</v>
      </c>
      <c r="AD1176" s="7"/>
      <c r="AE1176" s="3" t="s">
        <v>7471</v>
      </c>
      <c r="AF1176" s="7"/>
      <c r="AG1176" s="3" t="s">
        <v>7471</v>
      </c>
      <c r="AH1176" s="7"/>
      <c r="AI1176" s="7"/>
      <c r="AJ1176" s="7"/>
      <c r="AK1176" s="3" t="s">
        <v>591</v>
      </c>
      <c r="AL1176" s="7"/>
      <c r="AM1176" s="3" t="s">
        <v>7471</v>
      </c>
      <c r="AN1176" s="7"/>
      <c r="AO1176" s="3" t="s">
        <v>7471</v>
      </c>
      <c r="AP1176" s="7"/>
      <c r="AQ1176" s="3" t="s">
        <v>7471</v>
      </c>
      <c r="AR1176" s="7"/>
      <c r="AS1176" s="3" t="s">
        <v>7471</v>
      </c>
      <c r="AT1176" s="7"/>
      <c r="AU1176" s="3" t="s">
        <v>7471</v>
      </c>
      <c r="AV1176" s="7"/>
      <c r="AW1176" s="3" t="s">
        <v>7471</v>
      </c>
      <c r="AX1176" s="7"/>
      <c r="AY1176" s="3" t="s">
        <v>7471</v>
      </c>
      <c r="AZ1176" s="7"/>
      <c r="BA1176" s="7"/>
      <c r="BB1176" s="7"/>
      <c r="BC1176" s="3" t="s">
        <v>7471</v>
      </c>
      <c r="BD1176" s="3" t="s">
        <v>7471</v>
      </c>
      <c r="BE1176" s="7"/>
      <c r="BF1176" s="7"/>
      <c r="BG1176" s="3" t="s">
        <v>593</v>
      </c>
      <c r="BH1176" s="7"/>
      <c r="BI1176" s="7"/>
      <c r="BJ1176" s="7"/>
      <c r="BK1176" s="7"/>
      <c r="BL1176" s="7"/>
      <c r="BM1176" s="7"/>
      <c r="BN1176" s="7"/>
      <c r="BO1176" s="3" t="s">
        <v>593</v>
      </c>
      <c r="BP1176" s="3" t="s">
        <v>591</v>
      </c>
      <c r="BQ1176" s="3" t="s">
        <v>591</v>
      </c>
      <c r="BR1176" s="3" t="s">
        <v>591</v>
      </c>
      <c r="BS1176" s="3" t="s">
        <v>591</v>
      </c>
      <c r="BT1176" s="3" t="s">
        <v>591</v>
      </c>
      <c r="BU1176" s="3" t="s">
        <v>591</v>
      </c>
      <c r="BV1176" s="3" t="s">
        <v>591</v>
      </c>
      <c r="BW1176" s="3" t="s">
        <v>591</v>
      </c>
      <c r="BX1176" s="3"/>
      <c r="BY1176" s="3"/>
      <c r="BZ1176" s="3"/>
    </row>
    <row r="1177">
      <c r="A1177" s="1" t="s">
        <v>360</v>
      </c>
      <c r="B1177" s="1" t="str">
        <f>VLOOKUP(A1177,catasto_wgs84!A:D,2,false)</f>
        <v>piezometro</v>
      </c>
      <c r="C1177" s="1" t="str">
        <f>VLOOKUP(A1177,catasto_wgs84!A:D,3,false)</f>
        <v>7.354736</v>
      </c>
      <c r="D1177" s="1" t="str">
        <f>VLOOKUP(A1177,catasto_wgs84!A:D,4,false)</f>
        <v>45.738845</v>
      </c>
      <c r="E1177" s="3" t="s">
        <v>8236</v>
      </c>
      <c r="F1177" s="3" t="s">
        <v>1399</v>
      </c>
      <c r="G1177" s="3" t="s">
        <v>3392</v>
      </c>
      <c r="H1177" s="3" t="s">
        <v>5753</v>
      </c>
      <c r="I1177" s="3" t="s">
        <v>8335</v>
      </c>
      <c r="J1177" s="3" t="s">
        <v>3915</v>
      </c>
      <c r="K1177" s="3" t="s">
        <v>8336</v>
      </c>
      <c r="L1177" s="3" t="s">
        <v>8337</v>
      </c>
      <c r="M1177" s="3" t="s">
        <v>7405</v>
      </c>
      <c r="N1177" s="3" t="s">
        <v>8338</v>
      </c>
      <c r="O1177" s="3" t="s">
        <v>3419</v>
      </c>
      <c r="P1177" s="3" t="s">
        <v>8339</v>
      </c>
      <c r="Q1177" s="3" t="s">
        <v>2203</v>
      </c>
      <c r="R1177" s="3" t="s">
        <v>591</v>
      </c>
      <c r="S1177" s="7"/>
      <c r="T1177" s="3" t="s">
        <v>591</v>
      </c>
      <c r="U1177" s="7"/>
      <c r="V1177" s="3" t="s">
        <v>591</v>
      </c>
      <c r="W1177" s="3" t="s">
        <v>6250</v>
      </c>
      <c r="X1177" s="7"/>
      <c r="Y1177" s="7"/>
      <c r="Z1177" s="3" t="s">
        <v>591</v>
      </c>
      <c r="AA1177" s="7"/>
      <c r="AB1177" s="3" t="s">
        <v>591</v>
      </c>
      <c r="AC1177" s="3" t="s">
        <v>2737</v>
      </c>
      <c r="AD1177" s="7"/>
      <c r="AE1177" s="3" t="s">
        <v>591</v>
      </c>
      <c r="AF1177" s="7"/>
      <c r="AG1177" s="3" t="s">
        <v>2344</v>
      </c>
      <c r="AH1177" s="7"/>
      <c r="AI1177" s="3" t="s">
        <v>591</v>
      </c>
      <c r="AJ1177" s="7"/>
      <c r="AK1177" s="3" t="s">
        <v>591</v>
      </c>
      <c r="AL1177" s="7"/>
      <c r="AM1177" s="3" t="s">
        <v>591</v>
      </c>
      <c r="AN1177" s="7"/>
      <c r="AO1177" s="3" t="s">
        <v>591</v>
      </c>
      <c r="AP1177" s="7"/>
      <c r="AQ1177" s="3" t="s">
        <v>591</v>
      </c>
      <c r="AR1177" s="7"/>
      <c r="AS1177" s="3" t="s">
        <v>591</v>
      </c>
      <c r="AT1177" s="7"/>
      <c r="AU1177" s="3" t="s">
        <v>591</v>
      </c>
      <c r="AV1177" s="7"/>
      <c r="AW1177" s="3" t="s">
        <v>591</v>
      </c>
      <c r="AX1177" s="7"/>
      <c r="AY1177" s="3" t="s">
        <v>2766</v>
      </c>
      <c r="AZ1177" s="7"/>
      <c r="BA1177" s="7"/>
      <c r="BB1177" s="7"/>
      <c r="BC1177" s="3" t="s">
        <v>591</v>
      </c>
      <c r="BD1177" s="3" t="s">
        <v>591</v>
      </c>
      <c r="BE1177" s="7"/>
      <c r="BF1177" s="7"/>
      <c r="BG1177" s="3" t="s">
        <v>593</v>
      </c>
      <c r="BH1177" s="7"/>
      <c r="BI1177" s="7"/>
      <c r="BJ1177" s="7"/>
      <c r="BK1177" s="7"/>
      <c r="BL1177" s="7"/>
      <c r="BM1177" s="7"/>
      <c r="BN1177" s="7"/>
      <c r="BO1177" s="3" t="s">
        <v>593</v>
      </c>
      <c r="BP1177" s="3" t="s">
        <v>591</v>
      </c>
      <c r="BQ1177" s="3" t="s">
        <v>591</v>
      </c>
      <c r="BR1177" s="3" t="s">
        <v>591</v>
      </c>
      <c r="BS1177" s="3" t="s">
        <v>591</v>
      </c>
      <c r="BT1177" s="3" t="s">
        <v>591</v>
      </c>
      <c r="BU1177" s="3" t="s">
        <v>591</v>
      </c>
      <c r="BV1177" s="3" t="s">
        <v>591</v>
      </c>
      <c r="BW1177" s="3" t="s">
        <v>591</v>
      </c>
      <c r="BX1177" s="3"/>
      <c r="BY1177" s="3"/>
      <c r="BZ1177" s="3"/>
    </row>
    <row r="1178">
      <c r="A1178" s="1" t="s">
        <v>354</v>
      </c>
      <c r="B1178" s="1" t="str">
        <f>VLOOKUP(A1178,catasto_wgs84!A:D,2,false)</f>
        <v>piezometro</v>
      </c>
      <c r="C1178" s="1" t="str">
        <f>VLOOKUP(A1178,catasto_wgs84!A:D,3,false)</f>
        <v>7.379926</v>
      </c>
      <c r="D1178" s="1" t="str">
        <f>VLOOKUP(A1178,catasto_wgs84!A:D,4,false)</f>
        <v>45.739412</v>
      </c>
      <c r="E1178" s="3" t="s">
        <v>8236</v>
      </c>
      <c r="F1178" s="3" t="s">
        <v>701</v>
      </c>
      <c r="G1178" s="3" t="s">
        <v>1604</v>
      </c>
      <c r="H1178" s="3" t="s">
        <v>1055</v>
      </c>
      <c r="I1178" s="3" t="s">
        <v>8340</v>
      </c>
      <c r="J1178" s="3" t="s">
        <v>8341</v>
      </c>
      <c r="K1178" s="3" t="s">
        <v>6068</v>
      </c>
      <c r="L1178" s="3" t="s">
        <v>8342</v>
      </c>
      <c r="M1178" s="3" t="s">
        <v>8343</v>
      </c>
      <c r="N1178" s="3" t="s">
        <v>4514</v>
      </c>
      <c r="O1178" s="3" t="s">
        <v>2244</v>
      </c>
      <c r="P1178" s="3" t="s">
        <v>7463</v>
      </c>
      <c r="Q1178" s="3" t="s">
        <v>2992</v>
      </c>
      <c r="R1178" s="3" t="s">
        <v>591</v>
      </c>
      <c r="S1178" s="7"/>
      <c r="T1178" s="3" t="s">
        <v>591</v>
      </c>
      <c r="U1178" s="7"/>
      <c r="V1178" s="3" t="s">
        <v>591</v>
      </c>
      <c r="W1178" s="3" t="s">
        <v>8344</v>
      </c>
      <c r="X1178" s="7"/>
      <c r="Y1178" s="7"/>
      <c r="Z1178" s="3" t="s">
        <v>591</v>
      </c>
      <c r="AA1178" s="7"/>
      <c r="AB1178" s="3" t="s">
        <v>591</v>
      </c>
      <c r="AC1178" s="3" t="s">
        <v>3520</v>
      </c>
      <c r="AD1178" s="7"/>
      <c r="AE1178" s="3" t="s">
        <v>591</v>
      </c>
      <c r="AF1178" s="7"/>
      <c r="AG1178" s="3" t="s">
        <v>2328</v>
      </c>
      <c r="AH1178" s="7"/>
      <c r="AI1178" s="3" t="s">
        <v>591</v>
      </c>
      <c r="AJ1178" s="7"/>
      <c r="AK1178" s="3" t="s">
        <v>591</v>
      </c>
      <c r="AL1178" s="7"/>
      <c r="AM1178" s="3" t="s">
        <v>591</v>
      </c>
      <c r="AN1178" s="7"/>
      <c r="AO1178" s="3" t="s">
        <v>591</v>
      </c>
      <c r="AP1178" s="7"/>
      <c r="AQ1178" s="3" t="s">
        <v>591</v>
      </c>
      <c r="AR1178" s="7"/>
      <c r="AS1178" s="3" t="s">
        <v>591</v>
      </c>
      <c r="AT1178" s="7"/>
      <c r="AU1178" s="3" t="s">
        <v>591</v>
      </c>
      <c r="AV1178" s="7"/>
      <c r="AW1178" s="3" t="s">
        <v>591</v>
      </c>
      <c r="AX1178" s="7"/>
      <c r="AY1178" s="3" t="s">
        <v>8345</v>
      </c>
      <c r="AZ1178" s="7"/>
      <c r="BA1178" s="7"/>
      <c r="BB1178" s="7"/>
      <c r="BC1178" s="3" t="s">
        <v>591</v>
      </c>
      <c r="BD1178" s="3" t="s">
        <v>591</v>
      </c>
      <c r="BE1178" s="7"/>
      <c r="BF1178" s="7"/>
      <c r="BG1178" s="3" t="s">
        <v>593</v>
      </c>
      <c r="BH1178" s="7"/>
      <c r="BI1178" s="7"/>
      <c r="BJ1178" s="7"/>
      <c r="BK1178" s="7"/>
      <c r="BL1178" s="7"/>
      <c r="BM1178" s="7"/>
      <c r="BN1178" s="7"/>
      <c r="BO1178" s="3" t="s">
        <v>593</v>
      </c>
      <c r="BP1178" s="3" t="s">
        <v>591</v>
      </c>
      <c r="BQ1178" s="3" t="s">
        <v>591</v>
      </c>
      <c r="BR1178" s="3" t="s">
        <v>591</v>
      </c>
      <c r="BS1178" s="3" t="s">
        <v>591</v>
      </c>
      <c r="BT1178" s="3" t="s">
        <v>591</v>
      </c>
      <c r="BU1178" s="3" t="s">
        <v>591</v>
      </c>
      <c r="BV1178" s="3" t="s">
        <v>591</v>
      </c>
      <c r="BW1178" s="3" t="s">
        <v>591</v>
      </c>
      <c r="BX1178" s="3"/>
      <c r="BY1178" s="3"/>
      <c r="BZ1178" s="3"/>
    </row>
    <row r="1179">
      <c r="A1179" s="1" t="s">
        <v>265</v>
      </c>
      <c r="B1179" s="1" t="str">
        <f>VLOOKUP(A1179,catasto_wgs84!A:D,2,false)</f>
        <v>piezometro</v>
      </c>
      <c r="C1179" s="1" t="str">
        <f>VLOOKUP(A1179,catasto_wgs84!A:D,3,false)</f>
        <v>7.366882</v>
      </c>
      <c r="D1179" s="1" t="str">
        <f>VLOOKUP(A1179,catasto_wgs84!A:D,4,false)</f>
        <v>45.734906</v>
      </c>
      <c r="E1179" s="3" t="s">
        <v>2616</v>
      </c>
      <c r="F1179" s="3" t="s">
        <v>1380</v>
      </c>
      <c r="G1179" s="3" t="s">
        <v>1892</v>
      </c>
      <c r="H1179" s="3" t="s">
        <v>667</v>
      </c>
      <c r="I1179" s="7"/>
      <c r="J1179" s="3" t="s">
        <v>3461</v>
      </c>
      <c r="K1179" s="7"/>
      <c r="L1179" s="7"/>
      <c r="M1179" s="7"/>
      <c r="N1179" s="7"/>
      <c r="O1179" s="7"/>
      <c r="P1179" s="7"/>
      <c r="Q1179" s="7"/>
      <c r="R1179" s="3" t="s">
        <v>591</v>
      </c>
      <c r="S1179" s="7"/>
      <c r="T1179" s="3" t="s">
        <v>591</v>
      </c>
      <c r="U1179" s="7"/>
      <c r="V1179" s="3" t="s">
        <v>591</v>
      </c>
      <c r="W1179" s="3" t="s">
        <v>4789</v>
      </c>
      <c r="X1179" s="7"/>
      <c r="Y1179" s="7"/>
      <c r="Z1179" s="3" t="s">
        <v>3259</v>
      </c>
      <c r="AA1179" s="7"/>
      <c r="AB1179" s="3" t="s">
        <v>2537</v>
      </c>
      <c r="AC1179" s="3" t="s">
        <v>3298</v>
      </c>
      <c r="AD1179" s="7"/>
      <c r="AE1179" s="7"/>
      <c r="AF1179" s="7"/>
      <c r="AG1179" s="7"/>
      <c r="AH1179" s="7"/>
      <c r="AI1179" s="7"/>
      <c r="AJ1179" s="7"/>
      <c r="AK1179" s="3" t="s">
        <v>591</v>
      </c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3" t="s">
        <v>591</v>
      </c>
      <c r="BE1179" s="7"/>
      <c r="BF1179" s="7"/>
      <c r="BG1179" s="3" t="s">
        <v>593</v>
      </c>
      <c r="BH1179" s="7"/>
      <c r="BI1179" s="7"/>
      <c r="BJ1179" s="7"/>
      <c r="BK1179" s="7"/>
      <c r="BL1179" s="7"/>
      <c r="BM1179" s="7"/>
      <c r="BN1179" s="7"/>
      <c r="BO1179" s="3" t="s">
        <v>593</v>
      </c>
      <c r="BP1179" s="3" t="s">
        <v>591</v>
      </c>
      <c r="BQ1179" s="3" t="s">
        <v>591</v>
      </c>
      <c r="BR1179" s="3" t="s">
        <v>591</v>
      </c>
      <c r="BS1179" s="3" t="s">
        <v>591</v>
      </c>
      <c r="BT1179" s="3" t="s">
        <v>2370</v>
      </c>
      <c r="BU1179" s="3" t="s">
        <v>591</v>
      </c>
      <c r="BV1179" s="3" t="s">
        <v>591</v>
      </c>
      <c r="BW1179" s="3" t="s">
        <v>591</v>
      </c>
      <c r="BX1179" s="3"/>
      <c r="BY1179" s="3"/>
      <c r="BZ1179" s="3"/>
    </row>
    <row r="1180">
      <c r="A1180" s="1" t="s">
        <v>265</v>
      </c>
      <c r="B1180" s="1" t="str">
        <f>VLOOKUP(A1180,catasto_wgs84!A:D,2,false)</f>
        <v>piezometro</v>
      </c>
      <c r="C1180" s="1" t="str">
        <f>VLOOKUP(A1180,catasto_wgs84!A:D,3,false)</f>
        <v>7.366882</v>
      </c>
      <c r="D1180" s="1" t="str">
        <f>VLOOKUP(A1180,catasto_wgs84!A:D,4,false)</f>
        <v>45.734906</v>
      </c>
      <c r="E1180" s="3" t="s">
        <v>8236</v>
      </c>
      <c r="F1180" s="3" t="s">
        <v>1385</v>
      </c>
      <c r="G1180" s="3" t="s">
        <v>1307</v>
      </c>
      <c r="H1180" s="3" t="s">
        <v>6651</v>
      </c>
      <c r="I1180" s="3" t="s">
        <v>2895</v>
      </c>
      <c r="J1180" s="3" t="s">
        <v>4276</v>
      </c>
      <c r="K1180" s="3" t="s">
        <v>8346</v>
      </c>
      <c r="L1180" s="3" t="s">
        <v>1729</v>
      </c>
      <c r="M1180" s="3" t="s">
        <v>961</v>
      </c>
      <c r="N1180" s="3" t="s">
        <v>6812</v>
      </c>
      <c r="O1180" s="3" t="s">
        <v>6664</v>
      </c>
      <c r="P1180" s="3" t="s">
        <v>961</v>
      </c>
      <c r="Q1180" s="3" t="s">
        <v>2285</v>
      </c>
      <c r="R1180" s="3" t="s">
        <v>591</v>
      </c>
      <c r="S1180" s="7"/>
      <c r="T1180" s="3" t="s">
        <v>591</v>
      </c>
      <c r="U1180" s="7"/>
      <c r="V1180" s="3" t="s">
        <v>7144</v>
      </c>
      <c r="W1180" s="3" t="s">
        <v>773</v>
      </c>
      <c r="X1180" s="7"/>
      <c r="Y1180" s="7"/>
      <c r="Z1180" s="3" t="s">
        <v>779</v>
      </c>
      <c r="AA1180" s="7"/>
      <c r="AB1180" s="3" t="s">
        <v>5100</v>
      </c>
      <c r="AC1180" s="3" t="s">
        <v>1797</v>
      </c>
      <c r="AD1180" s="7"/>
      <c r="AE1180" s="3" t="s">
        <v>591</v>
      </c>
      <c r="AF1180" s="7"/>
      <c r="AG1180" s="3" t="s">
        <v>2317</v>
      </c>
      <c r="AH1180" s="7"/>
      <c r="AI1180" s="3" t="s">
        <v>591</v>
      </c>
      <c r="AJ1180" s="7"/>
      <c r="AK1180" s="3" t="s">
        <v>1009</v>
      </c>
      <c r="AL1180" s="7"/>
      <c r="AM1180" s="3" t="s">
        <v>591</v>
      </c>
      <c r="AN1180" s="7"/>
      <c r="AO1180" s="3" t="s">
        <v>591</v>
      </c>
      <c r="AP1180" s="7"/>
      <c r="AQ1180" s="3" t="s">
        <v>591</v>
      </c>
      <c r="AR1180" s="7"/>
      <c r="AS1180" s="3" t="s">
        <v>591</v>
      </c>
      <c r="AT1180" s="7"/>
      <c r="AU1180" s="3" t="s">
        <v>591</v>
      </c>
      <c r="AV1180" s="7"/>
      <c r="AW1180" s="3" t="s">
        <v>591</v>
      </c>
      <c r="AX1180" s="7"/>
      <c r="AY1180" s="3" t="s">
        <v>7753</v>
      </c>
      <c r="AZ1180" s="7"/>
      <c r="BA1180" s="7"/>
      <c r="BB1180" s="7"/>
      <c r="BC1180" s="3" t="s">
        <v>591</v>
      </c>
      <c r="BD1180" s="3" t="s">
        <v>591</v>
      </c>
      <c r="BE1180" s="7"/>
      <c r="BF1180" s="7"/>
      <c r="BG1180" s="3" t="s">
        <v>593</v>
      </c>
      <c r="BH1180" s="7"/>
      <c r="BI1180" s="7"/>
      <c r="BJ1180" s="7"/>
      <c r="BK1180" s="7"/>
      <c r="BL1180" s="7"/>
      <c r="BM1180" s="7"/>
      <c r="BN1180" s="7"/>
      <c r="BO1180" s="3" t="s">
        <v>593</v>
      </c>
      <c r="BP1180" s="3" t="s">
        <v>591</v>
      </c>
      <c r="BQ1180" s="3" t="s">
        <v>591</v>
      </c>
      <c r="BR1180" s="3" t="s">
        <v>591</v>
      </c>
      <c r="BS1180" s="3" t="s">
        <v>591</v>
      </c>
      <c r="BT1180" s="3" t="s">
        <v>882</v>
      </c>
      <c r="BU1180" s="3" t="s">
        <v>591</v>
      </c>
      <c r="BV1180" s="3" t="s">
        <v>591</v>
      </c>
      <c r="BW1180" s="3" t="s">
        <v>591</v>
      </c>
      <c r="BX1180" s="3"/>
      <c r="BY1180" s="3"/>
      <c r="BZ1180" s="3" t="s">
        <v>591</v>
      </c>
    </row>
    <row r="1181">
      <c r="A1181" s="1" t="s">
        <v>265</v>
      </c>
      <c r="B1181" s="1" t="str">
        <f>VLOOKUP(A1181,catasto_wgs84!A:D,2,false)</f>
        <v>piezometro</v>
      </c>
      <c r="C1181" s="1" t="str">
        <f>VLOOKUP(A1181,catasto_wgs84!A:D,3,false)</f>
        <v>7.366882</v>
      </c>
      <c r="D1181" s="1" t="str">
        <f>VLOOKUP(A1181,catasto_wgs84!A:D,4,false)</f>
        <v>45.734906</v>
      </c>
      <c r="E1181" s="3" t="s">
        <v>2627</v>
      </c>
      <c r="F1181" s="3" t="s">
        <v>3439</v>
      </c>
      <c r="G1181" s="3" t="s">
        <v>2413</v>
      </c>
      <c r="H1181" s="3" t="s">
        <v>1413</v>
      </c>
      <c r="I1181" s="7"/>
      <c r="J1181" s="3" t="s">
        <v>607</v>
      </c>
      <c r="K1181" s="7"/>
      <c r="L1181" s="7"/>
      <c r="M1181" s="7"/>
      <c r="N1181" s="7"/>
      <c r="O1181" s="7"/>
      <c r="P1181" s="7"/>
      <c r="Q1181" s="7"/>
      <c r="R1181" s="3" t="s">
        <v>591</v>
      </c>
      <c r="S1181" s="7"/>
      <c r="T1181" s="3" t="s">
        <v>591</v>
      </c>
      <c r="U1181" s="7"/>
      <c r="V1181" s="3" t="s">
        <v>7902</v>
      </c>
      <c r="W1181" s="3" t="s">
        <v>2020</v>
      </c>
      <c r="X1181" s="7"/>
      <c r="Y1181" s="7"/>
      <c r="Z1181" s="3" t="s">
        <v>4686</v>
      </c>
      <c r="AA1181" s="7"/>
      <c r="AB1181" s="3" t="s">
        <v>2098</v>
      </c>
      <c r="AC1181" s="3" t="s">
        <v>3622</v>
      </c>
      <c r="AD1181" s="7"/>
      <c r="AE1181" s="7"/>
      <c r="AF1181" s="7"/>
      <c r="AG1181" s="7"/>
      <c r="AH1181" s="7"/>
      <c r="AI1181" s="7"/>
      <c r="AJ1181" s="7"/>
      <c r="AK1181" s="3" t="s">
        <v>1836</v>
      </c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3" t="s">
        <v>593</v>
      </c>
      <c r="BH1181" s="7"/>
      <c r="BI1181" s="7"/>
      <c r="BJ1181" s="7"/>
      <c r="BK1181" s="7"/>
      <c r="BL1181" s="7"/>
      <c r="BM1181" s="7"/>
      <c r="BN1181" s="7"/>
      <c r="BO1181" s="3" t="s">
        <v>593</v>
      </c>
      <c r="BP1181" s="3" t="s">
        <v>591</v>
      </c>
      <c r="BQ1181" s="3" t="s">
        <v>591</v>
      </c>
      <c r="BR1181" s="3" t="s">
        <v>591</v>
      </c>
      <c r="BS1181" s="3" t="s">
        <v>591</v>
      </c>
      <c r="BT1181" s="3" t="s">
        <v>8347</v>
      </c>
      <c r="BU1181" s="3" t="s">
        <v>591</v>
      </c>
      <c r="BV1181" s="3" t="s">
        <v>591</v>
      </c>
      <c r="BW1181" s="3" t="s">
        <v>591</v>
      </c>
      <c r="BX1181" s="3"/>
      <c r="BY1181" s="3"/>
      <c r="BZ1181" s="3"/>
    </row>
    <row r="1182">
      <c r="A1182" s="1" t="s">
        <v>265</v>
      </c>
      <c r="B1182" s="1" t="str">
        <f>VLOOKUP(A1182,catasto_wgs84!A:D,2,false)</f>
        <v>piezometro</v>
      </c>
      <c r="C1182" s="1" t="str">
        <f>VLOOKUP(A1182,catasto_wgs84!A:D,3,false)</f>
        <v>7.366882</v>
      </c>
      <c r="D1182" s="1" t="str">
        <f>VLOOKUP(A1182,catasto_wgs84!A:D,4,false)</f>
        <v>45.734906</v>
      </c>
      <c r="E1182" s="3" t="s">
        <v>8297</v>
      </c>
      <c r="F1182" s="3" t="s">
        <v>2457</v>
      </c>
      <c r="G1182" s="3" t="s">
        <v>1635</v>
      </c>
      <c r="H1182" s="3" t="s">
        <v>1598</v>
      </c>
      <c r="I1182" s="7"/>
      <c r="J1182" s="3" t="s">
        <v>5848</v>
      </c>
      <c r="K1182" s="7"/>
      <c r="L1182" s="7"/>
      <c r="M1182" s="7"/>
      <c r="N1182" s="3" t="s">
        <v>7471</v>
      </c>
      <c r="O1182" s="3" t="s">
        <v>7471</v>
      </c>
      <c r="P1182" s="3" t="s">
        <v>7471</v>
      </c>
      <c r="Q1182" s="3" t="s">
        <v>7471</v>
      </c>
      <c r="R1182" s="3" t="s">
        <v>591</v>
      </c>
      <c r="S1182" s="7"/>
      <c r="T1182" s="3" t="s">
        <v>591</v>
      </c>
      <c r="U1182" s="7"/>
      <c r="V1182" s="3" t="s">
        <v>591</v>
      </c>
      <c r="W1182" s="3" t="s">
        <v>792</v>
      </c>
      <c r="X1182" s="7"/>
      <c r="Y1182" s="7"/>
      <c r="Z1182" s="3" t="s">
        <v>1635</v>
      </c>
      <c r="AA1182" s="7"/>
      <c r="AB1182" s="3" t="s">
        <v>2480</v>
      </c>
      <c r="AC1182" s="3" t="s">
        <v>8348</v>
      </c>
      <c r="AD1182" s="7"/>
      <c r="AE1182" s="3" t="s">
        <v>7471</v>
      </c>
      <c r="AF1182" s="7"/>
      <c r="AG1182" s="3" t="s">
        <v>7471</v>
      </c>
      <c r="AH1182" s="7"/>
      <c r="AI1182" s="7"/>
      <c r="AJ1182" s="7"/>
      <c r="AK1182" s="3" t="s">
        <v>591</v>
      </c>
      <c r="AL1182" s="7"/>
      <c r="AM1182" s="3" t="s">
        <v>7471</v>
      </c>
      <c r="AN1182" s="7"/>
      <c r="AO1182" s="3" t="s">
        <v>7471</v>
      </c>
      <c r="AP1182" s="7"/>
      <c r="AQ1182" s="3" t="s">
        <v>7471</v>
      </c>
      <c r="AR1182" s="7"/>
      <c r="AS1182" s="3" t="s">
        <v>7471</v>
      </c>
      <c r="AT1182" s="7"/>
      <c r="AU1182" s="3" t="s">
        <v>7471</v>
      </c>
      <c r="AV1182" s="7"/>
      <c r="AW1182" s="3" t="s">
        <v>7471</v>
      </c>
      <c r="AX1182" s="7"/>
      <c r="AY1182" s="3" t="s">
        <v>7471</v>
      </c>
      <c r="AZ1182" s="7"/>
      <c r="BA1182" s="7"/>
      <c r="BB1182" s="7"/>
      <c r="BC1182" s="3" t="s">
        <v>7471</v>
      </c>
      <c r="BD1182" s="3" t="s">
        <v>7471</v>
      </c>
      <c r="BE1182" s="7"/>
      <c r="BF1182" s="7"/>
      <c r="BG1182" s="3" t="s">
        <v>593</v>
      </c>
      <c r="BH1182" s="7"/>
      <c r="BI1182" s="7"/>
      <c r="BJ1182" s="7"/>
      <c r="BK1182" s="7"/>
      <c r="BL1182" s="7"/>
      <c r="BM1182" s="7"/>
      <c r="BN1182" s="7"/>
      <c r="BO1182" s="3" t="s">
        <v>913</v>
      </c>
      <c r="BP1182" s="3" t="s">
        <v>591</v>
      </c>
      <c r="BQ1182" s="3" t="s">
        <v>591</v>
      </c>
      <c r="BR1182" s="3" t="s">
        <v>591</v>
      </c>
      <c r="BS1182" s="3" t="s">
        <v>591</v>
      </c>
      <c r="BT1182" s="3" t="s">
        <v>1729</v>
      </c>
      <c r="BU1182" s="3" t="s">
        <v>591</v>
      </c>
      <c r="BV1182" s="3" t="s">
        <v>591</v>
      </c>
      <c r="BW1182" s="3" t="s">
        <v>591</v>
      </c>
      <c r="BX1182" s="3"/>
      <c r="BY1182" s="3"/>
      <c r="BZ1182" s="3"/>
    </row>
    <row r="1183">
      <c r="A1183" s="1" t="s">
        <v>271</v>
      </c>
      <c r="B1183" s="1" t="str">
        <f>VLOOKUP(A1183,catasto_wgs84!A:D,2,false)</f>
        <v>piezometro</v>
      </c>
      <c r="C1183" s="1" t="str">
        <f>VLOOKUP(A1183,catasto_wgs84!A:D,3,false)</f>
        <v>7.373993</v>
      </c>
      <c r="D1183" s="1" t="str">
        <f>VLOOKUP(A1183,catasto_wgs84!A:D,4,false)</f>
        <v>45.732577</v>
      </c>
      <c r="E1183" s="3" t="s">
        <v>8236</v>
      </c>
      <c r="F1183" s="3" t="s">
        <v>1715</v>
      </c>
      <c r="G1183" s="3" t="s">
        <v>1030</v>
      </c>
      <c r="H1183" s="3" t="s">
        <v>1598</v>
      </c>
      <c r="I1183" s="3" t="s">
        <v>2029</v>
      </c>
      <c r="J1183" s="3" t="s">
        <v>4989</v>
      </c>
      <c r="K1183" s="3" t="s">
        <v>3029</v>
      </c>
      <c r="L1183" s="3" t="s">
        <v>8349</v>
      </c>
      <c r="M1183" s="3" t="s">
        <v>6250</v>
      </c>
      <c r="N1183" s="3" t="s">
        <v>1442</v>
      </c>
      <c r="O1183" s="3" t="s">
        <v>1208</v>
      </c>
      <c r="P1183" s="3" t="s">
        <v>5233</v>
      </c>
      <c r="Q1183" s="3" t="s">
        <v>8350</v>
      </c>
      <c r="R1183" s="3" t="s">
        <v>591</v>
      </c>
      <c r="S1183" s="7"/>
      <c r="T1183" s="3" t="s">
        <v>7994</v>
      </c>
      <c r="U1183" s="7"/>
      <c r="V1183" s="3" t="s">
        <v>591</v>
      </c>
      <c r="W1183" s="3" t="s">
        <v>807</v>
      </c>
      <c r="X1183" s="7"/>
      <c r="Y1183" s="7"/>
      <c r="Z1183" s="3" t="s">
        <v>591</v>
      </c>
      <c r="AA1183" s="7"/>
      <c r="AB1183" s="3" t="s">
        <v>591</v>
      </c>
      <c r="AC1183" s="3" t="s">
        <v>591</v>
      </c>
      <c r="AD1183" s="7"/>
      <c r="AE1183" s="3" t="s">
        <v>591</v>
      </c>
      <c r="AF1183" s="7"/>
      <c r="AG1183" s="3" t="s">
        <v>6331</v>
      </c>
      <c r="AH1183" s="7"/>
      <c r="AI1183" s="3" t="s">
        <v>591</v>
      </c>
      <c r="AJ1183" s="7"/>
      <c r="AK1183" s="3" t="s">
        <v>591</v>
      </c>
      <c r="AL1183" s="7"/>
      <c r="AM1183" s="3" t="s">
        <v>591</v>
      </c>
      <c r="AN1183" s="7"/>
      <c r="AO1183" s="3" t="s">
        <v>591</v>
      </c>
      <c r="AP1183" s="7"/>
      <c r="AQ1183" s="3" t="s">
        <v>591</v>
      </c>
      <c r="AR1183" s="7"/>
      <c r="AS1183" s="3" t="s">
        <v>591</v>
      </c>
      <c r="AT1183" s="7"/>
      <c r="AU1183" s="3" t="s">
        <v>591</v>
      </c>
      <c r="AV1183" s="7"/>
      <c r="AW1183" s="3" t="s">
        <v>591</v>
      </c>
      <c r="AX1183" s="7"/>
      <c r="AY1183" s="3" t="s">
        <v>8351</v>
      </c>
      <c r="AZ1183" s="7"/>
      <c r="BA1183" s="7"/>
      <c r="BB1183" s="7"/>
      <c r="BC1183" s="3" t="s">
        <v>591</v>
      </c>
      <c r="BD1183" s="3" t="s">
        <v>591</v>
      </c>
      <c r="BE1183" s="7"/>
      <c r="BF1183" s="7"/>
      <c r="BG1183" s="3" t="s">
        <v>593</v>
      </c>
      <c r="BH1183" s="7"/>
      <c r="BI1183" s="7"/>
      <c r="BJ1183" s="7"/>
      <c r="BK1183" s="7"/>
      <c r="BL1183" s="7"/>
      <c r="BM1183" s="7"/>
      <c r="BN1183" s="7"/>
      <c r="BO1183" s="3" t="s">
        <v>593</v>
      </c>
      <c r="BP1183" s="3" t="s">
        <v>591</v>
      </c>
      <c r="BQ1183" s="3" t="s">
        <v>591</v>
      </c>
      <c r="BR1183" s="3" t="s">
        <v>591</v>
      </c>
      <c r="BS1183" s="3" t="s">
        <v>591</v>
      </c>
      <c r="BT1183" s="3" t="s">
        <v>591</v>
      </c>
      <c r="BU1183" s="3" t="s">
        <v>591</v>
      </c>
      <c r="BV1183" s="3" t="s">
        <v>591</v>
      </c>
      <c r="BW1183" s="3" t="s">
        <v>591</v>
      </c>
      <c r="BX1183" s="3"/>
      <c r="BY1183" s="3"/>
      <c r="BZ1183" s="3"/>
    </row>
    <row r="1184">
      <c r="A1184" s="1" t="s">
        <v>321</v>
      </c>
      <c r="B1184" s="1" t="str">
        <f>VLOOKUP(A1184,catasto_wgs84!A:D,2,false)</f>
        <v>piezometro</v>
      </c>
      <c r="C1184" s="1" t="str">
        <f>VLOOKUP(A1184,catasto_wgs84!A:D,3,false)</f>
        <v>7.396658</v>
      </c>
      <c r="D1184" s="1" t="str">
        <f>VLOOKUP(A1184,catasto_wgs84!A:D,4,false)</f>
        <v>45.740477</v>
      </c>
      <c r="E1184" s="3" t="s">
        <v>8236</v>
      </c>
      <c r="F1184" s="3" t="s">
        <v>1385</v>
      </c>
      <c r="G1184" s="3" t="s">
        <v>2355</v>
      </c>
      <c r="H1184" s="3" t="s">
        <v>7373</v>
      </c>
      <c r="I1184" s="3" t="s">
        <v>8352</v>
      </c>
      <c r="J1184" s="3" t="s">
        <v>2481</v>
      </c>
      <c r="K1184" s="3" t="s">
        <v>8353</v>
      </c>
      <c r="L1184" s="3" t="s">
        <v>8354</v>
      </c>
      <c r="M1184" s="3" t="s">
        <v>8355</v>
      </c>
      <c r="N1184" s="3" t="s">
        <v>3392</v>
      </c>
      <c r="O1184" s="3" t="s">
        <v>782</v>
      </c>
      <c r="P1184" s="3" t="s">
        <v>4192</v>
      </c>
      <c r="Q1184" s="3" t="s">
        <v>7869</v>
      </c>
      <c r="R1184" s="3" t="s">
        <v>591</v>
      </c>
      <c r="S1184" s="7"/>
      <c r="T1184" s="3" t="s">
        <v>591</v>
      </c>
      <c r="U1184" s="7"/>
      <c r="V1184" s="3" t="s">
        <v>591</v>
      </c>
      <c r="W1184" s="3" t="s">
        <v>8356</v>
      </c>
      <c r="X1184" s="7"/>
      <c r="Y1184" s="7"/>
      <c r="Z1184" s="3" t="s">
        <v>591</v>
      </c>
      <c r="AA1184" s="7"/>
      <c r="AB1184" s="3" t="s">
        <v>591</v>
      </c>
      <c r="AC1184" s="3" t="s">
        <v>2322</v>
      </c>
      <c r="AD1184" s="7"/>
      <c r="AE1184" s="3" t="s">
        <v>591</v>
      </c>
      <c r="AF1184" s="7"/>
      <c r="AG1184" s="3" t="s">
        <v>3422</v>
      </c>
      <c r="AH1184" s="7"/>
      <c r="AI1184" s="3" t="s">
        <v>591</v>
      </c>
      <c r="AJ1184" s="7"/>
      <c r="AK1184" s="3" t="s">
        <v>591</v>
      </c>
      <c r="AL1184" s="7"/>
      <c r="AM1184" s="3" t="s">
        <v>591</v>
      </c>
      <c r="AN1184" s="7"/>
      <c r="AO1184" s="3" t="s">
        <v>591</v>
      </c>
      <c r="AP1184" s="7"/>
      <c r="AQ1184" s="3" t="s">
        <v>591</v>
      </c>
      <c r="AR1184" s="7"/>
      <c r="AS1184" s="3" t="s">
        <v>591</v>
      </c>
      <c r="AT1184" s="7"/>
      <c r="AU1184" s="3" t="s">
        <v>591</v>
      </c>
      <c r="AV1184" s="7"/>
      <c r="AW1184" s="3" t="s">
        <v>591</v>
      </c>
      <c r="AX1184" s="7"/>
      <c r="AY1184" s="3" t="s">
        <v>1191</v>
      </c>
      <c r="AZ1184" s="7"/>
      <c r="BA1184" s="7"/>
      <c r="BB1184" s="7"/>
      <c r="BC1184" s="3" t="s">
        <v>591</v>
      </c>
      <c r="BD1184" s="3" t="s">
        <v>591</v>
      </c>
      <c r="BE1184" s="7"/>
      <c r="BF1184" s="7"/>
      <c r="BG1184" s="3" t="s">
        <v>593</v>
      </c>
      <c r="BH1184" s="3" t="s">
        <v>591</v>
      </c>
      <c r="BI1184" s="3" t="s">
        <v>591</v>
      </c>
      <c r="BJ1184" s="7"/>
      <c r="BK1184" s="3" t="s">
        <v>591</v>
      </c>
      <c r="BL1184" s="3" t="s">
        <v>591</v>
      </c>
      <c r="BM1184" s="7"/>
      <c r="BN1184" s="3" t="s">
        <v>591</v>
      </c>
      <c r="BO1184" s="3" t="s">
        <v>593</v>
      </c>
      <c r="BP1184" s="3" t="s">
        <v>591</v>
      </c>
      <c r="BQ1184" s="3" t="s">
        <v>591</v>
      </c>
      <c r="BR1184" s="3" t="s">
        <v>591</v>
      </c>
      <c r="BS1184" s="3" t="s">
        <v>591</v>
      </c>
      <c r="BT1184" s="3" t="s">
        <v>591</v>
      </c>
      <c r="BU1184" s="3" t="s">
        <v>591</v>
      </c>
      <c r="BV1184" s="3" t="s">
        <v>591</v>
      </c>
      <c r="BW1184" s="3" t="s">
        <v>591</v>
      </c>
      <c r="BX1184" s="3"/>
      <c r="BY1184" s="3"/>
      <c r="BZ1184" s="3"/>
    </row>
    <row r="1185">
      <c r="A1185" s="1" t="s">
        <v>319</v>
      </c>
      <c r="B1185" s="1" t="str">
        <f>VLOOKUP(A1185,catasto_wgs84!A:D,2,false)</f>
        <v>piezometro</v>
      </c>
      <c r="C1185" s="1" t="str">
        <f>VLOOKUP(A1185,catasto_wgs84!A:D,3,false)</f>
        <v>7.373973</v>
      </c>
      <c r="D1185" s="1" t="str">
        <f>VLOOKUP(A1185,catasto_wgs84!A:D,4,false)</f>
        <v>45.741236</v>
      </c>
      <c r="E1185" s="3" t="s">
        <v>2604</v>
      </c>
      <c r="F1185" s="3" t="s">
        <v>2134</v>
      </c>
      <c r="G1185" s="3" t="s">
        <v>1043</v>
      </c>
      <c r="H1185" s="3" t="s">
        <v>626</v>
      </c>
      <c r="I1185" s="3" t="s">
        <v>3105</v>
      </c>
      <c r="J1185" s="3" t="s">
        <v>7719</v>
      </c>
      <c r="K1185" s="3" t="s">
        <v>8357</v>
      </c>
      <c r="L1185" s="3" t="s">
        <v>8358</v>
      </c>
      <c r="M1185" s="3" t="s">
        <v>5532</v>
      </c>
      <c r="N1185" s="3" t="s">
        <v>5564</v>
      </c>
      <c r="O1185" s="3" t="s">
        <v>2873</v>
      </c>
      <c r="P1185" s="3" t="s">
        <v>820</v>
      </c>
      <c r="Q1185" s="3" t="s">
        <v>7912</v>
      </c>
      <c r="R1185" s="3" t="s">
        <v>591</v>
      </c>
      <c r="S1185" s="7"/>
      <c r="T1185" s="3" t="s">
        <v>591</v>
      </c>
      <c r="U1185" s="7"/>
      <c r="V1185" s="3" t="s">
        <v>591</v>
      </c>
      <c r="W1185" s="3" t="s">
        <v>1778</v>
      </c>
      <c r="X1185" s="7"/>
      <c r="Y1185" s="7"/>
      <c r="Z1185" s="3" t="s">
        <v>591</v>
      </c>
      <c r="AA1185" s="7"/>
      <c r="AB1185" s="3" t="s">
        <v>591</v>
      </c>
      <c r="AC1185" s="3" t="s">
        <v>2320</v>
      </c>
      <c r="AD1185" s="7"/>
      <c r="AE1185" s="3" t="s">
        <v>591</v>
      </c>
      <c r="AF1185" s="7"/>
      <c r="AG1185" s="3" t="s">
        <v>591</v>
      </c>
      <c r="AH1185" s="7"/>
      <c r="AI1185" s="3" t="s">
        <v>591</v>
      </c>
      <c r="AJ1185" s="7"/>
      <c r="AK1185" s="3" t="s">
        <v>591</v>
      </c>
      <c r="AL1185" s="7"/>
      <c r="AM1185" s="3" t="s">
        <v>591</v>
      </c>
      <c r="AN1185" s="7"/>
      <c r="AO1185" s="3" t="s">
        <v>591</v>
      </c>
      <c r="AP1185" s="7"/>
      <c r="AQ1185" s="3" t="s">
        <v>591</v>
      </c>
      <c r="AR1185" s="7"/>
      <c r="AS1185" s="3" t="s">
        <v>591</v>
      </c>
      <c r="AT1185" s="7"/>
      <c r="AU1185" s="3" t="s">
        <v>591</v>
      </c>
      <c r="AV1185" s="7"/>
      <c r="AW1185" s="3" t="s">
        <v>591</v>
      </c>
      <c r="AX1185" s="7"/>
      <c r="AY1185" s="3" t="s">
        <v>8359</v>
      </c>
      <c r="AZ1185" s="7"/>
      <c r="BA1185" s="7"/>
      <c r="BB1185" s="7"/>
      <c r="BC1185" s="3" t="s">
        <v>591</v>
      </c>
      <c r="BD1185" s="3" t="s">
        <v>591</v>
      </c>
      <c r="BE1185" s="7"/>
      <c r="BF1185" s="7"/>
      <c r="BG1185" s="3" t="s">
        <v>593</v>
      </c>
      <c r="BH1185" s="3" t="s">
        <v>591</v>
      </c>
      <c r="BI1185" s="3" t="s">
        <v>591</v>
      </c>
      <c r="BJ1185" s="7"/>
      <c r="BK1185" s="3" t="s">
        <v>591</v>
      </c>
      <c r="BL1185" s="3" t="s">
        <v>591</v>
      </c>
      <c r="BM1185" s="7"/>
      <c r="BN1185" s="3" t="s">
        <v>591</v>
      </c>
      <c r="BO1185" s="3" t="s">
        <v>593</v>
      </c>
      <c r="BP1185" s="3" t="s">
        <v>591</v>
      </c>
      <c r="BQ1185" s="3" t="s">
        <v>591</v>
      </c>
      <c r="BR1185" s="3" t="s">
        <v>591</v>
      </c>
      <c r="BS1185" s="3" t="s">
        <v>591</v>
      </c>
      <c r="BT1185" s="3" t="s">
        <v>591</v>
      </c>
      <c r="BU1185" s="3" t="s">
        <v>591</v>
      </c>
      <c r="BV1185" s="3" t="s">
        <v>591</v>
      </c>
      <c r="BW1185" s="3" t="s">
        <v>591</v>
      </c>
      <c r="BX1185" s="3"/>
      <c r="BY1185" s="3"/>
      <c r="BZ1185" s="3"/>
    </row>
    <row r="1186">
      <c r="A1186" s="1" t="s">
        <v>342</v>
      </c>
      <c r="B1186" s="1" t="str">
        <f>VLOOKUP(A1186,catasto_wgs84!A:D,2,false)</f>
        <v>piezometro</v>
      </c>
      <c r="C1186" s="1" t="str">
        <f>VLOOKUP(A1186,catasto_wgs84!A:D,3,false)</f>
        <v>7.356439</v>
      </c>
      <c r="D1186" s="1" t="str">
        <f>VLOOKUP(A1186,catasto_wgs84!A:D,4,false)</f>
        <v>45.741911</v>
      </c>
      <c r="E1186" s="3" t="s">
        <v>2604</v>
      </c>
      <c r="F1186" s="3" t="s">
        <v>1380</v>
      </c>
      <c r="G1186" s="3" t="s">
        <v>899</v>
      </c>
      <c r="H1186" s="3" t="s">
        <v>3307</v>
      </c>
      <c r="I1186" s="3" t="s">
        <v>7422</v>
      </c>
      <c r="J1186" s="3" t="s">
        <v>1395</v>
      </c>
      <c r="K1186" s="3" t="s">
        <v>8360</v>
      </c>
      <c r="L1186" s="3" t="s">
        <v>8361</v>
      </c>
      <c r="M1186" s="3" t="s">
        <v>3117</v>
      </c>
      <c r="N1186" s="3" t="s">
        <v>6432</v>
      </c>
      <c r="O1186" s="3" t="s">
        <v>1815</v>
      </c>
      <c r="P1186" s="3" t="s">
        <v>2655</v>
      </c>
      <c r="Q1186" s="3" t="s">
        <v>3181</v>
      </c>
      <c r="R1186" s="3" t="s">
        <v>591</v>
      </c>
      <c r="S1186" s="7"/>
      <c r="T1186" s="3" t="s">
        <v>4678</v>
      </c>
      <c r="U1186" s="7"/>
      <c r="V1186" s="3" t="s">
        <v>591</v>
      </c>
      <c r="W1186" s="3" t="s">
        <v>950</v>
      </c>
      <c r="X1186" s="7"/>
      <c r="Y1186" s="7"/>
      <c r="Z1186" s="3" t="s">
        <v>591</v>
      </c>
      <c r="AA1186" s="7"/>
      <c r="AB1186" s="3" t="s">
        <v>591</v>
      </c>
      <c r="AC1186" s="3" t="s">
        <v>5049</v>
      </c>
      <c r="AD1186" s="7"/>
      <c r="AE1186" s="3" t="s">
        <v>591</v>
      </c>
      <c r="AF1186" s="7"/>
      <c r="AG1186" s="3" t="s">
        <v>591</v>
      </c>
      <c r="AH1186" s="7"/>
      <c r="AI1186" s="3" t="s">
        <v>591</v>
      </c>
      <c r="AJ1186" s="7"/>
      <c r="AK1186" s="3" t="s">
        <v>591</v>
      </c>
      <c r="AL1186" s="7"/>
      <c r="AM1186" s="3" t="s">
        <v>591</v>
      </c>
      <c r="AN1186" s="7"/>
      <c r="AO1186" s="3" t="s">
        <v>591</v>
      </c>
      <c r="AP1186" s="7"/>
      <c r="AQ1186" s="3" t="s">
        <v>591</v>
      </c>
      <c r="AR1186" s="7"/>
      <c r="AS1186" s="3" t="s">
        <v>591</v>
      </c>
      <c r="AT1186" s="7"/>
      <c r="AU1186" s="3" t="s">
        <v>591</v>
      </c>
      <c r="AV1186" s="7"/>
      <c r="AW1186" s="3" t="s">
        <v>591</v>
      </c>
      <c r="AX1186" s="7"/>
      <c r="AY1186" s="3" t="s">
        <v>4256</v>
      </c>
      <c r="AZ1186" s="7"/>
      <c r="BA1186" s="7"/>
      <c r="BB1186" s="7"/>
      <c r="BC1186" s="3" t="s">
        <v>591</v>
      </c>
      <c r="BD1186" s="3" t="s">
        <v>591</v>
      </c>
      <c r="BE1186" s="7"/>
      <c r="BF1186" s="7"/>
      <c r="BG1186" s="3" t="s">
        <v>593</v>
      </c>
      <c r="BH1186" s="7"/>
      <c r="BI1186" s="7"/>
      <c r="BJ1186" s="7"/>
      <c r="BK1186" s="7"/>
      <c r="BL1186" s="7"/>
      <c r="BM1186" s="7"/>
      <c r="BN1186" s="7"/>
      <c r="BO1186" s="3" t="s">
        <v>593</v>
      </c>
      <c r="BP1186" s="3" t="s">
        <v>591</v>
      </c>
      <c r="BQ1186" s="3" t="s">
        <v>591</v>
      </c>
      <c r="BR1186" s="3" t="s">
        <v>591</v>
      </c>
      <c r="BS1186" s="3" t="s">
        <v>591</v>
      </c>
      <c r="BT1186" s="3" t="s">
        <v>591</v>
      </c>
      <c r="BU1186" s="3" t="s">
        <v>591</v>
      </c>
      <c r="BV1186" s="3" t="s">
        <v>591</v>
      </c>
      <c r="BW1186" s="3" t="s">
        <v>591</v>
      </c>
      <c r="BX1186" s="3"/>
      <c r="BY1186" s="3"/>
      <c r="BZ1186" s="3"/>
    </row>
    <row r="1187">
      <c r="A1187" s="1" t="s">
        <v>138</v>
      </c>
      <c r="B1187" s="1" t="str">
        <f>VLOOKUP(A1187,catasto_wgs84!A:D,2,false)</f>
        <v>piezometro</v>
      </c>
      <c r="C1187" s="1" t="str">
        <f>VLOOKUP(A1187,catasto_wgs84!A:D,3,false)</f>
        <v>7.39507</v>
      </c>
      <c r="D1187" s="1" t="str">
        <f>VLOOKUP(A1187,catasto_wgs84!A:D,4,false)</f>
        <v>45.733974</v>
      </c>
      <c r="E1187" s="3" t="s">
        <v>8236</v>
      </c>
      <c r="F1187" s="3" t="s">
        <v>2099</v>
      </c>
      <c r="G1187" s="3" t="s">
        <v>963</v>
      </c>
      <c r="H1187" s="3" t="s">
        <v>3023</v>
      </c>
      <c r="I1187" s="3" t="s">
        <v>8362</v>
      </c>
      <c r="J1187" s="3" t="s">
        <v>8363</v>
      </c>
      <c r="K1187" s="3" t="s">
        <v>8364</v>
      </c>
      <c r="L1187" s="3" t="s">
        <v>8365</v>
      </c>
      <c r="M1187" s="3" t="s">
        <v>8366</v>
      </c>
      <c r="N1187" s="3" t="s">
        <v>4830</v>
      </c>
      <c r="O1187" s="3" t="s">
        <v>2085</v>
      </c>
      <c r="P1187" s="3" t="s">
        <v>4559</v>
      </c>
      <c r="Q1187" s="3" t="s">
        <v>5318</v>
      </c>
      <c r="R1187" s="3" t="s">
        <v>591</v>
      </c>
      <c r="S1187" s="7"/>
      <c r="T1187" s="3" t="s">
        <v>591</v>
      </c>
      <c r="U1187" s="7"/>
      <c r="V1187" s="3" t="s">
        <v>8367</v>
      </c>
      <c r="W1187" s="3" t="s">
        <v>6378</v>
      </c>
      <c r="X1187" s="7"/>
      <c r="Y1187" s="7"/>
      <c r="Z1187" s="3" t="s">
        <v>591</v>
      </c>
      <c r="AA1187" s="7"/>
      <c r="AB1187" s="3" t="s">
        <v>591</v>
      </c>
      <c r="AC1187" s="3" t="s">
        <v>5384</v>
      </c>
      <c r="AD1187" s="7"/>
      <c r="AE1187" s="3" t="s">
        <v>591</v>
      </c>
      <c r="AF1187" s="7"/>
      <c r="AG1187" s="3" t="s">
        <v>2328</v>
      </c>
      <c r="AH1187" s="7"/>
      <c r="AI1187" s="3" t="s">
        <v>591</v>
      </c>
      <c r="AJ1187" s="7"/>
      <c r="AK1187" s="3" t="s">
        <v>591</v>
      </c>
      <c r="AL1187" s="7"/>
      <c r="AM1187" s="3" t="s">
        <v>591</v>
      </c>
      <c r="AN1187" s="7"/>
      <c r="AO1187" s="3" t="s">
        <v>591</v>
      </c>
      <c r="AP1187" s="7"/>
      <c r="AQ1187" s="3" t="s">
        <v>591</v>
      </c>
      <c r="AR1187" s="7"/>
      <c r="AS1187" s="3" t="s">
        <v>591</v>
      </c>
      <c r="AT1187" s="7"/>
      <c r="AU1187" s="3" t="s">
        <v>591</v>
      </c>
      <c r="AV1187" s="7"/>
      <c r="AW1187" s="3" t="s">
        <v>591</v>
      </c>
      <c r="AX1187" s="7"/>
      <c r="AY1187" s="3" t="s">
        <v>2928</v>
      </c>
      <c r="AZ1187" s="7"/>
      <c r="BA1187" s="7"/>
      <c r="BB1187" s="7"/>
      <c r="BC1187" s="3" t="s">
        <v>591</v>
      </c>
      <c r="BD1187" s="3" t="s">
        <v>591</v>
      </c>
      <c r="BE1187" s="7"/>
      <c r="BF1187" s="7"/>
      <c r="BG1187" s="3" t="s">
        <v>593</v>
      </c>
      <c r="BH1187" s="7"/>
      <c r="BI1187" s="7"/>
      <c r="BJ1187" s="7"/>
      <c r="BK1187" s="7"/>
      <c r="BL1187" s="7"/>
      <c r="BM1187" s="7"/>
      <c r="BN1187" s="7"/>
      <c r="BO1187" s="3" t="s">
        <v>593</v>
      </c>
      <c r="BP1187" s="3" t="s">
        <v>591</v>
      </c>
      <c r="BQ1187" s="3" t="s">
        <v>591</v>
      </c>
      <c r="BR1187" s="3" t="s">
        <v>591</v>
      </c>
      <c r="BS1187" s="3" t="s">
        <v>591</v>
      </c>
      <c r="BT1187" s="3" t="s">
        <v>591</v>
      </c>
      <c r="BU1187" s="3" t="s">
        <v>591</v>
      </c>
      <c r="BV1187" s="3" t="s">
        <v>591</v>
      </c>
      <c r="BW1187" s="3" t="s">
        <v>591</v>
      </c>
      <c r="BX1187" s="3"/>
      <c r="BY1187" s="3"/>
      <c r="BZ1187" s="3"/>
    </row>
    <row r="1188">
      <c r="A1188" s="1" t="s">
        <v>135</v>
      </c>
      <c r="B1188" s="1" t="str">
        <f>VLOOKUP(A1188,catasto_wgs84!A:D,2,false)</f>
        <v>piezometro</v>
      </c>
      <c r="C1188" s="1" t="str">
        <f>VLOOKUP(A1188,catasto_wgs84!A:D,3,false)</f>
        <v>7.381479</v>
      </c>
      <c r="D1188" s="1" t="str">
        <f>VLOOKUP(A1188,catasto_wgs84!A:D,4,false)</f>
        <v>45.737356</v>
      </c>
      <c r="E1188" s="3" t="s">
        <v>2604</v>
      </c>
      <c r="F1188" s="3" t="s">
        <v>1422</v>
      </c>
      <c r="G1188" s="3" t="s">
        <v>972</v>
      </c>
      <c r="H1188" s="3" t="s">
        <v>743</v>
      </c>
      <c r="I1188" s="3" t="s">
        <v>8368</v>
      </c>
      <c r="J1188" s="3" t="s">
        <v>5524</v>
      </c>
      <c r="K1188" s="3" t="s">
        <v>8369</v>
      </c>
      <c r="L1188" s="3" t="s">
        <v>3302</v>
      </c>
      <c r="M1188" s="3" t="s">
        <v>6235</v>
      </c>
      <c r="N1188" s="3" t="s">
        <v>8304</v>
      </c>
      <c r="O1188" s="3" t="s">
        <v>4625</v>
      </c>
      <c r="P1188" s="3" t="s">
        <v>590</v>
      </c>
      <c r="Q1188" s="3" t="s">
        <v>3287</v>
      </c>
      <c r="R1188" s="3" t="s">
        <v>591</v>
      </c>
      <c r="S1188" s="7"/>
      <c r="T1188" s="3" t="s">
        <v>4162</v>
      </c>
      <c r="U1188" s="7"/>
      <c r="V1188" s="3" t="s">
        <v>8370</v>
      </c>
      <c r="W1188" s="3" t="s">
        <v>1638</v>
      </c>
      <c r="X1188" s="7"/>
      <c r="Y1188" s="7"/>
      <c r="Z1188" s="3" t="s">
        <v>591</v>
      </c>
      <c r="AA1188" s="7"/>
      <c r="AB1188" s="3" t="s">
        <v>591</v>
      </c>
      <c r="AC1188" s="3" t="s">
        <v>5049</v>
      </c>
      <c r="AD1188" s="7"/>
      <c r="AE1188" s="3" t="s">
        <v>591</v>
      </c>
      <c r="AF1188" s="7"/>
      <c r="AG1188" s="3" t="s">
        <v>591</v>
      </c>
      <c r="AH1188" s="7"/>
      <c r="AI1188" s="3" t="s">
        <v>591</v>
      </c>
      <c r="AJ1188" s="7"/>
      <c r="AK1188" s="3" t="s">
        <v>591</v>
      </c>
      <c r="AL1188" s="7"/>
      <c r="AM1188" s="3" t="s">
        <v>591</v>
      </c>
      <c r="AN1188" s="7"/>
      <c r="AO1188" s="3" t="s">
        <v>591</v>
      </c>
      <c r="AP1188" s="7"/>
      <c r="AQ1188" s="3" t="s">
        <v>591</v>
      </c>
      <c r="AR1188" s="7"/>
      <c r="AS1188" s="3" t="s">
        <v>591</v>
      </c>
      <c r="AT1188" s="7"/>
      <c r="AU1188" s="3" t="s">
        <v>591</v>
      </c>
      <c r="AV1188" s="7"/>
      <c r="AW1188" s="3" t="s">
        <v>591</v>
      </c>
      <c r="AX1188" s="7"/>
      <c r="AY1188" s="3" t="s">
        <v>2484</v>
      </c>
      <c r="AZ1188" s="7"/>
      <c r="BA1188" s="7"/>
      <c r="BB1188" s="7"/>
      <c r="BC1188" s="3" t="s">
        <v>591</v>
      </c>
      <c r="BD1188" s="3" t="s">
        <v>591</v>
      </c>
      <c r="BE1188" s="7"/>
      <c r="BF1188" s="7"/>
      <c r="BG1188" s="3" t="s">
        <v>593</v>
      </c>
      <c r="BH1188" s="7"/>
      <c r="BI1188" s="7"/>
      <c r="BJ1188" s="7"/>
      <c r="BK1188" s="7"/>
      <c r="BL1188" s="7"/>
      <c r="BM1188" s="7"/>
      <c r="BN1188" s="7"/>
      <c r="BO1188" s="3" t="s">
        <v>593</v>
      </c>
      <c r="BP1188" s="3" t="s">
        <v>591</v>
      </c>
      <c r="BQ1188" s="3" t="s">
        <v>591</v>
      </c>
      <c r="BR1188" s="3" t="s">
        <v>591</v>
      </c>
      <c r="BS1188" s="3" t="s">
        <v>591</v>
      </c>
      <c r="BT1188" s="3" t="s">
        <v>1362</v>
      </c>
      <c r="BU1188" s="3" t="s">
        <v>591</v>
      </c>
      <c r="BV1188" s="3" t="s">
        <v>591</v>
      </c>
      <c r="BW1188" s="3" t="s">
        <v>591</v>
      </c>
      <c r="BX1188" s="3"/>
      <c r="BY1188" s="3"/>
      <c r="BZ1188" s="3"/>
    </row>
    <row r="1189">
      <c r="A1189" s="1" t="s">
        <v>117</v>
      </c>
      <c r="B1189" s="1" t="str">
        <f>VLOOKUP(A1189,catasto_wgs84!A:D,2,false)</f>
        <v>piezometro</v>
      </c>
      <c r="C1189" s="1" t="str">
        <f>VLOOKUP(A1189,catasto_wgs84!A:D,3,false)</f>
        <v>7.388323</v>
      </c>
      <c r="D1189" s="1" t="str">
        <f>VLOOKUP(A1189,catasto_wgs84!A:D,4,false)</f>
        <v>45.737265</v>
      </c>
      <c r="E1189" s="3" t="s">
        <v>2604</v>
      </c>
      <c r="F1189" s="3" t="s">
        <v>2231</v>
      </c>
      <c r="G1189" s="3" t="s">
        <v>1892</v>
      </c>
      <c r="H1189" s="3" t="s">
        <v>3422</v>
      </c>
      <c r="I1189" s="3" t="s">
        <v>8371</v>
      </c>
      <c r="J1189" s="3" t="s">
        <v>8372</v>
      </c>
      <c r="K1189" s="3" t="s">
        <v>7417</v>
      </c>
      <c r="L1189" s="3" t="s">
        <v>8373</v>
      </c>
      <c r="M1189" s="3" t="s">
        <v>2039</v>
      </c>
      <c r="N1189" s="3" t="s">
        <v>8374</v>
      </c>
      <c r="O1189" s="3" t="s">
        <v>1464</v>
      </c>
      <c r="P1189" s="3" t="s">
        <v>8375</v>
      </c>
      <c r="Q1189" s="3" t="s">
        <v>7740</v>
      </c>
      <c r="R1189" s="3" t="s">
        <v>1015</v>
      </c>
      <c r="S1189" s="7"/>
      <c r="T1189" s="3" t="s">
        <v>1589</v>
      </c>
      <c r="U1189" s="7"/>
      <c r="V1189" s="3" t="s">
        <v>8376</v>
      </c>
      <c r="W1189" s="3" t="s">
        <v>2381</v>
      </c>
      <c r="X1189" s="7"/>
      <c r="Y1189" s="7"/>
      <c r="Z1189" s="3" t="s">
        <v>591</v>
      </c>
      <c r="AA1189" s="7"/>
      <c r="AB1189" s="3" t="s">
        <v>591</v>
      </c>
      <c r="AC1189" s="3" t="s">
        <v>1845</v>
      </c>
      <c r="AD1189" s="7"/>
      <c r="AE1189" s="3" t="s">
        <v>591</v>
      </c>
      <c r="AF1189" s="7"/>
      <c r="AG1189" s="3" t="s">
        <v>591</v>
      </c>
      <c r="AH1189" s="7"/>
      <c r="AI1189" s="3" t="s">
        <v>591</v>
      </c>
      <c r="AJ1189" s="7"/>
      <c r="AK1189" s="3" t="s">
        <v>2532</v>
      </c>
      <c r="AL1189" s="7"/>
      <c r="AM1189" s="3" t="s">
        <v>591</v>
      </c>
      <c r="AN1189" s="7"/>
      <c r="AO1189" s="3" t="s">
        <v>591</v>
      </c>
      <c r="AP1189" s="7"/>
      <c r="AQ1189" s="3" t="s">
        <v>591</v>
      </c>
      <c r="AR1189" s="7"/>
      <c r="AS1189" s="3" t="s">
        <v>591</v>
      </c>
      <c r="AT1189" s="7"/>
      <c r="AU1189" s="3" t="s">
        <v>591</v>
      </c>
      <c r="AV1189" s="7"/>
      <c r="AW1189" s="3" t="s">
        <v>591</v>
      </c>
      <c r="AX1189" s="7"/>
      <c r="AY1189" s="3" t="s">
        <v>8377</v>
      </c>
      <c r="AZ1189" s="7"/>
      <c r="BA1189" s="7"/>
      <c r="BB1189" s="7"/>
      <c r="BC1189" s="3" t="s">
        <v>591</v>
      </c>
      <c r="BD1189" s="3" t="s">
        <v>591</v>
      </c>
      <c r="BE1189" s="3" t="s">
        <v>8378</v>
      </c>
      <c r="BF1189" s="3" t="s">
        <v>8378</v>
      </c>
      <c r="BG1189" s="3" t="s">
        <v>593</v>
      </c>
      <c r="BH1189" s="7"/>
      <c r="BI1189" s="7"/>
      <c r="BJ1189" s="7"/>
      <c r="BK1189" s="7"/>
      <c r="BL1189" s="3" t="s">
        <v>1057</v>
      </c>
      <c r="BM1189" s="7"/>
      <c r="BN1189" s="3" t="s">
        <v>1057</v>
      </c>
      <c r="BO1189" s="3" t="s">
        <v>593</v>
      </c>
      <c r="BP1189" s="3" t="s">
        <v>591</v>
      </c>
      <c r="BQ1189" s="3" t="s">
        <v>591</v>
      </c>
      <c r="BR1189" s="3" t="s">
        <v>591</v>
      </c>
      <c r="BS1189" s="3" t="s">
        <v>591</v>
      </c>
      <c r="BT1189" s="3" t="s">
        <v>5179</v>
      </c>
      <c r="BU1189" s="3" t="s">
        <v>591</v>
      </c>
      <c r="BV1189" s="3" t="s">
        <v>591</v>
      </c>
      <c r="BW1189" s="3" t="s">
        <v>591</v>
      </c>
      <c r="BX1189" s="3" t="s">
        <v>591</v>
      </c>
      <c r="BY1189" s="3" t="s">
        <v>8379</v>
      </c>
      <c r="BZ1189" s="3"/>
    </row>
    <row r="1190">
      <c r="A1190" s="1" t="s">
        <v>141</v>
      </c>
      <c r="B1190" s="1" t="str">
        <f>VLOOKUP(A1190,catasto_wgs84!A:D,2,false)</f>
        <v>piezometro</v>
      </c>
      <c r="C1190" s="1" t="str">
        <f>VLOOKUP(A1190,catasto_wgs84!A:D,3,false)</f>
        <v>7.40499063475732</v>
      </c>
      <c r="D1190" s="1" t="str">
        <f>VLOOKUP(A1190,catasto_wgs84!A:D,4,false)</f>
        <v>45.7376679218174</v>
      </c>
      <c r="E1190" s="3" t="s">
        <v>2616</v>
      </c>
      <c r="F1190" s="3" t="s">
        <v>1608</v>
      </c>
      <c r="G1190" s="3" t="s">
        <v>1997</v>
      </c>
      <c r="H1190" s="3" t="s">
        <v>1735</v>
      </c>
      <c r="I1190" s="7"/>
      <c r="J1190" s="3" t="s">
        <v>8380</v>
      </c>
      <c r="K1190" s="7"/>
      <c r="L1190" s="7"/>
      <c r="M1190" s="7"/>
      <c r="N1190" s="7"/>
      <c r="O1190" s="7"/>
      <c r="P1190" s="7"/>
      <c r="Q1190" s="7"/>
      <c r="R1190" s="3" t="s">
        <v>591</v>
      </c>
      <c r="S1190" s="7"/>
      <c r="T1190" s="3" t="s">
        <v>591</v>
      </c>
      <c r="U1190" s="7"/>
      <c r="V1190" s="3" t="s">
        <v>591</v>
      </c>
      <c r="W1190" s="3" t="s">
        <v>4559</v>
      </c>
      <c r="X1190" s="7"/>
      <c r="Y1190" s="7"/>
      <c r="Z1190" s="3" t="s">
        <v>591</v>
      </c>
      <c r="AA1190" s="7"/>
      <c r="AB1190" s="3" t="s">
        <v>591</v>
      </c>
      <c r="AC1190" s="3" t="s">
        <v>3639</v>
      </c>
      <c r="AD1190" s="7"/>
      <c r="AE1190" s="7"/>
      <c r="AF1190" s="7"/>
      <c r="AG1190" s="7"/>
      <c r="AH1190" s="7"/>
      <c r="AI1190" s="7"/>
      <c r="AJ1190" s="7"/>
      <c r="AK1190" s="3" t="s">
        <v>591</v>
      </c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3" t="s">
        <v>591</v>
      </c>
      <c r="BE1190" s="7"/>
      <c r="BF1190" s="7"/>
      <c r="BG1190" s="3" t="s">
        <v>593</v>
      </c>
      <c r="BH1190" s="7"/>
      <c r="BI1190" s="7"/>
      <c r="BJ1190" s="7"/>
      <c r="BK1190" s="7"/>
      <c r="BL1190" s="7"/>
      <c r="BM1190" s="7"/>
      <c r="BN1190" s="7"/>
      <c r="BO1190" s="3" t="s">
        <v>593</v>
      </c>
      <c r="BP1190" s="7"/>
      <c r="BQ1190" s="7"/>
      <c r="BR1190" s="7"/>
      <c r="BS1190" s="3" t="s">
        <v>591</v>
      </c>
      <c r="BT1190" s="7"/>
      <c r="BU1190" s="7"/>
      <c r="BV1190" s="7"/>
      <c r="BW1190" s="7"/>
      <c r="BX1190" s="7"/>
      <c r="BY1190" s="7"/>
      <c r="BZ1190" s="7"/>
    </row>
    <row r="1191">
      <c r="A1191" s="1" t="s">
        <v>141</v>
      </c>
      <c r="B1191" s="1" t="str">
        <f>VLOOKUP(A1191,catasto_wgs84!A:D,2,false)</f>
        <v>piezometro</v>
      </c>
      <c r="C1191" s="1" t="str">
        <f>VLOOKUP(A1191,catasto_wgs84!A:D,3,false)</f>
        <v>7.40499063475732</v>
      </c>
      <c r="D1191" s="1" t="str">
        <f>VLOOKUP(A1191,catasto_wgs84!A:D,4,false)</f>
        <v>45.7376679218174</v>
      </c>
      <c r="E1191" s="3" t="s">
        <v>2604</v>
      </c>
      <c r="F1191" s="3" t="s">
        <v>1016</v>
      </c>
      <c r="G1191" s="3" t="s">
        <v>1435</v>
      </c>
      <c r="H1191" s="3" t="s">
        <v>2840</v>
      </c>
      <c r="I1191" s="3" t="s">
        <v>2662</v>
      </c>
      <c r="J1191" s="3" t="s">
        <v>8381</v>
      </c>
      <c r="K1191" s="3" t="s">
        <v>8357</v>
      </c>
      <c r="L1191" s="3" t="s">
        <v>759</v>
      </c>
      <c r="M1191" s="3" t="s">
        <v>8382</v>
      </c>
      <c r="N1191" s="3" t="s">
        <v>3174</v>
      </c>
      <c r="O1191" s="3" t="s">
        <v>588</v>
      </c>
      <c r="P1191" s="3" t="s">
        <v>8383</v>
      </c>
      <c r="Q1191" s="3" t="s">
        <v>3176</v>
      </c>
      <c r="R1191" s="3" t="s">
        <v>591</v>
      </c>
      <c r="S1191" s="7"/>
      <c r="T1191" s="3" t="s">
        <v>1734</v>
      </c>
      <c r="U1191" s="7"/>
      <c r="V1191" s="3" t="s">
        <v>591</v>
      </c>
      <c r="W1191" s="3" t="s">
        <v>1442</v>
      </c>
      <c r="X1191" s="7"/>
      <c r="Y1191" s="7"/>
      <c r="Z1191" s="3" t="s">
        <v>591</v>
      </c>
      <c r="AA1191" s="7"/>
      <c r="AB1191" s="3" t="s">
        <v>591</v>
      </c>
      <c r="AC1191" s="3" t="s">
        <v>3644</v>
      </c>
      <c r="AD1191" s="7"/>
      <c r="AE1191" s="3" t="s">
        <v>591</v>
      </c>
      <c r="AF1191" s="7"/>
      <c r="AG1191" s="3" t="s">
        <v>591</v>
      </c>
      <c r="AH1191" s="7"/>
      <c r="AI1191" s="3" t="s">
        <v>591</v>
      </c>
      <c r="AJ1191" s="7"/>
      <c r="AK1191" s="3" t="s">
        <v>591</v>
      </c>
      <c r="AL1191" s="7"/>
      <c r="AM1191" s="3" t="s">
        <v>591</v>
      </c>
      <c r="AN1191" s="7"/>
      <c r="AO1191" s="3" t="s">
        <v>591</v>
      </c>
      <c r="AP1191" s="7"/>
      <c r="AQ1191" s="3" t="s">
        <v>591</v>
      </c>
      <c r="AR1191" s="7"/>
      <c r="AS1191" s="3" t="s">
        <v>591</v>
      </c>
      <c r="AT1191" s="7"/>
      <c r="AU1191" s="3" t="s">
        <v>591</v>
      </c>
      <c r="AV1191" s="7"/>
      <c r="AW1191" s="3" t="s">
        <v>591</v>
      </c>
      <c r="AX1191" s="7"/>
      <c r="AY1191" s="3" t="s">
        <v>8384</v>
      </c>
      <c r="AZ1191" s="7"/>
      <c r="BA1191" s="7"/>
      <c r="BB1191" s="7"/>
      <c r="BC1191" s="3" t="s">
        <v>591</v>
      </c>
      <c r="BD1191" s="3" t="s">
        <v>591</v>
      </c>
      <c r="BE1191" s="7"/>
      <c r="BF1191" s="7"/>
      <c r="BG1191" s="3" t="s">
        <v>593</v>
      </c>
      <c r="BH1191" s="7"/>
      <c r="BI1191" s="7"/>
      <c r="BJ1191" s="7"/>
      <c r="BK1191" s="7"/>
      <c r="BL1191" s="7"/>
      <c r="BM1191" s="7"/>
      <c r="BN1191" s="7"/>
      <c r="BO1191" s="3" t="s">
        <v>593</v>
      </c>
      <c r="BP1191" s="3" t="s">
        <v>591</v>
      </c>
      <c r="BQ1191" s="3" t="s">
        <v>591</v>
      </c>
      <c r="BR1191" s="3" t="s">
        <v>591</v>
      </c>
      <c r="BS1191" s="3" t="s">
        <v>591</v>
      </c>
      <c r="BT1191" s="3" t="s">
        <v>591</v>
      </c>
      <c r="BU1191" s="3" t="s">
        <v>591</v>
      </c>
      <c r="BV1191" s="3" t="s">
        <v>591</v>
      </c>
      <c r="BW1191" s="3" t="s">
        <v>591</v>
      </c>
      <c r="BX1191" s="3"/>
      <c r="BY1191" s="3"/>
      <c r="BZ1191" s="3"/>
    </row>
    <row r="1192">
      <c r="A1192" s="1" t="s">
        <v>141</v>
      </c>
      <c r="B1192" s="1" t="str">
        <f>VLOOKUP(A1192,catasto_wgs84!A:D,2,false)</f>
        <v>piezometro</v>
      </c>
      <c r="C1192" s="1" t="str">
        <f>VLOOKUP(A1192,catasto_wgs84!A:D,3,false)</f>
        <v>7.40499063475732</v>
      </c>
      <c r="D1192" s="1" t="str">
        <f>VLOOKUP(A1192,catasto_wgs84!A:D,4,false)</f>
        <v>45.7376679218174</v>
      </c>
      <c r="E1192" s="3" t="s">
        <v>2627</v>
      </c>
      <c r="F1192" s="3" t="s">
        <v>2455</v>
      </c>
      <c r="G1192" s="3" t="s">
        <v>966</v>
      </c>
      <c r="H1192" s="3" t="s">
        <v>1151</v>
      </c>
      <c r="I1192" s="7"/>
      <c r="J1192" s="3" t="s">
        <v>4717</v>
      </c>
      <c r="K1192" s="7"/>
      <c r="L1192" s="7"/>
      <c r="M1192" s="7"/>
      <c r="N1192" s="7"/>
      <c r="O1192" s="7"/>
      <c r="P1192" s="7"/>
      <c r="Q1192" s="7"/>
      <c r="R1192" s="3" t="s">
        <v>591</v>
      </c>
      <c r="S1192" s="7"/>
      <c r="T1192" s="3" t="s">
        <v>4155</v>
      </c>
      <c r="U1192" s="7"/>
      <c r="V1192" s="3" t="s">
        <v>2781</v>
      </c>
      <c r="W1192" s="3" t="s">
        <v>6212</v>
      </c>
      <c r="X1192" s="7"/>
      <c r="Y1192" s="7"/>
      <c r="Z1192" s="3" t="s">
        <v>591</v>
      </c>
      <c r="AA1192" s="7"/>
      <c r="AB1192" s="3" t="s">
        <v>591</v>
      </c>
      <c r="AC1192" s="3" t="s">
        <v>2220</v>
      </c>
      <c r="AD1192" s="7"/>
      <c r="AE1192" s="7"/>
      <c r="AF1192" s="7"/>
      <c r="AG1192" s="7"/>
      <c r="AH1192" s="7"/>
      <c r="AI1192" s="7"/>
      <c r="AJ1192" s="7"/>
      <c r="AK1192" s="3" t="s">
        <v>591</v>
      </c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3" t="s">
        <v>593</v>
      </c>
      <c r="BH1192" s="7"/>
      <c r="BI1192" s="7"/>
      <c r="BJ1192" s="7"/>
      <c r="BK1192" s="7"/>
      <c r="BL1192" s="7"/>
      <c r="BM1192" s="7"/>
      <c r="BN1192" s="7"/>
      <c r="BO1192" s="3" t="s">
        <v>593</v>
      </c>
      <c r="BP1192" s="7"/>
      <c r="BQ1192" s="7"/>
      <c r="BR1192" s="7"/>
      <c r="BS1192" s="3" t="s">
        <v>591</v>
      </c>
      <c r="BT1192" s="7"/>
      <c r="BU1192" s="7"/>
      <c r="BV1192" s="7"/>
      <c r="BW1192" s="7"/>
      <c r="BX1192" s="7"/>
      <c r="BY1192" s="7"/>
      <c r="BZ1192" s="7"/>
    </row>
    <row r="1193">
      <c r="A1193" s="1" t="s">
        <v>141</v>
      </c>
      <c r="B1193" s="1" t="str">
        <f>VLOOKUP(A1193,catasto_wgs84!A:D,2,false)</f>
        <v>piezometro</v>
      </c>
      <c r="C1193" s="1" t="str">
        <f>VLOOKUP(A1193,catasto_wgs84!A:D,3,false)</f>
        <v>7.40499063475732</v>
      </c>
      <c r="D1193" s="1" t="str">
        <f>VLOOKUP(A1193,catasto_wgs84!A:D,4,false)</f>
        <v>45.7376679218174</v>
      </c>
      <c r="E1193" s="3" t="s">
        <v>8297</v>
      </c>
      <c r="F1193" s="3" t="s">
        <v>1377</v>
      </c>
      <c r="G1193" s="3" t="s">
        <v>951</v>
      </c>
      <c r="H1193" s="3" t="s">
        <v>2021</v>
      </c>
      <c r="I1193" s="7"/>
      <c r="J1193" s="3" t="s">
        <v>4062</v>
      </c>
      <c r="K1193" s="7"/>
      <c r="L1193" s="7"/>
      <c r="M1193" s="7"/>
      <c r="N1193" s="7"/>
      <c r="O1193" s="7"/>
      <c r="P1193" s="7"/>
      <c r="Q1193" s="7"/>
      <c r="R1193" s="3" t="s">
        <v>591</v>
      </c>
      <c r="S1193" s="7"/>
      <c r="T1193" s="3" t="s">
        <v>591</v>
      </c>
      <c r="U1193" s="7"/>
      <c r="V1193" s="3" t="s">
        <v>591</v>
      </c>
      <c r="W1193" s="3" t="s">
        <v>1000</v>
      </c>
      <c r="X1193" s="7"/>
      <c r="Y1193" s="7"/>
      <c r="Z1193" s="3" t="s">
        <v>591</v>
      </c>
      <c r="AA1193" s="7"/>
      <c r="AB1193" s="3" t="s">
        <v>591</v>
      </c>
      <c r="AC1193" s="3" t="s">
        <v>8385</v>
      </c>
      <c r="AD1193" s="7"/>
      <c r="AE1193" s="7"/>
      <c r="AF1193" s="7"/>
      <c r="AG1193" s="7"/>
      <c r="AH1193" s="7"/>
      <c r="AI1193" s="7"/>
      <c r="AJ1193" s="7"/>
      <c r="AK1193" s="3" t="s">
        <v>591</v>
      </c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3" t="s">
        <v>593</v>
      </c>
      <c r="BH1193" s="7"/>
      <c r="BI1193" s="7"/>
      <c r="BJ1193" s="7"/>
      <c r="BK1193" s="7"/>
      <c r="BL1193" s="7"/>
      <c r="BM1193" s="7"/>
      <c r="BN1193" s="7"/>
      <c r="BO1193" s="3" t="s">
        <v>593</v>
      </c>
      <c r="BP1193" s="7"/>
      <c r="BQ1193" s="7"/>
      <c r="BR1193" s="7"/>
      <c r="BS1193" s="3" t="s">
        <v>591</v>
      </c>
      <c r="BT1193" s="7"/>
      <c r="BU1193" s="7"/>
      <c r="BV1193" s="7"/>
      <c r="BW1193" s="7"/>
      <c r="BX1193" s="7"/>
      <c r="BY1193" s="7"/>
      <c r="BZ1193" s="7"/>
    </row>
    <row r="1194">
      <c r="A1194" s="1" t="s">
        <v>190</v>
      </c>
      <c r="B1194" s="1" t="str">
        <f>VLOOKUP(A1194,catasto_wgs84!A:D,2,false)</f>
        <v>piezometro</v>
      </c>
      <c r="C1194" s="1" t="str">
        <f>VLOOKUP(A1194,catasto_wgs84!A:D,3,false)</f>
        <v>7.49682502676368</v>
      </c>
      <c r="D1194" s="1" t="str">
        <f>VLOOKUP(A1194,catasto_wgs84!A:D,4,false)</f>
        <v>45.7427116832652</v>
      </c>
      <c r="E1194" s="3" t="s">
        <v>2604</v>
      </c>
      <c r="F1194" s="3" t="s">
        <v>2457</v>
      </c>
      <c r="G1194" s="3" t="s">
        <v>1417</v>
      </c>
      <c r="H1194" s="3" t="s">
        <v>2664</v>
      </c>
      <c r="I1194" s="3" t="s">
        <v>8386</v>
      </c>
      <c r="J1194" s="3" t="s">
        <v>3461</v>
      </c>
      <c r="K1194" s="3" t="s">
        <v>7279</v>
      </c>
      <c r="L1194" s="3" t="s">
        <v>1602</v>
      </c>
      <c r="M1194" s="3" t="s">
        <v>1605</v>
      </c>
      <c r="N1194" s="3" t="s">
        <v>8387</v>
      </c>
      <c r="O1194" s="3" t="s">
        <v>1548</v>
      </c>
      <c r="P1194" s="3" t="s">
        <v>4036</v>
      </c>
      <c r="Q1194" s="3" t="s">
        <v>1110</v>
      </c>
      <c r="R1194" s="3" t="s">
        <v>591</v>
      </c>
      <c r="S1194" s="7"/>
      <c r="T1194" s="3" t="s">
        <v>591</v>
      </c>
      <c r="U1194" s="7"/>
      <c r="V1194" s="3" t="s">
        <v>591</v>
      </c>
      <c r="W1194" s="3" t="s">
        <v>2658</v>
      </c>
      <c r="X1194" s="7"/>
      <c r="Y1194" s="7"/>
      <c r="Z1194" s="3" t="s">
        <v>1498</v>
      </c>
      <c r="AA1194" s="7"/>
      <c r="AB1194" s="3" t="s">
        <v>1952</v>
      </c>
      <c r="AC1194" s="3" t="s">
        <v>591</v>
      </c>
      <c r="AD1194" s="7"/>
      <c r="AE1194" s="3" t="s">
        <v>591</v>
      </c>
      <c r="AF1194" s="7"/>
      <c r="AG1194" s="3" t="s">
        <v>591</v>
      </c>
      <c r="AH1194" s="7"/>
      <c r="AI1194" s="3" t="s">
        <v>591</v>
      </c>
      <c r="AJ1194" s="7"/>
      <c r="AK1194" s="3" t="s">
        <v>591</v>
      </c>
      <c r="AL1194" s="7"/>
      <c r="AM1194" s="3" t="s">
        <v>591</v>
      </c>
      <c r="AN1194" s="7"/>
      <c r="AO1194" s="3" t="s">
        <v>591</v>
      </c>
      <c r="AP1194" s="7"/>
      <c r="AQ1194" s="3" t="s">
        <v>591</v>
      </c>
      <c r="AR1194" s="7"/>
      <c r="AS1194" s="3" t="s">
        <v>591</v>
      </c>
      <c r="AT1194" s="7"/>
      <c r="AU1194" s="3" t="s">
        <v>591</v>
      </c>
      <c r="AV1194" s="7"/>
      <c r="AW1194" s="3" t="s">
        <v>591</v>
      </c>
      <c r="AX1194" s="7"/>
      <c r="AY1194" s="3" t="s">
        <v>5586</v>
      </c>
      <c r="AZ1194" s="7"/>
      <c r="BA1194" s="7"/>
      <c r="BB1194" s="7"/>
      <c r="BC1194" s="3" t="s">
        <v>591</v>
      </c>
      <c r="BD1194" s="3" t="s">
        <v>591</v>
      </c>
      <c r="BE1194" s="3" t="s">
        <v>591</v>
      </c>
      <c r="BF1194" s="3" t="s">
        <v>591</v>
      </c>
      <c r="BG1194" s="3" t="s">
        <v>593</v>
      </c>
      <c r="BH1194" s="7"/>
      <c r="BI1194" s="7"/>
      <c r="BJ1194" s="7"/>
      <c r="BK1194" s="7"/>
      <c r="BL1194" s="7"/>
      <c r="BM1194" s="7"/>
      <c r="BN1194" s="7"/>
      <c r="BO1194" s="3" t="s">
        <v>593</v>
      </c>
      <c r="BP1194" s="3" t="s">
        <v>591</v>
      </c>
      <c r="BQ1194" s="3" t="s">
        <v>591</v>
      </c>
      <c r="BR1194" s="3" t="s">
        <v>591</v>
      </c>
      <c r="BS1194" s="3" t="s">
        <v>591</v>
      </c>
      <c r="BT1194" s="3" t="s">
        <v>591</v>
      </c>
      <c r="BU1194" s="3" t="s">
        <v>591</v>
      </c>
      <c r="BV1194" s="3" t="s">
        <v>591</v>
      </c>
      <c r="BW1194" s="3" t="s">
        <v>591</v>
      </c>
      <c r="BX1194" s="3" t="s">
        <v>591</v>
      </c>
      <c r="BY1194" s="3"/>
      <c r="BZ1194" s="3"/>
    </row>
    <row r="1195">
      <c r="A1195" s="1" t="s">
        <v>372</v>
      </c>
      <c r="B1195" s="1" t="str">
        <f>VLOOKUP(A1195,catasto_wgs84!A:D,2,false)</f>
        <v>piezometro</v>
      </c>
      <c r="C1195" s="1" t="str">
        <f>VLOOKUP(A1195,catasto_wgs84!A:D,3,false)</f>
        <v>7.43880731331004</v>
      </c>
      <c r="D1195" s="1" t="str">
        <f>VLOOKUP(A1195,catasto_wgs84!A:D,4,false)</f>
        <v>45.7377390951393</v>
      </c>
      <c r="E1195" s="3" t="s">
        <v>2604</v>
      </c>
      <c r="F1195" s="3" t="s">
        <v>701</v>
      </c>
      <c r="G1195" s="3" t="s">
        <v>667</v>
      </c>
      <c r="H1195" s="3" t="s">
        <v>825</v>
      </c>
      <c r="I1195" s="3" t="s">
        <v>8388</v>
      </c>
      <c r="J1195" s="3" t="s">
        <v>8389</v>
      </c>
      <c r="K1195" s="3" t="s">
        <v>8390</v>
      </c>
      <c r="L1195" s="3" t="s">
        <v>2434</v>
      </c>
      <c r="M1195" s="3" t="s">
        <v>6338</v>
      </c>
      <c r="N1195" s="3" t="s">
        <v>1491</v>
      </c>
      <c r="O1195" s="3" t="s">
        <v>1360</v>
      </c>
      <c r="P1195" s="3" t="s">
        <v>1623</v>
      </c>
      <c r="Q1195" s="3" t="s">
        <v>8391</v>
      </c>
      <c r="R1195" s="3" t="s">
        <v>591</v>
      </c>
      <c r="S1195" s="7"/>
      <c r="T1195" s="3" t="s">
        <v>1002</v>
      </c>
      <c r="U1195" s="7"/>
      <c r="V1195" s="3" t="s">
        <v>591</v>
      </c>
      <c r="W1195" s="3" t="s">
        <v>2650</v>
      </c>
      <c r="X1195" s="7"/>
      <c r="Y1195" s="7"/>
      <c r="Z1195" s="3" t="s">
        <v>591</v>
      </c>
      <c r="AA1195" s="7"/>
      <c r="AB1195" s="3" t="s">
        <v>591</v>
      </c>
      <c r="AC1195" s="3" t="s">
        <v>591</v>
      </c>
      <c r="AD1195" s="7"/>
      <c r="AE1195" s="3" t="s">
        <v>591</v>
      </c>
      <c r="AF1195" s="7"/>
      <c r="AG1195" s="3" t="s">
        <v>591</v>
      </c>
      <c r="AH1195" s="7"/>
      <c r="AI1195" s="3" t="s">
        <v>591</v>
      </c>
      <c r="AJ1195" s="7"/>
      <c r="AK1195" s="3" t="s">
        <v>3396</v>
      </c>
      <c r="AL1195" s="7"/>
      <c r="AM1195" s="3" t="s">
        <v>591</v>
      </c>
      <c r="AN1195" s="7"/>
      <c r="AO1195" s="3" t="s">
        <v>591</v>
      </c>
      <c r="AP1195" s="7"/>
      <c r="AQ1195" s="3" t="s">
        <v>591</v>
      </c>
      <c r="AR1195" s="7"/>
      <c r="AS1195" s="3" t="s">
        <v>591</v>
      </c>
      <c r="AT1195" s="7"/>
      <c r="AU1195" s="3" t="s">
        <v>591</v>
      </c>
      <c r="AV1195" s="7"/>
      <c r="AW1195" s="3" t="s">
        <v>591</v>
      </c>
      <c r="AX1195" s="7"/>
      <c r="AY1195" s="3" t="s">
        <v>2463</v>
      </c>
      <c r="AZ1195" s="7"/>
      <c r="BA1195" s="7"/>
      <c r="BB1195" s="7"/>
      <c r="BC1195" s="3" t="s">
        <v>591</v>
      </c>
      <c r="BD1195" s="3" t="s">
        <v>591</v>
      </c>
      <c r="BE1195" s="3" t="s">
        <v>591</v>
      </c>
      <c r="BF1195" s="3" t="s">
        <v>591</v>
      </c>
      <c r="BG1195" s="3" t="s">
        <v>593</v>
      </c>
      <c r="BH1195" s="7"/>
      <c r="BI1195" s="7"/>
      <c r="BJ1195" s="7"/>
      <c r="BK1195" s="7"/>
      <c r="BL1195" s="7"/>
      <c r="BM1195" s="7"/>
      <c r="BN1195" s="7"/>
      <c r="BO1195" s="3" t="s">
        <v>593</v>
      </c>
      <c r="BP1195" s="3" t="s">
        <v>591</v>
      </c>
      <c r="BQ1195" s="3" t="s">
        <v>591</v>
      </c>
      <c r="BR1195" s="3" t="s">
        <v>591</v>
      </c>
      <c r="BS1195" s="3" t="s">
        <v>591</v>
      </c>
      <c r="BT1195" s="3" t="s">
        <v>591</v>
      </c>
      <c r="BU1195" s="3" t="s">
        <v>591</v>
      </c>
      <c r="BV1195" s="3" t="s">
        <v>591</v>
      </c>
      <c r="BW1195" s="3" t="s">
        <v>591</v>
      </c>
      <c r="BX1195" s="3" t="s">
        <v>591</v>
      </c>
      <c r="BY1195" s="3"/>
      <c r="BZ1195" s="3"/>
    </row>
    <row r="1196">
      <c r="A1196" s="1" t="s">
        <v>238</v>
      </c>
      <c r="B1196" s="1" t="str">
        <f>VLOOKUP(A1196,catasto_wgs84!A:D,2,false)</f>
        <v>piezometro</v>
      </c>
      <c r="C1196" s="1" t="str">
        <f>VLOOKUP(A1196,catasto_wgs84!A:D,3,false)</f>
        <v>7.576299</v>
      </c>
      <c r="D1196" s="1" t="str">
        <f>VLOOKUP(A1196,catasto_wgs84!A:D,4,false)</f>
        <v>45.744054</v>
      </c>
      <c r="E1196" s="3" t="s">
        <v>2604</v>
      </c>
      <c r="F1196" s="3" t="s">
        <v>950</v>
      </c>
      <c r="G1196" s="3" t="s">
        <v>1988</v>
      </c>
      <c r="H1196" s="3" t="s">
        <v>1598</v>
      </c>
      <c r="I1196" s="3" t="s">
        <v>8049</v>
      </c>
      <c r="J1196" s="3" t="s">
        <v>4761</v>
      </c>
      <c r="K1196" s="3" t="s">
        <v>5945</v>
      </c>
      <c r="L1196" s="3" t="s">
        <v>8392</v>
      </c>
      <c r="M1196" s="3" t="s">
        <v>2331</v>
      </c>
      <c r="N1196" s="3" t="s">
        <v>8393</v>
      </c>
      <c r="O1196" s="3" t="s">
        <v>873</v>
      </c>
      <c r="P1196" s="3" t="s">
        <v>915</v>
      </c>
      <c r="Q1196" s="3" t="s">
        <v>8267</v>
      </c>
      <c r="R1196" s="3" t="s">
        <v>591</v>
      </c>
      <c r="S1196" s="7"/>
      <c r="T1196" s="3" t="s">
        <v>591</v>
      </c>
      <c r="U1196" s="7"/>
      <c r="V1196" s="3" t="s">
        <v>591</v>
      </c>
      <c r="W1196" s="3" t="s">
        <v>2043</v>
      </c>
      <c r="X1196" s="7"/>
      <c r="Y1196" s="7"/>
      <c r="Z1196" s="3" t="s">
        <v>2905</v>
      </c>
      <c r="AA1196" s="7"/>
      <c r="AB1196" s="3" t="s">
        <v>1107</v>
      </c>
      <c r="AC1196" s="3" t="s">
        <v>591</v>
      </c>
      <c r="AD1196" s="7"/>
      <c r="AE1196" s="3" t="s">
        <v>591</v>
      </c>
      <c r="AF1196" s="7"/>
      <c r="AG1196" s="3" t="s">
        <v>591</v>
      </c>
      <c r="AH1196" s="7"/>
      <c r="AI1196" s="3" t="s">
        <v>591</v>
      </c>
      <c r="AJ1196" s="7"/>
      <c r="AK1196" s="3" t="s">
        <v>4912</v>
      </c>
      <c r="AL1196" s="7"/>
      <c r="AM1196" s="3" t="s">
        <v>591</v>
      </c>
      <c r="AN1196" s="7"/>
      <c r="AO1196" s="3" t="s">
        <v>591</v>
      </c>
      <c r="AP1196" s="7"/>
      <c r="AQ1196" s="3" t="s">
        <v>591</v>
      </c>
      <c r="AR1196" s="7"/>
      <c r="AS1196" s="3" t="s">
        <v>591</v>
      </c>
      <c r="AT1196" s="7"/>
      <c r="AU1196" s="3" t="s">
        <v>591</v>
      </c>
      <c r="AV1196" s="7"/>
      <c r="AW1196" s="3" t="s">
        <v>591</v>
      </c>
      <c r="AX1196" s="7"/>
      <c r="AY1196" s="3" t="s">
        <v>3129</v>
      </c>
      <c r="AZ1196" s="7"/>
      <c r="BA1196" s="7"/>
      <c r="BB1196" s="7"/>
      <c r="BC1196" s="3" t="s">
        <v>591</v>
      </c>
      <c r="BD1196" s="3" t="s">
        <v>591</v>
      </c>
      <c r="BE1196" s="7"/>
      <c r="BF1196" s="7"/>
      <c r="BG1196" s="3" t="s">
        <v>593</v>
      </c>
      <c r="BH1196" s="7"/>
      <c r="BI1196" s="7"/>
      <c r="BJ1196" s="7"/>
      <c r="BK1196" s="7"/>
      <c r="BL1196" s="7"/>
      <c r="BM1196" s="7"/>
      <c r="BN1196" s="7"/>
      <c r="BO1196" s="3" t="s">
        <v>593</v>
      </c>
      <c r="BP1196" s="3" t="s">
        <v>591</v>
      </c>
      <c r="BQ1196" s="3" t="s">
        <v>591</v>
      </c>
      <c r="BR1196" s="3" t="s">
        <v>591</v>
      </c>
      <c r="BS1196" s="3" t="s">
        <v>591</v>
      </c>
      <c r="BT1196" s="3" t="s">
        <v>591</v>
      </c>
      <c r="BU1196" s="3" t="s">
        <v>591</v>
      </c>
      <c r="BV1196" s="3" t="s">
        <v>591</v>
      </c>
      <c r="BW1196" s="3" t="s">
        <v>591</v>
      </c>
      <c r="BX1196" s="3"/>
      <c r="BY1196" s="3"/>
      <c r="BZ1196" s="3"/>
    </row>
    <row r="1197">
      <c r="A1197" s="1" t="s">
        <v>411</v>
      </c>
      <c r="B1197" s="1" t="str">
        <f>VLOOKUP(A1197,catasto_wgs84!A:D,2,false)</f>
        <v>piezometro</v>
      </c>
      <c r="C1197" s="1" t="str">
        <f>VLOOKUP(A1197,catasto_wgs84!A:D,3,false)</f>
        <v>7.200762</v>
      </c>
      <c r="D1197" s="1" t="str">
        <f>VLOOKUP(A1197,catasto_wgs84!A:D,4,false)</f>
        <v>45.70142</v>
      </c>
      <c r="E1197" s="3" t="s">
        <v>8394</v>
      </c>
      <c r="F1197" s="3" t="s">
        <v>872</v>
      </c>
      <c r="G1197" s="3" t="s">
        <v>3110</v>
      </c>
      <c r="H1197" s="3" t="s">
        <v>1409</v>
      </c>
      <c r="I1197" s="7"/>
      <c r="J1197" s="3" t="s">
        <v>7213</v>
      </c>
      <c r="K1197" s="3" t="s">
        <v>2652</v>
      </c>
      <c r="L1197" s="3" t="s">
        <v>6115</v>
      </c>
      <c r="M1197" s="3" t="s">
        <v>1350</v>
      </c>
      <c r="N1197" s="3" t="s">
        <v>1072</v>
      </c>
      <c r="O1197" s="3" t="s">
        <v>2543</v>
      </c>
      <c r="P1197" s="3" t="s">
        <v>2068</v>
      </c>
      <c r="Q1197" s="3" t="s">
        <v>8383</v>
      </c>
      <c r="R1197" s="3" t="s">
        <v>591</v>
      </c>
      <c r="S1197" s="7"/>
      <c r="T1197" s="3" t="s">
        <v>591</v>
      </c>
      <c r="U1197" s="7"/>
      <c r="V1197" s="3" t="s">
        <v>913</v>
      </c>
      <c r="W1197" s="3" t="s">
        <v>1009</v>
      </c>
      <c r="X1197" s="7"/>
      <c r="Y1197" s="7"/>
      <c r="Z1197" s="3" t="s">
        <v>591</v>
      </c>
      <c r="AA1197" s="7"/>
      <c r="AB1197" s="3" t="s">
        <v>591</v>
      </c>
      <c r="AC1197" s="3" t="s">
        <v>591</v>
      </c>
      <c r="AD1197" s="7"/>
      <c r="AE1197" s="3" t="s">
        <v>591</v>
      </c>
      <c r="AF1197" s="7"/>
      <c r="AG1197" s="7"/>
      <c r="AH1197" s="7"/>
      <c r="AI1197" s="7"/>
      <c r="AJ1197" s="7"/>
      <c r="AK1197" s="3" t="s">
        <v>591</v>
      </c>
      <c r="AL1197" s="7"/>
      <c r="AM1197" s="7"/>
      <c r="AN1197" s="7"/>
      <c r="AO1197" s="3" t="s">
        <v>591</v>
      </c>
      <c r="AP1197" s="7"/>
      <c r="AQ1197" s="7"/>
      <c r="AR1197" s="7"/>
      <c r="AS1197" s="3" t="s">
        <v>591</v>
      </c>
      <c r="AT1197" s="7"/>
      <c r="AU1197" s="3" t="s">
        <v>591</v>
      </c>
      <c r="AV1197" s="7"/>
      <c r="AW1197" s="3" t="s">
        <v>591</v>
      </c>
      <c r="AX1197" s="7"/>
      <c r="AY1197" s="7"/>
      <c r="AZ1197" s="7"/>
      <c r="BA1197" s="7"/>
      <c r="BB1197" s="7"/>
      <c r="BC1197" s="3" t="s">
        <v>591</v>
      </c>
      <c r="BD1197" s="3" t="s">
        <v>591</v>
      </c>
      <c r="BE1197" s="7"/>
      <c r="BF1197" s="7"/>
      <c r="BG1197" s="3" t="s">
        <v>593</v>
      </c>
      <c r="BH1197" s="3" t="s">
        <v>591</v>
      </c>
      <c r="BI1197" s="3" t="s">
        <v>591</v>
      </c>
      <c r="BJ1197" s="7"/>
      <c r="BK1197" s="3" t="s">
        <v>591</v>
      </c>
      <c r="BL1197" s="3" t="s">
        <v>591</v>
      </c>
      <c r="BM1197" s="7"/>
      <c r="BN1197" s="3" t="s">
        <v>591</v>
      </c>
      <c r="BO1197" s="3" t="s">
        <v>593</v>
      </c>
      <c r="BP1197" s="3" t="s">
        <v>591</v>
      </c>
      <c r="BQ1197" s="3" t="s">
        <v>591</v>
      </c>
      <c r="BR1197" s="3" t="s">
        <v>591</v>
      </c>
      <c r="BS1197" s="3" t="s">
        <v>591</v>
      </c>
      <c r="BT1197" s="3" t="s">
        <v>591</v>
      </c>
      <c r="BU1197" s="3" t="s">
        <v>591</v>
      </c>
      <c r="BV1197" s="3" t="s">
        <v>591</v>
      </c>
      <c r="BW1197" s="3" t="s">
        <v>591</v>
      </c>
      <c r="BX1197" s="3"/>
      <c r="BY1197" s="3"/>
      <c r="BZ1197" s="3"/>
    </row>
    <row r="1198">
      <c r="A1198" s="1" t="s">
        <v>381</v>
      </c>
      <c r="B1198" s="1" t="str">
        <f>VLOOKUP(A1198,catasto_wgs84!A:D,2,false)</f>
        <v>piezometro</v>
      </c>
      <c r="C1198" s="1" t="str">
        <f>VLOOKUP(A1198,catasto_wgs84!A:D,3,false)</f>
        <v>7.21989753872183</v>
      </c>
      <c r="D1198" s="1" t="str">
        <f>VLOOKUP(A1198,catasto_wgs84!A:D,4,false)</f>
        <v>45.7047894620697</v>
      </c>
      <c r="E1198" s="3" t="s">
        <v>8394</v>
      </c>
      <c r="F1198" s="3" t="s">
        <v>1356</v>
      </c>
      <c r="G1198" s="3" t="s">
        <v>966</v>
      </c>
      <c r="H1198" s="3" t="s">
        <v>5146</v>
      </c>
      <c r="I1198" s="7"/>
      <c r="J1198" s="3" t="s">
        <v>4562</v>
      </c>
      <c r="K1198" s="3" t="s">
        <v>8395</v>
      </c>
      <c r="L1198" s="3" t="s">
        <v>8396</v>
      </c>
      <c r="M1198" s="3" t="s">
        <v>4918</v>
      </c>
      <c r="N1198" s="3" t="s">
        <v>8397</v>
      </c>
      <c r="O1198" s="3" t="s">
        <v>1938</v>
      </c>
      <c r="P1198" s="3" t="s">
        <v>5306</v>
      </c>
      <c r="Q1198" s="3" t="s">
        <v>2852</v>
      </c>
      <c r="R1198" s="3" t="s">
        <v>591</v>
      </c>
      <c r="S1198" s="7"/>
      <c r="T1198" s="3" t="s">
        <v>591</v>
      </c>
      <c r="U1198" s="7"/>
      <c r="V1198" s="3" t="s">
        <v>591</v>
      </c>
      <c r="W1198" s="3" t="s">
        <v>2581</v>
      </c>
      <c r="X1198" s="7"/>
      <c r="Y1198" s="7"/>
      <c r="Z1198" s="3" t="s">
        <v>591</v>
      </c>
      <c r="AA1198" s="7"/>
      <c r="AB1198" s="3" t="s">
        <v>591</v>
      </c>
      <c r="AC1198" s="3" t="s">
        <v>591</v>
      </c>
      <c r="AD1198" s="7"/>
      <c r="AE1198" s="3" t="s">
        <v>591</v>
      </c>
      <c r="AF1198" s="7"/>
      <c r="AG1198" s="7"/>
      <c r="AH1198" s="7"/>
      <c r="AI1198" s="7"/>
      <c r="AJ1198" s="7"/>
      <c r="AK1198" s="3" t="s">
        <v>591</v>
      </c>
      <c r="AL1198" s="7"/>
      <c r="AM1198" s="7"/>
      <c r="AN1198" s="7"/>
      <c r="AO1198" s="3" t="s">
        <v>591</v>
      </c>
      <c r="AP1198" s="7"/>
      <c r="AQ1198" s="7"/>
      <c r="AR1198" s="7"/>
      <c r="AS1198" s="3" t="s">
        <v>591</v>
      </c>
      <c r="AT1198" s="7"/>
      <c r="AU1198" s="3" t="s">
        <v>591</v>
      </c>
      <c r="AV1198" s="7"/>
      <c r="AW1198" s="3" t="s">
        <v>591</v>
      </c>
      <c r="AX1198" s="7"/>
      <c r="AY1198" s="7"/>
      <c r="AZ1198" s="7"/>
      <c r="BA1198" s="7"/>
      <c r="BB1198" s="7"/>
      <c r="BC1198" s="3" t="s">
        <v>591</v>
      </c>
      <c r="BD1198" s="3" t="s">
        <v>591</v>
      </c>
      <c r="BE1198" s="3" t="s">
        <v>591</v>
      </c>
      <c r="BF1198" s="3" t="s">
        <v>591</v>
      </c>
      <c r="BG1198" s="3" t="s">
        <v>593</v>
      </c>
      <c r="BH1198" s="3" t="s">
        <v>591</v>
      </c>
      <c r="BI1198" s="3" t="s">
        <v>2536</v>
      </c>
      <c r="BJ1198" s="7"/>
      <c r="BK1198" s="3" t="s">
        <v>591</v>
      </c>
      <c r="BL1198" s="3" t="s">
        <v>1362</v>
      </c>
      <c r="BM1198" s="7"/>
      <c r="BN1198" s="3" t="s">
        <v>591</v>
      </c>
      <c r="BO1198" s="3" t="s">
        <v>593</v>
      </c>
      <c r="BP1198" s="3" t="s">
        <v>591</v>
      </c>
      <c r="BQ1198" s="3" t="s">
        <v>591</v>
      </c>
      <c r="BR1198" s="3" t="s">
        <v>591</v>
      </c>
      <c r="BS1198" s="3" t="s">
        <v>591</v>
      </c>
      <c r="BT1198" s="3" t="s">
        <v>591</v>
      </c>
      <c r="BU1198" s="3" t="s">
        <v>591</v>
      </c>
      <c r="BV1198" s="3" t="s">
        <v>591</v>
      </c>
      <c r="BW1198" s="3" t="s">
        <v>591</v>
      </c>
      <c r="BX1198" s="3" t="s">
        <v>591</v>
      </c>
      <c r="BY1198" s="3"/>
      <c r="BZ1198" s="3"/>
    </row>
    <row r="1199">
      <c r="A1199" s="1" t="s">
        <v>208</v>
      </c>
      <c r="B1199" s="1" t="str">
        <f>VLOOKUP(A1199,catasto_wgs84!A:D,2,false)</f>
        <v>piezometro</v>
      </c>
      <c r="C1199" s="1" t="str">
        <f>VLOOKUP(A1199,catasto_wgs84!A:D,3,false)</f>
        <v>7.271932</v>
      </c>
      <c r="D1199" s="1" t="str">
        <f>VLOOKUP(A1199,catasto_wgs84!A:D,4,false)</f>
        <v>45.718325</v>
      </c>
      <c r="E1199" s="3" t="s">
        <v>8394</v>
      </c>
      <c r="F1199" s="3" t="s">
        <v>1377</v>
      </c>
      <c r="G1199" s="3" t="s">
        <v>581</v>
      </c>
      <c r="H1199" s="3" t="s">
        <v>8398</v>
      </c>
      <c r="I1199" s="7"/>
      <c r="J1199" s="3" t="s">
        <v>8399</v>
      </c>
      <c r="K1199" s="3" t="s">
        <v>8400</v>
      </c>
      <c r="L1199" s="3" t="s">
        <v>7101</v>
      </c>
      <c r="M1199" s="3" t="s">
        <v>2741</v>
      </c>
      <c r="N1199" s="3" t="s">
        <v>3870</v>
      </c>
      <c r="O1199" s="3" t="s">
        <v>941</v>
      </c>
      <c r="P1199" s="3" t="s">
        <v>2617</v>
      </c>
      <c r="Q1199" s="3" t="s">
        <v>2161</v>
      </c>
      <c r="R1199" s="3" t="s">
        <v>591</v>
      </c>
      <c r="S1199" s="7"/>
      <c r="T1199" s="3" t="s">
        <v>591</v>
      </c>
      <c r="U1199" s="7"/>
      <c r="V1199" s="3" t="s">
        <v>591</v>
      </c>
      <c r="W1199" s="3" t="s">
        <v>5041</v>
      </c>
      <c r="X1199" s="7"/>
      <c r="Y1199" s="7"/>
      <c r="Z1199" s="3" t="s">
        <v>880</v>
      </c>
      <c r="AA1199" s="7"/>
      <c r="AB1199" s="3" t="s">
        <v>591</v>
      </c>
      <c r="AC1199" s="3" t="s">
        <v>591</v>
      </c>
      <c r="AD1199" s="7"/>
      <c r="AE1199" s="3" t="s">
        <v>591</v>
      </c>
      <c r="AF1199" s="7"/>
      <c r="AG1199" s="7"/>
      <c r="AH1199" s="7"/>
      <c r="AI1199" s="7"/>
      <c r="AJ1199" s="7"/>
      <c r="AK1199" s="3" t="s">
        <v>591</v>
      </c>
      <c r="AL1199" s="7"/>
      <c r="AM1199" s="7"/>
      <c r="AN1199" s="7"/>
      <c r="AO1199" s="3" t="s">
        <v>591</v>
      </c>
      <c r="AP1199" s="7"/>
      <c r="AQ1199" s="7"/>
      <c r="AR1199" s="7"/>
      <c r="AS1199" s="3" t="s">
        <v>591</v>
      </c>
      <c r="AT1199" s="7"/>
      <c r="AU1199" s="3" t="s">
        <v>591</v>
      </c>
      <c r="AV1199" s="7"/>
      <c r="AW1199" s="3" t="s">
        <v>591</v>
      </c>
      <c r="AX1199" s="7"/>
      <c r="AY1199" s="7"/>
      <c r="AZ1199" s="7"/>
      <c r="BA1199" s="7"/>
      <c r="BB1199" s="7"/>
      <c r="BC1199" s="3" t="s">
        <v>591</v>
      </c>
      <c r="BD1199" s="3" t="s">
        <v>591</v>
      </c>
      <c r="BE1199" s="3" t="s">
        <v>591</v>
      </c>
      <c r="BF1199" s="3" t="s">
        <v>591</v>
      </c>
      <c r="BG1199" s="3" t="s">
        <v>593</v>
      </c>
      <c r="BH1199" s="3" t="s">
        <v>591</v>
      </c>
      <c r="BI1199" s="3" t="s">
        <v>591</v>
      </c>
      <c r="BJ1199" s="7"/>
      <c r="BK1199" s="3" t="s">
        <v>591</v>
      </c>
      <c r="BL1199" s="3" t="s">
        <v>591</v>
      </c>
      <c r="BM1199" s="7"/>
      <c r="BN1199" s="3" t="s">
        <v>591</v>
      </c>
      <c r="BO1199" s="3" t="s">
        <v>593</v>
      </c>
      <c r="BP1199" s="3" t="s">
        <v>591</v>
      </c>
      <c r="BQ1199" s="3" t="s">
        <v>591</v>
      </c>
      <c r="BR1199" s="3" t="s">
        <v>591</v>
      </c>
      <c r="BS1199" s="3" t="s">
        <v>591</v>
      </c>
      <c r="BT1199" s="3" t="s">
        <v>591</v>
      </c>
      <c r="BU1199" s="3" t="s">
        <v>591</v>
      </c>
      <c r="BV1199" s="3" t="s">
        <v>591</v>
      </c>
      <c r="BW1199" s="3" t="s">
        <v>591</v>
      </c>
      <c r="BX1199" s="3" t="s">
        <v>591</v>
      </c>
      <c r="BY1199" s="3"/>
      <c r="BZ1199" s="3"/>
    </row>
    <row r="1200">
      <c r="A1200" s="1" t="s">
        <v>72</v>
      </c>
      <c r="B1200" s="1" t="str">
        <f>VLOOKUP(A1200,catasto_wgs84!A:D,2,false)</f>
        <v>piezometro</v>
      </c>
      <c r="C1200" s="1" t="str">
        <f>VLOOKUP(A1200,catasto_wgs84!A:D,3,false)</f>
        <v>7.29482</v>
      </c>
      <c r="D1200" s="1" t="str">
        <f>VLOOKUP(A1200,catasto_wgs84!A:D,4,false)</f>
        <v>45.731333</v>
      </c>
      <c r="E1200" s="3" t="s">
        <v>8394</v>
      </c>
      <c r="F1200" s="3" t="s">
        <v>580</v>
      </c>
      <c r="G1200" s="3" t="s">
        <v>866</v>
      </c>
      <c r="H1200" s="3" t="s">
        <v>1598</v>
      </c>
      <c r="I1200" s="7"/>
      <c r="J1200" s="3" t="s">
        <v>8401</v>
      </c>
      <c r="K1200" s="3" t="s">
        <v>8402</v>
      </c>
      <c r="L1200" s="3" t="s">
        <v>8403</v>
      </c>
      <c r="M1200" s="3" t="s">
        <v>7738</v>
      </c>
      <c r="N1200" s="3" t="s">
        <v>8404</v>
      </c>
      <c r="O1200" s="3" t="s">
        <v>1509</v>
      </c>
      <c r="P1200" s="3" t="s">
        <v>5544</v>
      </c>
      <c r="Q1200" s="3" t="s">
        <v>8405</v>
      </c>
      <c r="R1200" s="3" t="s">
        <v>591</v>
      </c>
      <c r="S1200" s="7"/>
      <c r="T1200" s="3" t="s">
        <v>591</v>
      </c>
      <c r="U1200" s="7"/>
      <c r="V1200" s="3" t="s">
        <v>591</v>
      </c>
      <c r="W1200" s="3" t="s">
        <v>2682</v>
      </c>
      <c r="X1200" s="7"/>
      <c r="Y1200" s="7"/>
      <c r="Z1200" s="3" t="s">
        <v>591</v>
      </c>
      <c r="AA1200" s="7"/>
      <c r="AB1200" s="3" t="s">
        <v>591</v>
      </c>
      <c r="AC1200" s="3" t="s">
        <v>591</v>
      </c>
      <c r="AD1200" s="7"/>
      <c r="AE1200" s="3" t="s">
        <v>591</v>
      </c>
      <c r="AF1200" s="7"/>
      <c r="AG1200" s="7"/>
      <c r="AH1200" s="7"/>
      <c r="AI1200" s="7"/>
      <c r="AJ1200" s="7"/>
      <c r="AK1200" s="3" t="s">
        <v>591</v>
      </c>
      <c r="AL1200" s="7"/>
      <c r="AM1200" s="7"/>
      <c r="AN1200" s="7"/>
      <c r="AO1200" s="3" t="s">
        <v>591</v>
      </c>
      <c r="AP1200" s="7"/>
      <c r="AQ1200" s="7"/>
      <c r="AR1200" s="7"/>
      <c r="AS1200" s="3" t="s">
        <v>591</v>
      </c>
      <c r="AT1200" s="7"/>
      <c r="AU1200" s="3" t="s">
        <v>591</v>
      </c>
      <c r="AV1200" s="7"/>
      <c r="AW1200" s="3" t="s">
        <v>591</v>
      </c>
      <c r="AX1200" s="7"/>
      <c r="AY1200" s="7"/>
      <c r="AZ1200" s="7"/>
      <c r="BA1200" s="7"/>
      <c r="BB1200" s="7"/>
      <c r="BC1200" s="3" t="s">
        <v>591</v>
      </c>
      <c r="BD1200" s="3" t="s">
        <v>591</v>
      </c>
      <c r="BE1200" s="7"/>
      <c r="BF1200" s="7"/>
      <c r="BG1200" s="3" t="s">
        <v>593</v>
      </c>
      <c r="BH1200" s="3" t="s">
        <v>591</v>
      </c>
      <c r="BI1200" s="3" t="s">
        <v>591</v>
      </c>
      <c r="BJ1200" s="7"/>
      <c r="BK1200" s="3" t="s">
        <v>591</v>
      </c>
      <c r="BL1200" s="3" t="s">
        <v>591</v>
      </c>
      <c r="BM1200" s="7"/>
      <c r="BN1200" s="3" t="s">
        <v>591</v>
      </c>
      <c r="BO1200" s="3" t="s">
        <v>593</v>
      </c>
      <c r="BP1200" s="3" t="s">
        <v>591</v>
      </c>
      <c r="BQ1200" s="3" t="s">
        <v>591</v>
      </c>
      <c r="BR1200" s="3" t="s">
        <v>591</v>
      </c>
      <c r="BS1200" s="3" t="s">
        <v>591</v>
      </c>
      <c r="BT1200" s="3" t="s">
        <v>591</v>
      </c>
      <c r="BU1200" s="3" t="s">
        <v>591</v>
      </c>
      <c r="BV1200" s="3" t="s">
        <v>591</v>
      </c>
      <c r="BW1200" s="3" t="s">
        <v>591</v>
      </c>
      <c r="BX1200" s="3"/>
      <c r="BY1200" s="3"/>
      <c r="BZ1200" s="3" t="s">
        <v>591</v>
      </c>
    </row>
    <row r="1201">
      <c r="A1201" s="1" t="s">
        <v>93</v>
      </c>
      <c r="B1201" s="1" t="str">
        <f>VLOOKUP(A1201,catasto_wgs84!A:D,2,false)</f>
        <v>piezometro</v>
      </c>
      <c r="C1201" s="1" t="str">
        <f>VLOOKUP(A1201,catasto_wgs84!A:D,3,false)</f>
        <v>7.314704</v>
      </c>
      <c r="D1201" s="1" t="str">
        <f>VLOOKUP(A1201,catasto_wgs84!A:D,4,false)</f>
        <v>45.733401</v>
      </c>
      <c r="E1201" s="3" t="s">
        <v>8394</v>
      </c>
      <c r="F1201" s="3" t="s">
        <v>1377</v>
      </c>
      <c r="G1201" s="3" t="s">
        <v>1075</v>
      </c>
      <c r="H1201" s="3" t="s">
        <v>2257</v>
      </c>
      <c r="I1201" s="7"/>
      <c r="J1201" s="3" t="s">
        <v>4899</v>
      </c>
      <c r="K1201" s="3" t="s">
        <v>8406</v>
      </c>
      <c r="L1201" s="3" t="s">
        <v>1544</v>
      </c>
      <c r="M1201" s="3" t="s">
        <v>6332</v>
      </c>
      <c r="N1201" s="3" t="s">
        <v>923</v>
      </c>
      <c r="O1201" s="3" t="s">
        <v>2781</v>
      </c>
      <c r="P1201" s="3" t="s">
        <v>8407</v>
      </c>
      <c r="Q1201" s="3" t="s">
        <v>6139</v>
      </c>
      <c r="R1201" s="3" t="s">
        <v>591</v>
      </c>
      <c r="S1201" s="7"/>
      <c r="T1201" s="3" t="s">
        <v>591</v>
      </c>
      <c r="U1201" s="7"/>
      <c r="V1201" s="3" t="s">
        <v>591</v>
      </c>
      <c r="W1201" s="3" t="s">
        <v>1435</v>
      </c>
      <c r="X1201" s="7"/>
      <c r="Y1201" s="7"/>
      <c r="Z1201" s="3" t="s">
        <v>591</v>
      </c>
      <c r="AA1201" s="7"/>
      <c r="AB1201" s="3" t="s">
        <v>591</v>
      </c>
      <c r="AC1201" s="3" t="s">
        <v>591</v>
      </c>
      <c r="AD1201" s="7"/>
      <c r="AE1201" s="3" t="s">
        <v>591</v>
      </c>
      <c r="AF1201" s="7"/>
      <c r="AG1201" s="7"/>
      <c r="AH1201" s="7"/>
      <c r="AI1201" s="7"/>
      <c r="AJ1201" s="7"/>
      <c r="AK1201" s="3" t="s">
        <v>591</v>
      </c>
      <c r="AL1201" s="7"/>
      <c r="AM1201" s="7"/>
      <c r="AN1201" s="7"/>
      <c r="AO1201" s="3" t="s">
        <v>591</v>
      </c>
      <c r="AP1201" s="7"/>
      <c r="AQ1201" s="7"/>
      <c r="AR1201" s="7"/>
      <c r="AS1201" s="3" t="s">
        <v>591</v>
      </c>
      <c r="AT1201" s="7"/>
      <c r="AU1201" s="3" t="s">
        <v>591</v>
      </c>
      <c r="AV1201" s="7"/>
      <c r="AW1201" s="3" t="s">
        <v>591</v>
      </c>
      <c r="AX1201" s="7"/>
      <c r="AY1201" s="7"/>
      <c r="AZ1201" s="7"/>
      <c r="BA1201" s="7"/>
      <c r="BB1201" s="7"/>
      <c r="BC1201" s="3" t="s">
        <v>591</v>
      </c>
      <c r="BD1201" s="3" t="s">
        <v>591</v>
      </c>
      <c r="BE1201" s="7"/>
      <c r="BF1201" s="7"/>
      <c r="BG1201" s="3" t="s">
        <v>593</v>
      </c>
      <c r="BH1201" s="3" t="s">
        <v>591</v>
      </c>
      <c r="BI1201" s="3" t="s">
        <v>591</v>
      </c>
      <c r="BJ1201" s="7"/>
      <c r="BK1201" s="3" t="s">
        <v>591</v>
      </c>
      <c r="BL1201" s="3" t="s">
        <v>591</v>
      </c>
      <c r="BM1201" s="7"/>
      <c r="BN1201" s="3" t="s">
        <v>591</v>
      </c>
      <c r="BO1201" s="3" t="s">
        <v>593</v>
      </c>
      <c r="BP1201" s="3" t="s">
        <v>591</v>
      </c>
      <c r="BQ1201" s="3" t="s">
        <v>591</v>
      </c>
      <c r="BR1201" s="3" t="s">
        <v>591</v>
      </c>
      <c r="BS1201" s="3" t="s">
        <v>591</v>
      </c>
      <c r="BT1201" s="3" t="s">
        <v>591</v>
      </c>
      <c r="BU1201" s="3" t="s">
        <v>591</v>
      </c>
      <c r="BV1201" s="3" t="s">
        <v>591</v>
      </c>
      <c r="BW1201" s="3" t="s">
        <v>591</v>
      </c>
      <c r="BX1201" s="3"/>
      <c r="BY1201" s="3"/>
      <c r="BZ1201" s="3"/>
    </row>
    <row r="1202">
      <c r="A1202" s="1" t="s">
        <v>87</v>
      </c>
      <c r="B1202" s="1" t="str">
        <f>VLOOKUP(A1202,catasto_wgs84!A:D,2,false)</f>
        <v>piezometro</v>
      </c>
      <c r="C1202" s="1" t="str">
        <f>VLOOKUP(A1202,catasto_wgs84!A:D,3,false)</f>
        <v>7.313381</v>
      </c>
      <c r="D1202" s="1" t="str">
        <f>VLOOKUP(A1202,catasto_wgs84!A:D,4,false)</f>
        <v>45.739367</v>
      </c>
      <c r="E1202" s="3" t="s">
        <v>8394</v>
      </c>
      <c r="F1202" s="3" t="s">
        <v>1325</v>
      </c>
      <c r="G1202" s="3" t="s">
        <v>963</v>
      </c>
      <c r="H1202" s="3" t="s">
        <v>3416</v>
      </c>
      <c r="I1202" s="7"/>
      <c r="J1202" s="3" t="s">
        <v>8408</v>
      </c>
      <c r="K1202" s="3" t="s">
        <v>8409</v>
      </c>
      <c r="L1202" s="3" t="s">
        <v>6046</v>
      </c>
      <c r="M1202" s="3" t="s">
        <v>716</v>
      </c>
      <c r="N1202" s="3" t="s">
        <v>8410</v>
      </c>
      <c r="O1202" s="3" t="s">
        <v>6338</v>
      </c>
      <c r="P1202" s="3" t="s">
        <v>8411</v>
      </c>
      <c r="Q1202" s="3" t="s">
        <v>2347</v>
      </c>
      <c r="R1202" s="3" t="s">
        <v>591</v>
      </c>
      <c r="S1202" s="7"/>
      <c r="T1202" s="3" t="s">
        <v>591</v>
      </c>
      <c r="U1202" s="7"/>
      <c r="V1202" s="3" t="s">
        <v>591</v>
      </c>
      <c r="W1202" s="3" t="s">
        <v>2427</v>
      </c>
      <c r="X1202" s="7"/>
      <c r="Y1202" s="7"/>
      <c r="Z1202" s="3" t="s">
        <v>591</v>
      </c>
      <c r="AA1202" s="7"/>
      <c r="AB1202" s="3" t="s">
        <v>591</v>
      </c>
      <c r="AC1202" s="3" t="s">
        <v>591</v>
      </c>
      <c r="AD1202" s="7"/>
      <c r="AE1202" s="3" t="s">
        <v>591</v>
      </c>
      <c r="AF1202" s="7"/>
      <c r="AG1202" s="7"/>
      <c r="AH1202" s="7"/>
      <c r="AI1202" s="7"/>
      <c r="AJ1202" s="7"/>
      <c r="AK1202" s="3" t="s">
        <v>591</v>
      </c>
      <c r="AL1202" s="7"/>
      <c r="AM1202" s="7"/>
      <c r="AN1202" s="7"/>
      <c r="AO1202" s="3" t="s">
        <v>591</v>
      </c>
      <c r="AP1202" s="7"/>
      <c r="AQ1202" s="7"/>
      <c r="AR1202" s="7"/>
      <c r="AS1202" s="3" t="s">
        <v>591</v>
      </c>
      <c r="AT1202" s="7"/>
      <c r="AU1202" s="3" t="s">
        <v>591</v>
      </c>
      <c r="AV1202" s="7"/>
      <c r="AW1202" s="3" t="s">
        <v>591</v>
      </c>
      <c r="AX1202" s="7"/>
      <c r="AY1202" s="7"/>
      <c r="AZ1202" s="7"/>
      <c r="BA1202" s="7"/>
      <c r="BB1202" s="7"/>
      <c r="BC1202" s="3" t="s">
        <v>591</v>
      </c>
      <c r="BD1202" s="3" t="s">
        <v>591</v>
      </c>
      <c r="BE1202" s="7"/>
      <c r="BF1202" s="7"/>
      <c r="BG1202" s="3" t="s">
        <v>593</v>
      </c>
      <c r="BH1202" s="3" t="s">
        <v>591</v>
      </c>
      <c r="BI1202" s="3" t="s">
        <v>591</v>
      </c>
      <c r="BJ1202" s="7"/>
      <c r="BK1202" s="3" t="s">
        <v>591</v>
      </c>
      <c r="BL1202" s="3" t="s">
        <v>591</v>
      </c>
      <c r="BM1202" s="7"/>
      <c r="BN1202" s="3" t="s">
        <v>591</v>
      </c>
      <c r="BO1202" s="3" t="s">
        <v>593</v>
      </c>
      <c r="BP1202" s="3" t="s">
        <v>591</v>
      </c>
      <c r="BQ1202" s="3" t="s">
        <v>591</v>
      </c>
      <c r="BR1202" s="3" t="s">
        <v>591</v>
      </c>
      <c r="BS1202" s="3" t="s">
        <v>591</v>
      </c>
      <c r="BT1202" s="3" t="s">
        <v>945</v>
      </c>
      <c r="BU1202" s="3" t="s">
        <v>591</v>
      </c>
      <c r="BV1202" s="3" t="s">
        <v>591</v>
      </c>
      <c r="BW1202" s="3" t="s">
        <v>591</v>
      </c>
      <c r="BX1202" s="3"/>
      <c r="BY1202" s="3"/>
      <c r="BZ1202" s="3"/>
    </row>
    <row r="1203">
      <c r="A1203" s="1" t="s">
        <v>90</v>
      </c>
      <c r="B1203" s="1" t="str">
        <f>VLOOKUP(A1203,catasto_wgs84!A:D,2,false)</f>
        <v>piezometro</v>
      </c>
      <c r="C1203" s="1" t="str">
        <f>VLOOKUP(A1203,catasto_wgs84!A:D,3,false)</f>
        <v>7.32645</v>
      </c>
      <c r="D1203" s="1" t="str">
        <f>VLOOKUP(A1203,catasto_wgs84!A:D,4,false)</f>
        <v>45.737336</v>
      </c>
      <c r="E1203" s="3" t="s">
        <v>8394</v>
      </c>
      <c r="F1203" s="3" t="s">
        <v>3447</v>
      </c>
      <c r="G1203" s="3" t="s">
        <v>627</v>
      </c>
      <c r="H1203" s="3" t="s">
        <v>1250</v>
      </c>
      <c r="I1203" s="7"/>
      <c r="J1203" s="3" t="s">
        <v>8412</v>
      </c>
      <c r="K1203" s="3" t="s">
        <v>8413</v>
      </c>
      <c r="L1203" s="3" t="s">
        <v>6299</v>
      </c>
      <c r="M1203" s="3" t="s">
        <v>8414</v>
      </c>
      <c r="N1203" s="3" t="s">
        <v>8415</v>
      </c>
      <c r="O1203" s="3" t="s">
        <v>2230</v>
      </c>
      <c r="P1203" s="3" t="s">
        <v>6157</v>
      </c>
      <c r="Q1203" s="3" t="s">
        <v>2278</v>
      </c>
      <c r="R1203" s="3" t="s">
        <v>591</v>
      </c>
      <c r="S1203" s="7"/>
      <c r="T1203" s="3" t="s">
        <v>591</v>
      </c>
      <c r="U1203" s="7"/>
      <c r="V1203" s="3" t="s">
        <v>591</v>
      </c>
      <c r="W1203" s="3" t="s">
        <v>2470</v>
      </c>
      <c r="X1203" s="7"/>
      <c r="Y1203" s="7"/>
      <c r="Z1203" s="3" t="s">
        <v>591</v>
      </c>
      <c r="AA1203" s="7"/>
      <c r="AB1203" s="3" t="s">
        <v>591</v>
      </c>
      <c r="AC1203" s="3" t="s">
        <v>591</v>
      </c>
      <c r="AD1203" s="7"/>
      <c r="AE1203" s="3" t="s">
        <v>591</v>
      </c>
      <c r="AF1203" s="7"/>
      <c r="AG1203" s="7"/>
      <c r="AH1203" s="7"/>
      <c r="AI1203" s="7"/>
      <c r="AJ1203" s="7"/>
      <c r="AK1203" s="3" t="s">
        <v>591</v>
      </c>
      <c r="AL1203" s="7"/>
      <c r="AM1203" s="7"/>
      <c r="AN1203" s="7"/>
      <c r="AO1203" s="3" t="s">
        <v>591</v>
      </c>
      <c r="AP1203" s="7"/>
      <c r="AQ1203" s="7"/>
      <c r="AR1203" s="7"/>
      <c r="AS1203" s="3" t="s">
        <v>591</v>
      </c>
      <c r="AT1203" s="7"/>
      <c r="AU1203" s="3" t="s">
        <v>591</v>
      </c>
      <c r="AV1203" s="7"/>
      <c r="AW1203" s="3" t="s">
        <v>591</v>
      </c>
      <c r="AX1203" s="7"/>
      <c r="AY1203" s="7"/>
      <c r="AZ1203" s="7"/>
      <c r="BA1203" s="7"/>
      <c r="BB1203" s="7"/>
      <c r="BC1203" s="3" t="s">
        <v>591</v>
      </c>
      <c r="BD1203" s="3" t="s">
        <v>591</v>
      </c>
      <c r="BE1203" s="7"/>
      <c r="BF1203" s="7"/>
      <c r="BG1203" s="3" t="s">
        <v>593</v>
      </c>
      <c r="BH1203" s="3" t="s">
        <v>591</v>
      </c>
      <c r="BI1203" s="3" t="s">
        <v>591</v>
      </c>
      <c r="BJ1203" s="7"/>
      <c r="BK1203" s="3" t="s">
        <v>591</v>
      </c>
      <c r="BL1203" s="3" t="s">
        <v>591</v>
      </c>
      <c r="BM1203" s="7"/>
      <c r="BN1203" s="3" t="s">
        <v>591</v>
      </c>
      <c r="BO1203" s="3" t="s">
        <v>593</v>
      </c>
      <c r="BP1203" s="3" t="s">
        <v>591</v>
      </c>
      <c r="BQ1203" s="3" t="s">
        <v>591</v>
      </c>
      <c r="BR1203" s="3" t="s">
        <v>591</v>
      </c>
      <c r="BS1203" s="3" t="s">
        <v>591</v>
      </c>
      <c r="BT1203" s="3" t="s">
        <v>1426</v>
      </c>
      <c r="BU1203" s="3" t="s">
        <v>591</v>
      </c>
      <c r="BV1203" s="3" t="s">
        <v>591</v>
      </c>
      <c r="BW1203" s="3" t="s">
        <v>591</v>
      </c>
      <c r="BX1203" s="3"/>
      <c r="BY1203" s="3"/>
      <c r="BZ1203" s="24" t="s">
        <v>591</v>
      </c>
    </row>
    <row r="1204">
      <c r="A1204" s="1" t="s">
        <v>414</v>
      </c>
      <c r="B1204" s="1" t="str">
        <f>VLOOKUP(A1204,catasto_wgs84!A:D,2,false)</f>
        <v>piezometro</v>
      </c>
      <c r="C1204" s="3" t="str">
        <f>VLOOKUP(A1204,catasto_wgs84!A:D,3,false)</f>
        <v>7.318118</v>
      </c>
      <c r="D1204" s="3" t="str">
        <f>VLOOKUP(A1204,catasto_wgs84!A:D,4,false)</f>
        <v>45.736998</v>
      </c>
      <c r="E1204" s="3" t="s">
        <v>8394</v>
      </c>
      <c r="F1204" s="3" t="s">
        <v>1425</v>
      </c>
      <c r="G1204" s="3" t="s">
        <v>917</v>
      </c>
      <c r="H1204" s="3" t="s">
        <v>4496</v>
      </c>
      <c r="I1204" s="7"/>
      <c r="J1204" s="3" t="s">
        <v>3733</v>
      </c>
      <c r="K1204" s="3" t="s">
        <v>7930</v>
      </c>
      <c r="L1204" s="3" t="s">
        <v>8416</v>
      </c>
      <c r="M1204" s="3" t="s">
        <v>1327</v>
      </c>
      <c r="N1204" s="3" t="s">
        <v>8417</v>
      </c>
      <c r="O1204" s="3" t="s">
        <v>1859</v>
      </c>
      <c r="P1204" s="3" t="s">
        <v>8333</v>
      </c>
      <c r="Q1204" s="3" t="s">
        <v>2360</v>
      </c>
      <c r="R1204" s="3" t="s">
        <v>591</v>
      </c>
      <c r="S1204" s="7"/>
      <c r="T1204" s="3" t="s">
        <v>591</v>
      </c>
      <c r="U1204" s="7"/>
      <c r="V1204" s="3" t="s">
        <v>2370</v>
      </c>
      <c r="W1204" s="3" t="s">
        <v>3083</v>
      </c>
      <c r="X1204" s="7"/>
      <c r="Y1204" s="7"/>
      <c r="Z1204" s="3" t="s">
        <v>591</v>
      </c>
      <c r="AA1204" s="7"/>
      <c r="AB1204" s="3" t="s">
        <v>591</v>
      </c>
      <c r="AC1204" s="3" t="s">
        <v>591</v>
      </c>
      <c r="AD1204" s="7"/>
      <c r="AE1204" s="3" t="s">
        <v>591</v>
      </c>
      <c r="AF1204" s="7"/>
      <c r="AG1204" s="7"/>
      <c r="AH1204" s="7"/>
      <c r="AI1204" s="7"/>
      <c r="AJ1204" s="7"/>
      <c r="AK1204" s="3" t="s">
        <v>591</v>
      </c>
      <c r="AL1204" s="7"/>
      <c r="AM1204" s="7"/>
      <c r="AN1204" s="7"/>
      <c r="AO1204" s="3" t="s">
        <v>591</v>
      </c>
      <c r="AP1204" s="7"/>
      <c r="AQ1204" s="7"/>
      <c r="AR1204" s="7"/>
      <c r="AS1204" s="3" t="s">
        <v>591</v>
      </c>
      <c r="AT1204" s="7"/>
      <c r="AU1204" s="3" t="s">
        <v>591</v>
      </c>
      <c r="AV1204" s="7"/>
      <c r="AW1204" s="3" t="s">
        <v>591</v>
      </c>
      <c r="AX1204" s="7"/>
      <c r="AY1204" s="7"/>
      <c r="AZ1204" s="7"/>
      <c r="BA1204" s="7"/>
      <c r="BB1204" s="7"/>
      <c r="BC1204" s="3" t="s">
        <v>591</v>
      </c>
      <c r="BD1204" s="3" t="s">
        <v>591</v>
      </c>
      <c r="BE1204" s="7"/>
      <c r="BF1204" s="7"/>
      <c r="BG1204" s="3" t="s">
        <v>593</v>
      </c>
      <c r="BH1204" s="3" t="s">
        <v>591</v>
      </c>
      <c r="BI1204" s="3" t="s">
        <v>591</v>
      </c>
      <c r="BJ1204" s="7"/>
      <c r="BK1204" s="3" t="s">
        <v>591</v>
      </c>
      <c r="BL1204" s="3" t="s">
        <v>591</v>
      </c>
      <c r="BM1204" s="7"/>
      <c r="BN1204" s="3" t="s">
        <v>591</v>
      </c>
      <c r="BO1204" s="3" t="s">
        <v>593</v>
      </c>
      <c r="BP1204" s="3" t="s">
        <v>591</v>
      </c>
      <c r="BQ1204" s="3" t="s">
        <v>591</v>
      </c>
      <c r="BR1204" s="3" t="s">
        <v>591</v>
      </c>
      <c r="BS1204" s="3" t="s">
        <v>591</v>
      </c>
      <c r="BT1204" s="3" t="s">
        <v>591</v>
      </c>
      <c r="BU1204" s="3" t="s">
        <v>591</v>
      </c>
      <c r="BV1204" s="3" t="s">
        <v>591</v>
      </c>
      <c r="BW1204" s="3" t="s">
        <v>591</v>
      </c>
      <c r="BX1204" s="3"/>
      <c r="BY1204" s="3"/>
      <c r="BZ1204" s="3"/>
    </row>
    <row r="1205">
      <c r="A1205" s="1" t="s">
        <v>147</v>
      </c>
      <c r="B1205" s="1" t="str">
        <f>VLOOKUP(A1205,catasto_wgs84!A:D,2,false)</f>
        <v>piezometro</v>
      </c>
      <c r="C1205" s="1" t="str">
        <f>VLOOKUP(A1205,catasto_wgs84!A:D,3,false)</f>
        <v>7.3228</v>
      </c>
      <c r="D1205" s="1" t="str">
        <f>VLOOKUP(A1205,catasto_wgs84!A:D,4,false)</f>
        <v>45.72875</v>
      </c>
      <c r="E1205" s="3" t="s">
        <v>8394</v>
      </c>
      <c r="F1205" s="3" t="s">
        <v>1661</v>
      </c>
      <c r="G1205" s="3" t="s">
        <v>1307</v>
      </c>
      <c r="H1205" s="3" t="s">
        <v>694</v>
      </c>
      <c r="I1205" s="7"/>
      <c r="J1205" s="3" t="s">
        <v>5777</v>
      </c>
      <c r="K1205" s="3" t="s">
        <v>8418</v>
      </c>
      <c r="L1205" s="3" t="s">
        <v>2072</v>
      </c>
      <c r="M1205" s="3" t="s">
        <v>2180</v>
      </c>
      <c r="N1205" s="3" t="s">
        <v>2988</v>
      </c>
      <c r="O1205" s="3" t="s">
        <v>1849</v>
      </c>
      <c r="P1205" s="3" t="s">
        <v>2953</v>
      </c>
      <c r="Q1205" s="3" t="s">
        <v>7101</v>
      </c>
      <c r="R1205" s="3" t="s">
        <v>591</v>
      </c>
      <c r="S1205" s="7"/>
      <c r="T1205" s="3" t="s">
        <v>591</v>
      </c>
      <c r="U1205" s="7"/>
      <c r="V1205" s="3" t="s">
        <v>591</v>
      </c>
      <c r="W1205" s="3" t="s">
        <v>1531</v>
      </c>
      <c r="X1205" s="7"/>
      <c r="Y1205" s="7"/>
      <c r="Z1205" s="3" t="s">
        <v>591</v>
      </c>
      <c r="AA1205" s="7"/>
      <c r="AB1205" s="3" t="s">
        <v>591</v>
      </c>
      <c r="AC1205" s="3" t="s">
        <v>698</v>
      </c>
      <c r="AD1205" s="7"/>
      <c r="AE1205" s="3" t="s">
        <v>591</v>
      </c>
      <c r="AF1205" s="7"/>
      <c r="AG1205" s="7"/>
      <c r="AH1205" s="7"/>
      <c r="AI1205" s="7"/>
      <c r="AJ1205" s="7"/>
      <c r="AK1205" s="3" t="s">
        <v>591</v>
      </c>
      <c r="AL1205" s="7"/>
      <c r="AM1205" s="7"/>
      <c r="AN1205" s="7"/>
      <c r="AO1205" s="3" t="s">
        <v>591</v>
      </c>
      <c r="AP1205" s="7"/>
      <c r="AQ1205" s="7"/>
      <c r="AR1205" s="7"/>
      <c r="AS1205" s="3" t="s">
        <v>591</v>
      </c>
      <c r="AT1205" s="7"/>
      <c r="AU1205" s="3" t="s">
        <v>591</v>
      </c>
      <c r="AV1205" s="7"/>
      <c r="AW1205" s="3" t="s">
        <v>591</v>
      </c>
      <c r="AX1205" s="7"/>
      <c r="AY1205" s="7"/>
      <c r="AZ1205" s="7"/>
      <c r="BA1205" s="7"/>
      <c r="BB1205" s="7"/>
      <c r="BC1205" s="3" t="s">
        <v>591</v>
      </c>
      <c r="BD1205" s="3" t="s">
        <v>591</v>
      </c>
      <c r="BE1205" s="7"/>
      <c r="BF1205" s="7"/>
      <c r="BG1205" s="3" t="s">
        <v>593</v>
      </c>
      <c r="BH1205" s="3" t="s">
        <v>591</v>
      </c>
      <c r="BI1205" s="3" t="s">
        <v>1087</v>
      </c>
      <c r="BJ1205" s="7"/>
      <c r="BK1205" s="3" t="s">
        <v>591</v>
      </c>
      <c r="BL1205" s="3" t="s">
        <v>591</v>
      </c>
      <c r="BM1205" s="7"/>
      <c r="BN1205" s="3" t="s">
        <v>591</v>
      </c>
      <c r="BO1205" s="3" t="s">
        <v>593</v>
      </c>
      <c r="BP1205" s="3" t="s">
        <v>591</v>
      </c>
      <c r="BQ1205" s="3" t="s">
        <v>591</v>
      </c>
      <c r="BR1205" s="3" t="s">
        <v>591</v>
      </c>
      <c r="BS1205" s="3" t="s">
        <v>591</v>
      </c>
      <c r="BT1205" s="3" t="s">
        <v>591</v>
      </c>
      <c r="BU1205" s="3" t="s">
        <v>591</v>
      </c>
      <c r="BV1205" s="3" t="s">
        <v>591</v>
      </c>
      <c r="BW1205" s="3" t="s">
        <v>591</v>
      </c>
      <c r="BX1205" s="3"/>
      <c r="BY1205" s="3"/>
      <c r="BZ1205" s="3"/>
    </row>
    <row r="1206">
      <c r="A1206" s="1" t="s">
        <v>57</v>
      </c>
      <c r="B1206" s="1" t="str">
        <f>VLOOKUP(A1206,catasto_wgs84!A:D,2,false)</f>
        <v>piezometro</v>
      </c>
      <c r="C1206" s="1" t="str">
        <f>VLOOKUP(A1206,catasto_wgs84!A:D,3,false)</f>
        <v>7.319928</v>
      </c>
      <c r="D1206" s="1" t="str">
        <f>VLOOKUP(A1206,catasto_wgs84!A:D,4,false)</f>
        <v>45.733226</v>
      </c>
      <c r="E1206" s="3" t="s">
        <v>8394</v>
      </c>
      <c r="F1206" s="3" t="s">
        <v>2519</v>
      </c>
      <c r="G1206" s="3" t="s">
        <v>1029</v>
      </c>
      <c r="H1206" s="3" t="s">
        <v>1598</v>
      </c>
      <c r="I1206" s="7"/>
      <c r="J1206" s="3" t="s">
        <v>5549</v>
      </c>
      <c r="K1206" s="3" t="s">
        <v>3007</v>
      </c>
      <c r="L1206" s="3" t="s">
        <v>2992</v>
      </c>
      <c r="M1206" s="3" t="s">
        <v>2626</v>
      </c>
      <c r="N1206" s="3" t="s">
        <v>1613</v>
      </c>
      <c r="O1206" s="3" t="s">
        <v>1910</v>
      </c>
      <c r="P1206" s="3" t="s">
        <v>5664</v>
      </c>
      <c r="Q1206" s="3" t="s">
        <v>7811</v>
      </c>
      <c r="R1206" s="3" t="s">
        <v>2376</v>
      </c>
      <c r="S1206" s="7"/>
      <c r="T1206" s="3" t="s">
        <v>591</v>
      </c>
      <c r="U1206" s="7"/>
      <c r="V1206" s="3" t="s">
        <v>591</v>
      </c>
      <c r="W1206" s="3" t="s">
        <v>1758</v>
      </c>
      <c r="X1206" s="7"/>
      <c r="Y1206" s="7"/>
      <c r="Z1206" s="3" t="s">
        <v>591</v>
      </c>
      <c r="AA1206" s="7"/>
      <c r="AB1206" s="3" t="s">
        <v>591</v>
      </c>
      <c r="AC1206" s="3" t="s">
        <v>1923</v>
      </c>
      <c r="AD1206" s="7"/>
      <c r="AE1206" s="3" t="s">
        <v>591</v>
      </c>
      <c r="AF1206" s="7"/>
      <c r="AG1206" s="7"/>
      <c r="AH1206" s="7"/>
      <c r="AI1206" s="7"/>
      <c r="AJ1206" s="7"/>
      <c r="AK1206" s="3" t="s">
        <v>591</v>
      </c>
      <c r="AL1206" s="7"/>
      <c r="AM1206" s="7"/>
      <c r="AN1206" s="7"/>
      <c r="AO1206" s="3" t="s">
        <v>591</v>
      </c>
      <c r="AP1206" s="7"/>
      <c r="AQ1206" s="7"/>
      <c r="AR1206" s="7"/>
      <c r="AS1206" s="3" t="s">
        <v>591</v>
      </c>
      <c r="AT1206" s="7"/>
      <c r="AU1206" s="3" t="s">
        <v>591</v>
      </c>
      <c r="AV1206" s="7"/>
      <c r="AW1206" s="3" t="s">
        <v>591</v>
      </c>
      <c r="AX1206" s="7"/>
      <c r="AY1206" s="7"/>
      <c r="AZ1206" s="7"/>
      <c r="BA1206" s="7"/>
      <c r="BB1206" s="7"/>
      <c r="BC1206" s="3" t="s">
        <v>591</v>
      </c>
      <c r="BD1206" s="3" t="s">
        <v>591</v>
      </c>
      <c r="BE1206" s="7"/>
      <c r="BF1206" s="7"/>
      <c r="BG1206" s="3" t="s">
        <v>593</v>
      </c>
      <c r="BH1206" s="3" t="s">
        <v>591</v>
      </c>
      <c r="BI1206" s="3" t="s">
        <v>591</v>
      </c>
      <c r="BJ1206" s="7"/>
      <c r="BK1206" s="3" t="s">
        <v>591</v>
      </c>
      <c r="BL1206" s="3" t="s">
        <v>591</v>
      </c>
      <c r="BM1206" s="7"/>
      <c r="BN1206" s="3" t="s">
        <v>591</v>
      </c>
      <c r="BO1206" s="3" t="s">
        <v>593</v>
      </c>
      <c r="BP1206" s="3" t="s">
        <v>591</v>
      </c>
      <c r="BQ1206" s="3" t="s">
        <v>591</v>
      </c>
      <c r="BR1206" s="3" t="s">
        <v>591</v>
      </c>
      <c r="BS1206" s="3" t="s">
        <v>591</v>
      </c>
      <c r="BT1206" s="3" t="s">
        <v>591</v>
      </c>
      <c r="BU1206" s="3" t="s">
        <v>591</v>
      </c>
      <c r="BV1206" s="3" t="s">
        <v>591</v>
      </c>
      <c r="BW1206" s="3" t="s">
        <v>591</v>
      </c>
      <c r="BX1206" s="3"/>
      <c r="BY1206" s="3"/>
      <c r="BZ1206" s="24" t="s">
        <v>591</v>
      </c>
    </row>
    <row r="1207">
      <c r="A1207" s="1" t="s">
        <v>27</v>
      </c>
      <c r="B1207" s="1" t="str">
        <f>VLOOKUP(A1207,catasto_wgs84!A:D,2,false)</f>
        <v>piezometro</v>
      </c>
      <c r="C1207" s="1" t="str">
        <f>VLOOKUP(A1207,catasto_wgs84!A:D,3,false)</f>
        <v>7.337612</v>
      </c>
      <c r="D1207" s="1" t="str">
        <f>VLOOKUP(A1207,catasto_wgs84!A:D,4,false)</f>
        <v>45.730677</v>
      </c>
      <c r="E1207" s="3" t="s">
        <v>8394</v>
      </c>
      <c r="F1207" s="3" t="s">
        <v>1661</v>
      </c>
      <c r="G1207" s="3" t="s">
        <v>771</v>
      </c>
      <c r="H1207" s="3" t="s">
        <v>1598</v>
      </c>
      <c r="I1207" s="7"/>
      <c r="J1207" s="3" t="s">
        <v>8419</v>
      </c>
      <c r="K1207" s="3" t="s">
        <v>8420</v>
      </c>
      <c r="L1207" s="3" t="s">
        <v>8421</v>
      </c>
      <c r="M1207" s="3" t="s">
        <v>8422</v>
      </c>
      <c r="N1207" s="3" t="s">
        <v>3668</v>
      </c>
      <c r="O1207" s="3" t="s">
        <v>3303</v>
      </c>
      <c r="P1207" s="3" t="s">
        <v>8423</v>
      </c>
      <c r="Q1207" s="3" t="s">
        <v>2278</v>
      </c>
      <c r="R1207" s="3" t="s">
        <v>591</v>
      </c>
      <c r="S1207" s="7"/>
      <c r="T1207" s="3" t="s">
        <v>591</v>
      </c>
      <c r="U1207" s="7"/>
      <c r="V1207" s="3" t="s">
        <v>591</v>
      </c>
      <c r="W1207" s="3" t="s">
        <v>2240</v>
      </c>
      <c r="X1207" s="7"/>
      <c r="Y1207" s="7"/>
      <c r="Z1207" s="3" t="s">
        <v>580</v>
      </c>
      <c r="AA1207" s="7"/>
      <c r="AB1207" s="3" t="s">
        <v>1356</v>
      </c>
      <c r="AC1207" s="3" t="s">
        <v>2703</v>
      </c>
      <c r="AD1207" s="7"/>
      <c r="AE1207" s="3" t="s">
        <v>591</v>
      </c>
      <c r="AF1207" s="7"/>
      <c r="AG1207" s="7"/>
      <c r="AH1207" s="7"/>
      <c r="AI1207" s="7"/>
      <c r="AJ1207" s="7"/>
      <c r="AK1207" s="3" t="s">
        <v>591</v>
      </c>
      <c r="AL1207" s="7"/>
      <c r="AM1207" s="7"/>
      <c r="AN1207" s="7"/>
      <c r="AO1207" s="3" t="s">
        <v>591</v>
      </c>
      <c r="AP1207" s="7"/>
      <c r="AQ1207" s="7"/>
      <c r="AR1207" s="7"/>
      <c r="AS1207" s="3" t="s">
        <v>591</v>
      </c>
      <c r="AT1207" s="7"/>
      <c r="AU1207" s="3" t="s">
        <v>591</v>
      </c>
      <c r="AV1207" s="7"/>
      <c r="AW1207" s="3" t="s">
        <v>591</v>
      </c>
      <c r="AX1207" s="7"/>
      <c r="AY1207" s="7"/>
      <c r="AZ1207" s="7"/>
      <c r="BA1207" s="7"/>
      <c r="BB1207" s="7"/>
      <c r="BC1207" s="3" t="s">
        <v>591</v>
      </c>
      <c r="BD1207" s="3" t="s">
        <v>591</v>
      </c>
      <c r="BE1207" s="7"/>
      <c r="BF1207" s="7"/>
      <c r="BG1207" s="3" t="s">
        <v>593</v>
      </c>
      <c r="BH1207" s="3" t="s">
        <v>591</v>
      </c>
      <c r="BI1207" s="3" t="s">
        <v>591</v>
      </c>
      <c r="BJ1207" s="7"/>
      <c r="BK1207" s="3" t="s">
        <v>591</v>
      </c>
      <c r="BL1207" s="3" t="s">
        <v>591</v>
      </c>
      <c r="BM1207" s="7"/>
      <c r="BN1207" s="3" t="s">
        <v>591</v>
      </c>
      <c r="BO1207" s="3" t="s">
        <v>593</v>
      </c>
      <c r="BP1207" s="3" t="s">
        <v>591</v>
      </c>
      <c r="BQ1207" s="3" t="s">
        <v>591</v>
      </c>
      <c r="BR1207" s="3" t="s">
        <v>591</v>
      </c>
      <c r="BS1207" s="3" t="s">
        <v>591</v>
      </c>
      <c r="BT1207" s="3" t="s">
        <v>591</v>
      </c>
      <c r="BU1207" s="3" t="s">
        <v>591</v>
      </c>
      <c r="BV1207" s="3" t="s">
        <v>591</v>
      </c>
      <c r="BW1207" s="3" t="s">
        <v>591</v>
      </c>
      <c r="BX1207" s="3"/>
      <c r="BY1207" s="3"/>
      <c r="BZ1207" s="24" t="s">
        <v>591</v>
      </c>
    </row>
    <row r="1208">
      <c r="A1208" s="1" t="s">
        <v>39</v>
      </c>
      <c r="B1208" s="1" t="str">
        <f>VLOOKUP(A1208,catasto_wgs84!A:D,2,false)</f>
        <v>piezometro</v>
      </c>
      <c r="C1208" s="1" t="str">
        <f>VLOOKUP(A1208,catasto_wgs84!A:D,3,false)</f>
        <v>7.323386</v>
      </c>
      <c r="D1208" s="1" t="str">
        <f>VLOOKUP(A1208,catasto_wgs84!A:D,4,false)</f>
        <v>45.730631</v>
      </c>
      <c r="E1208" s="3" t="s">
        <v>8394</v>
      </c>
      <c r="F1208" s="3" t="s">
        <v>2455</v>
      </c>
      <c r="G1208" s="3" t="s">
        <v>1030</v>
      </c>
      <c r="H1208" s="3" t="s">
        <v>1598</v>
      </c>
      <c r="I1208" s="7"/>
      <c r="J1208" s="3" t="s">
        <v>8424</v>
      </c>
      <c r="K1208" s="3" t="s">
        <v>8425</v>
      </c>
      <c r="L1208" s="3" t="s">
        <v>7182</v>
      </c>
      <c r="M1208" s="3" t="s">
        <v>8426</v>
      </c>
      <c r="N1208" s="3" t="s">
        <v>8427</v>
      </c>
      <c r="O1208" s="3" t="s">
        <v>2587</v>
      </c>
      <c r="P1208" s="3" t="s">
        <v>8428</v>
      </c>
      <c r="Q1208" s="3" t="s">
        <v>2250</v>
      </c>
      <c r="R1208" s="3" t="s">
        <v>591</v>
      </c>
      <c r="S1208" s="7"/>
      <c r="T1208" s="3" t="s">
        <v>591</v>
      </c>
      <c r="U1208" s="7"/>
      <c r="V1208" s="3" t="s">
        <v>591</v>
      </c>
      <c r="W1208" s="3" t="s">
        <v>2343</v>
      </c>
      <c r="X1208" s="7"/>
      <c r="Y1208" s="7"/>
      <c r="Z1208" s="3" t="s">
        <v>1027</v>
      </c>
      <c r="AA1208" s="7"/>
      <c r="AB1208" s="3" t="s">
        <v>1412</v>
      </c>
      <c r="AC1208" s="3" t="s">
        <v>1789</v>
      </c>
      <c r="AD1208" s="7"/>
      <c r="AE1208" s="3" t="s">
        <v>591</v>
      </c>
      <c r="AF1208" s="7"/>
      <c r="AG1208" s="7"/>
      <c r="AH1208" s="7"/>
      <c r="AI1208" s="7"/>
      <c r="AJ1208" s="7"/>
      <c r="AK1208" s="3" t="s">
        <v>591</v>
      </c>
      <c r="AL1208" s="7"/>
      <c r="AM1208" s="7"/>
      <c r="AN1208" s="7"/>
      <c r="AO1208" s="3" t="s">
        <v>591</v>
      </c>
      <c r="AP1208" s="7"/>
      <c r="AQ1208" s="7"/>
      <c r="AR1208" s="7"/>
      <c r="AS1208" s="3" t="s">
        <v>591</v>
      </c>
      <c r="AT1208" s="7"/>
      <c r="AU1208" s="3" t="s">
        <v>591</v>
      </c>
      <c r="AV1208" s="7"/>
      <c r="AW1208" s="3" t="s">
        <v>591</v>
      </c>
      <c r="AX1208" s="7"/>
      <c r="AY1208" s="7"/>
      <c r="AZ1208" s="7"/>
      <c r="BA1208" s="7"/>
      <c r="BB1208" s="7"/>
      <c r="BC1208" s="3" t="s">
        <v>591</v>
      </c>
      <c r="BD1208" s="3" t="s">
        <v>591</v>
      </c>
      <c r="BE1208" s="7"/>
      <c r="BF1208" s="7"/>
      <c r="BG1208" s="3" t="s">
        <v>593</v>
      </c>
      <c r="BH1208" s="3" t="s">
        <v>591</v>
      </c>
      <c r="BI1208" s="3" t="s">
        <v>1087</v>
      </c>
      <c r="BJ1208" s="7"/>
      <c r="BK1208" s="3" t="s">
        <v>591</v>
      </c>
      <c r="BL1208" s="3" t="s">
        <v>591</v>
      </c>
      <c r="BM1208" s="7"/>
      <c r="BN1208" s="3" t="s">
        <v>591</v>
      </c>
      <c r="BO1208" s="3" t="s">
        <v>593</v>
      </c>
      <c r="BP1208" s="3" t="s">
        <v>591</v>
      </c>
      <c r="BQ1208" s="3" t="s">
        <v>591</v>
      </c>
      <c r="BR1208" s="3" t="s">
        <v>591</v>
      </c>
      <c r="BS1208" s="3" t="s">
        <v>591</v>
      </c>
      <c r="BT1208" s="3" t="s">
        <v>591</v>
      </c>
      <c r="BU1208" s="3" t="s">
        <v>591</v>
      </c>
      <c r="BV1208" s="3" t="s">
        <v>591</v>
      </c>
      <c r="BW1208" s="3" t="s">
        <v>591</v>
      </c>
      <c r="BX1208" s="3"/>
      <c r="BY1208" s="3"/>
      <c r="BZ1208" s="24" t="s">
        <v>591</v>
      </c>
    </row>
    <row r="1209">
      <c r="A1209" s="1" t="s">
        <v>51</v>
      </c>
      <c r="B1209" s="1" t="str">
        <f>VLOOKUP(A1209,catasto_wgs84!A:D,2,false)</f>
        <v>piezometro</v>
      </c>
      <c r="C1209" s="1" t="str">
        <f>VLOOKUP(A1209,catasto_wgs84!A:D,3,false)</f>
        <v>7.327615</v>
      </c>
      <c r="D1209" s="1" t="str">
        <f>VLOOKUP(A1209,catasto_wgs84!A:D,4,false)</f>
        <v>45.732754</v>
      </c>
      <c r="E1209" s="3" t="s">
        <v>8394</v>
      </c>
      <c r="F1209" s="3" t="s">
        <v>1401</v>
      </c>
      <c r="G1209" s="3" t="s">
        <v>2248</v>
      </c>
      <c r="H1209" s="3" t="s">
        <v>1598</v>
      </c>
      <c r="I1209" s="7"/>
      <c r="J1209" s="3" t="s">
        <v>7431</v>
      </c>
      <c r="K1209" s="3" t="s">
        <v>8429</v>
      </c>
      <c r="L1209" s="3" t="s">
        <v>7740</v>
      </c>
      <c r="M1209" s="3" t="s">
        <v>8430</v>
      </c>
      <c r="N1209" s="3" t="s">
        <v>6721</v>
      </c>
      <c r="O1209" s="3" t="s">
        <v>3352</v>
      </c>
      <c r="P1209" s="3" t="s">
        <v>6400</v>
      </c>
      <c r="Q1209" s="3" t="s">
        <v>2852</v>
      </c>
      <c r="R1209" s="3" t="s">
        <v>591</v>
      </c>
      <c r="S1209" s="7"/>
      <c r="T1209" s="3" t="s">
        <v>591</v>
      </c>
      <c r="U1209" s="7"/>
      <c r="V1209" s="3" t="s">
        <v>591</v>
      </c>
      <c r="W1209" s="3" t="s">
        <v>863</v>
      </c>
      <c r="X1209" s="7"/>
      <c r="Y1209" s="7"/>
      <c r="Z1209" s="3" t="s">
        <v>6040</v>
      </c>
      <c r="AA1209" s="7"/>
      <c r="AB1209" s="3" t="s">
        <v>8431</v>
      </c>
      <c r="AC1209" s="3" t="s">
        <v>1374</v>
      </c>
      <c r="AD1209" s="7"/>
      <c r="AE1209" s="3" t="s">
        <v>591</v>
      </c>
      <c r="AF1209" s="7"/>
      <c r="AG1209" s="7"/>
      <c r="AH1209" s="7"/>
      <c r="AI1209" s="7"/>
      <c r="AJ1209" s="7"/>
      <c r="AK1209" s="3" t="s">
        <v>591</v>
      </c>
      <c r="AL1209" s="7"/>
      <c r="AM1209" s="7"/>
      <c r="AN1209" s="7"/>
      <c r="AO1209" s="3" t="s">
        <v>591</v>
      </c>
      <c r="AP1209" s="7"/>
      <c r="AQ1209" s="7"/>
      <c r="AR1209" s="7"/>
      <c r="AS1209" s="3" t="s">
        <v>2429</v>
      </c>
      <c r="AT1209" s="7"/>
      <c r="AU1209" s="3" t="s">
        <v>591</v>
      </c>
      <c r="AV1209" s="7"/>
      <c r="AW1209" s="3" t="s">
        <v>591</v>
      </c>
      <c r="AX1209" s="7"/>
      <c r="AY1209" s="7"/>
      <c r="AZ1209" s="7"/>
      <c r="BA1209" s="7"/>
      <c r="BB1209" s="7"/>
      <c r="BC1209" s="3" t="s">
        <v>591</v>
      </c>
      <c r="BD1209" s="3" t="s">
        <v>591</v>
      </c>
      <c r="BE1209" s="7"/>
      <c r="BF1209" s="7"/>
      <c r="BG1209" s="3" t="s">
        <v>593</v>
      </c>
      <c r="BH1209" s="3" t="s">
        <v>591</v>
      </c>
      <c r="BI1209" s="3" t="s">
        <v>2536</v>
      </c>
      <c r="BJ1209" s="7"/>
      <c r="BK1209" s="3" t="s">
        <v>591</v>
      </c>
      <c r="BL1209" s="3" t="s">
        <v>591</v>
      </c>
      <c r="BM1209" s="7"/>
      <c r="BN1209" s="3" t="s">
        <v>591</v>
      </c>
      <c r="BO1209" s="3" t="s">
        <v>593</v>
      </c>
      <c r="BP1209" s="3" t="s">
        <v>591</v>
      </c>
      <c r="BQ1209" s="3" t="s">
        <v>591</v>
      </c>
      <c r="BR1209" s="3" t="s">
        <v>591</v>
      </c>
      <c r="BS1209" s="3" t="s">
        <v>591</v>
      </c>
      <c r="BT1209" s="3" t="s">
        <v>591</v>
      </c>
      <c r="BU1209" s="3" t="s">
        <v>591</v>
      </c>
      <c r="BV1209" s="3" t="s">
        <v>591</v>
      </c>
      <c r="BW1209" s="3" t="s">
        <v>591</v>
      </c>
      <c r="BX1209" s="3"/>
      <c r="BY1209" s="3"/>
      <c r="BZ1209" s="3" t="s">
        <v>591</v>
      </c>
    </row>
    <row r="1210">
      <c r="A1210" s="1" t="s">
        <v>54</v>
      </c>
      <c r="B1210" s="1" t="str">
        <f>VLOOKUP(A1210,catasto_wgs84!A:D,2,false)</f>
        <v>piezometro</v>
      </c>
      <c r="C1210" s="1" t="str">
        <f>VLOOKUP(A1210,catasto_wgs84!A:D,3,false)</f>
        <v>7.339958</v>
      </c>
      <c r="D1210" s="1" t="str">
        <f>VLOOKUP(A1210,catasto_wgs84!A:D,4,false)</f>
        <v>45.735643</v>
      </c>
      <c r="E1210" s="3" t="s">
        <v>2657</v>
      </c>
      <c r="F1210" s="3" t="s">
        <v>580</v>
      </c>
      <c r="G1210" s="3" t="s">
        <v>4912</v>
      </c>
      <c r="H1210" s="3" t="s">
        <v>1273</v>
      </c>
      <c r="I1210" s="7"/>
      <c r="J1210" s="3" t="s">
        <v>3989</v>
      </c>
      <c r="K1210" s="7"/>
      <c r="L1210" s="7"/>
      <c r="M1210" s="7"/>
      <c r="N1210" s="7"/>
      <c r="O1210" s="7"/>
      <c r="P1210" s="7"/>
      <c r="Q1210" s="7"/>
      <c r="R1210" s="3" t="s">
        <v>591</v>
      </c>
      <c r="S1210" s="7"/>
      <c r="T1210" s="3" t="s">
        <v>591</v>
      </c>
      <c r="U1210" s="7"/>
      <c r="V1210" s="3" t="s">
        <v>591</v>
      </c>
      <c r="W1210" s="3" t="s">
        <v>2134</v>
      </c>
      <c r="X1210" s="7"/>
      <c r="Y1210" s="7"/>
      <c r="Z1210" s="3" t="s">
        <v>2199</v>
      </c>
      <c r="AA1210" s="7"/>
      <c r="AB1210" s="3" t="s">
        <v>2238</v>
      </c>
      <c r="AC1210" s="3" t="s">
        <v>5052</v>
      </c>
      <c r="AD1210" s="7"/>
      <c r="AE1210" s="7"/>
      <c r="AF1210" s="7"/>
      <c r="AG1210" s="7"/>
      <c r="AH1210" s="7"/>
      <c r="AI1210" s="7"/>
      <c r="AJ1210" s="7"/>
      <c r="AK1210" s="3" t="s">
        <v>5697</v>
      </c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3" t="s">
        <v>593</v>
      </c>
      <c r="BH1210" s="7"/>
      <c r="BI1210" s="7"/>
      <c r="BJ1210" s="7"/>
      <c r="BK1210" s="7"/>
      <c r="BL1210" s="7"/>
      <c r="BM1210" s="7"/>
      <c r="BN1210" s="7"/>
      <c r="BO1210" s="3" t="s">
        <v>593</v>
      </c>
      <c r="BP1210" s="7"/>
      <c r="BQ1210" s="7"/>
      <c r="BR1210" s="7"/>
      <c r="BS1210" s="7"/>
      <c r="BT1210" s="7"/>
      <c r="BU1210" s="7"/>
      <c r="BV1210" s="7"/>
      <c r="BW1210" s="7"/>
      <c r="BX1210" s="7"/>
      <c r="BY1210" s="3" t="s">
        <v>591</v>
      </c>
      <c r="BZ1210" s="3"/>
    </row>
    <row r="1211">
      <c r="A1211" s="1" t="s">
        <v>54</v>
      </c>
      <c r="B1211" s="1" t="str">
        <f>VLOOKUP(A1211,catasto_wgs84!A:D,2,false)</f>
        <v>piezometro</v>
      </c>
      <c r="C1211" s="1" t="str">
        <f>VLOOKUP(A1211,catasto_wgs84!A:D,3,false)</f>
        <v>7.339958</v>
      </c>
      <c r="D1211" s="1" t="str">
        <f>VLOOKUP(A1211,catasto_wgs84!A:D,4,false)</f>
        <v>45.735643</v>
      </c>
      <c r="E1211" s="3" t="s">
        <v>8394</v>
      </c>
      <c r="F1211" s="3" t="s">
        <v>928</v>
      </c>
      <c r="G1211" s="3" t="s">
        <v>934</v>
      </c>
      <c r="H1211" s="3" t="s">
        <v>771</v>
      </c>
      <c r="I1211" s="7"/>
      <c r="J1211" s="3" t="s">
        <v>4378</v>
      </c>
      <c r="K1211" s="3" t="s">
        <v>8432</v>
      </c>
      <c r="L1211" s="3" t="s">
        <v>8433</v>
      </c>
      <c r="M1211" s="3" t="s">
        <v>8434</v>
      </c>
      <c r="N1211" s="3" t="s">
        <v>4693</v>
      </c>
      <c r="O1211" s="3" t="s">
        <v>3288</v>
      </c>
      <c r="P1211" s="3" t="s">
        <v>4983</v>
      </c>
      <c r="Q1211" s="3" t="s">
        <v>1633</v>
      </c>
      <c r="R1211" s="3" t="s">
        <v>591</v>
      </c>
      <c r="S1211" s="7"/>
      <c r="T1211" s="3" t="s">
        <v>591</v>
      </c>
      <c r="U1211" s="7"/>
      <c r="V1211" s="3" t="s">
        <v>591</v>
      </c>
      <c r="W1211" s="3" t="s">
        <v>1356</v>
      </c>
      <c r="X1211" s="7"/>
      <c r="Y1211" s="7"/>
      <c r="Z1211" s="3" t="s">
        <v>3303</v>
      </c>
      <c r="AA1211" s="7"/>
      <c r="AB1211" s="3" t="s">
        <v>2722</v>
      </c>
      <c r="AC1211" s="3" t="s">
        <v>3854</v>
      </c>
      <c r="AD1211" s="7"/>
      <c r="AE1211" s="3" t="s">
        <v>591</v>
      </c>
      <c r="AF1211" s="7"/>
      <c r="AG1211" s="7"/>
      <c r="AH1211" s="7"/>
      <c r="AI1211" s="7"/>
      <c r="AJ1211" s="7"/>
      <c r="AK1211" s="3" t="s">
        <v>8435</v>
      </c>
      <c r="AL1211" s="7"/>
      <c r="AM1211" s="7"/>
      <c r="AN1211" s="7"/>
      <c r="AO1211" s="3" t="s">
        <v>591</v>
      </c>
      <c r="AP1211" s="7"/>
      <c r="AQ1211" s="7"/>
      <c r="AR1211" s="7"/>
      <c r="AS1211" s="3" t="s">
        <v>591</v>
      </c>
      <c r="AT1211" s="7"/>
      <c r="AU1211" s="3" t="s">
        <v>591</v>
      </c>
      <c r="AV1211" s="7"/>
      <c r="AW1211" s="3" t="s">
        <v>591</v>
      </c>
      <c r="AX1211" s="7"/>
      <c r="AY1211" s="7"/>
      <c r="AZ1211" s="7"/>
      <c r="BA1211" s="7"/>
      <c r="BB1211" s="7"/>
      <c r="BC1211" s="3" t="s">
        <v>591</v>
      </c>
      <c r="BD1211" s="3" t="s">
        <v>591</v>
      </c>
      <c r="BE1211" s="7"/>
      <c r="BF1211" s="7"/>
      <c r="BG1211" s="3" t="s">
        <v>593</v>
      </c>
      <c r="BH1211" s="3" t="s">
        <v>591</v>
      </c>
      <c r="BI1211" s="3" t="s">
        <v>591</v>
      </c>
      <c r="BJ1211" s="7"/>
      <c r="BK1211" s="3" t="s">
        <v>591</v>
      </c>
      <c r="BL1211" s="3" t="s">
        <v>591</v>
      </c>
      <c r="BM1211" s="7"/>
      <c r="BN1211" s="3" t="s">
        <v>591</v>
      </c>
      <c r="BO1211" s="3" t="s">
        <v>593</v>
      </c>
      <c r="BP1211" s="3" t="s">
        <v>591</v>
      </c>
      <c r="BQ1211" s="3" t="s">
        <v>591</v>
      </c>
      <c r="BR1211" s="3" t="s">
        <v>591</v>
      </c>
      <c r="BS1211" s="3" t="s">
        <v>591</v>
      </c>
      <c r="BT1211" s="3" t="s">
        <v>964</v>
      </c>
      <c r="BU1211" s="3" t="s">
        <v>591</v>
      </c>
      <c r="BV1211" s="3" t="s">
        <v>591</v>
      </c>
      <c r="BW1211" s="3" t="s">
        <v>591</v>
      </c>
      <c r="BX1211" s="3"/>
      <c r="BY1211" s="3"/>
      <c r="BZ1211" s="3" t="s">
        <v>591</v>
      </c>
    </row>
    <row r="1212">
      <c r="A1212" s="1" t="s">
        <v>54</v>
      </c>
      <c r="B1212" s="1" t="str">
        <f>VLOOKUP(A1212,catasto_wgs84!A:D,2,false)</f>
        <v>piezometro</v>
      </c>
      <c r="C1212" s="1" t="str">
        <f>VLOOKUP(A1212,catasto_wgs84!A:D,3,false)</f>
        <v>7.339958</v>
      </c>
      <c r="D1212" s="1" t="str">
        <f>VLOOKUP(A1212,catasto_wgs84!A:D,4,false)</f>
        <v>45.735643</v>
      </c>
      <c r="E1212" s="3" t="s">
        <v>2667</v>
      </c>
      <c r="F1212" s="3" t="s">
        <v>3439</v>
      </c>
      <c r="G1212" s="3" t="s">
        <v>2413</v>
      </c>
      <c r="H1212" s="3" t="s">
        <v>8436</v>
      </c>
      <c r="I1212" s="7"/>
      <c r="J1212" s="3" t="s">
        <v>8437</v>
      </c>
      <c r="K1212" s="7"/>
      <c r="L1212" s="7"/>
      <c r="M1212" s="7"/>
      <c r="N1212" s="7"/>
      <c r="O1212" s="7"/>
      <c r="P1212" s="7"/>
      <c r="Q1212" s="7"/>
      <c r="R1212" s="3" t="s">
        <v>591</v>
      </c>
      <c r="S1212" s="7"/>
      <c r="T1212" s="3" t="s">
        <v>591</v>
      </c>
      <c r="U1212" s="7"/>
      <c r="V1212" s="3" t="s">
        <v>591</v>
      </c>
      <c r="W1212" s="3" t="s">
        <v>2440</v>
      </c>
      <c r="X1212" s="7"/>
      <c r="Y1212" s="7"/>
      <c r="Z1212" s="3" t="s">
        <v>6257</v>
      </c>
      <c r="AA1212" s="7"/>
      <c r="AB1212" s="3" t="s">
        <v>8438</v>
      </c>
      <c r="AC1212" s="3" t="s">
        <v>8439</v>
      </c>
      <c r="AD1212" s="7"/>
      <c r="AE1212" s="7"/>
      <c r="AF1212" s="7"/>
      <c r="AG1212" s="7"/>
      <c r="AH1212" s="7"/>
      <c r="AI1212" s="7"/>
      <c r="AJ1212" s="7"/>
      <c r="AK1212" s="3" t="s">
        <v>8440</v>
      </c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3" t="s">
        <v>593</v>
      </c>
      <c r="BH1212" s="7"/>
      <c r="BI1212" s="7"/>
      <c r="BJ1212" s="7"/>
      <c r="BK1212" s="7"/>
      <c r="BL1212" s="7"/>
      <c r="BM1212" s="7"/>
      <c r="BN1212" s="7"/>
      <c r="BO1212" s="3" t="s">
        <v>593</v>
      </c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</row>
    <row r="1213">
      <c r="A1213" s="1" t="s">
        <v>54</v>
      </c>
      <c r="B1213" s="1" t="str">
        <f>VLOOKUP(A1213,catasto_wgs84!A:D,2,false)</f>
        <v>piezometro</v>
      </c>
      <c r="C1213" s="1" t="str">
        <f>VLOOKUP(A1213,catasto_wgs84!A:D,3,false)</f>
        <v>7.339958</v>
      </c>
      <c r="D1213" s="1" t="str">
        <f>VLOOKUP(A1213,catasto_wgs84!A:D,4,false)</f>
        <v>45.735643</v>
      </c>
      <c r="E1213" s="3" t="s">
        <v>2670</v>
      </c>
      <c r="F1213" s="3" t="s">
        <v>853</v>
      </c>
      <c r="G1213" s="3" t="s">
        <v>972</v>
      </c>
      <c r="H1213" s="3" t="s">
        <v>5980</v>
      </c>
      <c r="I1213" s="7"/>
      <c r="J1213" s="3" t="s">
        <v>8441</v>
      </c>
      <c r="K1213" s="7"/>
      <c r="L1213" s="7"/>
      <c r="M1213" s="7"/>
      <c r="N1213" s="7"/>
      <c r="O1213" s="7"/>
      <c r="P1213" s="7"/>
      <c r="Q1213" s="7"/>
      <c r="R1213" s="3" t="s">
        <v>591</v>
      </c>
      <c r="S1213" s="7"/>
      <c r="T1213" s="3" t="s">
        <v>591</v>
      </c>
      <c r="U1213" s="7"/>
      <c r="V1213" s="3" t="s">
        <v>591</v>
      </c>
      <c r="W1213" s="3" t="s">
        <v>1422</v>
      </c>
      <c r="X1213" s="7"/>
      <c r="Y1213" s="7"/>
      <c r="Z1213" s="3" t="s">
        <v>2386</v>
      </c>
      <c r="AA1213" s="7"/>
      <c r="AB1213" s="3" t="s">
        <v>826</v>
      </c>
      <c r="AC1213" s="3" t="s">
        <v>8442</v>
      </c>
      <c r="AD1213" s="7"/>
      <c r="AE1213" s="7"/>
      <c r="AF1213" s="7"/>
      <c r="AG1213" s="7"/>
      <c r="AH1213" s="7"/>
      <c r="AI1213" s="7"/>
      <c r="AJ1213" s="7"/>
      <c r="AK1213" s="3" t="s">
        <v>6246</v>
      </c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3" t="s">
        <v>593</v>
      </c>
      <c r="BH1213" s="7"/>
      <c r="BI1213" s="7"/>
      <c r="BJ1213" s="7"/>
      <c r="BK1213" s="7"/>
      <c r="BL1213" s="7"/>
      <c r="BM1213" s="7"/>
      <c r="BN1213" s="7"/>
      <c r="BO1213" s="3" t="s">
        <v>593</v>
      </c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</row>
    <row r="1214">
      <c r="A1214" s="1" t="s">
        <v>81</v>
      </c>
      <c r="B1214" s="1" t="str">
        <f>VLOOKUP(A1214,catasto_wgs84!A:D,2,false)</f>
        <v>piezometro</v>
      </c>
      <c r="C1214" s="1" t="str">
        <f>VLOOKUP(A1214,catasto_wgs84!A:D,3,false)</f>
        <v>7.340794</v>
      </c>
      <c r="D1214" s="1" t="str">
        <f>VLOOKUP(A1214,catasto_wgs84!A:D,4,false)</f>
        <v>45.738689</v>
      </c>
      <c r="E1214" s="3" t="s">
        <v>8394</v>
      </c>
      <c r="F1214" s="3" t="s">
        <v>1434</v>
      </c>
      <c r="G1214" s="3" t="s">
        <v>3110</v>
      </c>
      <c r="H1214" s="3" t="s">
        <v>2439</v>
      </c>
      <c r="I1214" s="7"/>
      <c r="J1214" s="3" t="s">
        <v>8443</v>
      </c>
      <c r="K1214" s="3" t="s">
        <v>8444</v>
      </c>
      <c r="L1214" s="3" t="s">
        <v>7197</v>
      </c>
      <c r="M1214" s="3" t="s">
        <v>8445</v>
      </c>
      <c r="N1214" s="3" t="s">
        <v>4507</v>
      </c>
      <c r="O1214" s="3" t="s">
        <v>3427</v>
      </c>
      <c r="P1214" s="3" t="s">
        <v>6417</v>
      </c>
      <c r="Q1214" s="3" t="s">
        <v>2958</v>
      </c>
      <c r="R1214" s="3" t="s">
        <v>591</v>
      </c>
      <c r="S1214" s="7"/>
      <c r="T1214" s="3" t="s">
        <v>591</v>
      </c>
      <c r="U1214" s="7"/>
      <c r="V1214" s="3" t="s">
        <v>591</v>
      </c>
      <c r="W1214" s="3" t="s">
        <v>1584</v>
      </c>
      <c r="X1214" s="7"/>
      <c r="Y1214" s="7"/>
      <c r="Z1214" s="3" t="s">
        <v>591</v>
      </c>
      <c r="AA1214" s="7"/>
      <c r="AB1214" s="3" t="s">
        <v>591</v>
      </c>
      <c r="AC1214" s="3" t="s">
        <v>591</v>
      </c>
      <c r="AD1214" s="7"/>
      <c r="AE1214" s="3" t="s">
        <v>591</v>
      </c>
      <c r="AF1214" s="7"/>
      <c r="AG1214" s="7"/>
      <c r="AH1214" s="7"/>
      <c r="AI1214" s="7"/>
      <c r="AJ1214" s="7"/>
      <c r="AK1214" s="3" t="s">
        <v>591</v>
      </c>
      <c r="AL1214" s="7"/>
      <c r="AM1214" s="7"/>
      <c r="AN1214" s="7"/>
      <c r="AO1214" s="3" t="s">
        <v>591</v>
      </c>
      <c r="AP1214" s="7"/>
      <c r="AQ1214" s="7"/>
      <c r="AR1214" s="7"/>
      <c r="AS1214" s="3" t="s">
        <v>591</v>
      </c>
      <c r="AT1214" s="7"/>
      <c r="AU1214" s="3" t="s">
        <v>591</v>
      </c>
      <c r="AV1214" s="7"/>
      <c r="AW1214" s="3" t="s">
        <v>591</v>
      </c>
      <c r="AX1214" s="7"/>
      <c r="AY1214" s="7"/>
      <c r="AZ1214" s="7"/>
      <c r="BA1214" s="7"/>
      <c r="BB1214" s="7"/>
      <c r="BC1214" s="3" t="s">
        <v>591</v>
      </c>
      <c r="BD1214" s="3" t="s">
        <v>591</v>
      </c>
      <c r="BE1214" s="7"/>
      <c r="BF1214" s="7"/>
      <c r="BG1214" s="3" t="s">
        <v>593</v>
      </c>
      <c r="BH1214" s="7"/>
      <c r="BI1214" s="7"/>
      <c r="BJ1214" s="7"/>
      <c r="BK1214" s="7"/>
      <c r="BL1214" s="7"/>
      <c r="BM1214" s="7"/>
      <c r="BN1214" s="7"/>
      <c r="BO1214" s="3" t="s">
        <v>913</v>
      </c>
      <c r="BP1214" s="3" t="s">
        <v>591</v>
      </c>
      <c r="BQ1214" s="3" t="s">
        <v>591</v>
      </c>
      <c r="BR1214" s="3" t="s">
        <v>591</v>
      </c>
      <c r="BS1214" s="3" t="s">
        <v>591</v>
      </c>
      <c r="BT1214" s="3" t="s">
        <v>913</v>
      </c>
      <c r="BU1214" s="3" t="s">
        <v>591</v>
      </c>
      <c r="BV1214" s="3" t="s">
        <v>591</v>
      </c>
      <c r="BW1214" s="3" t="s">
        <v>591</v>
      </c>
      <c r="BX1214" s="3"/>
      <c r="BY1214" s="3"/>
      <c r="BZ1214" s="3"/>
    </row>
    <row r="1215">
      <c r="A1215" s="1" t="s">
        <v>84</v>
      </c>
      <c r="B1215" s="1" t="str">
        <f>VLOOKUP(A1215,catasto_wgs84!A:D,2,false)</f>
        <v>piezometro</v>
      </c>
      <c r="C1215" s="1" t="str">
        <f>VLOOKUP(A1215,catasto_wgs84!A:D,3,false)</f>
        <v>7.345929</v>
      </c>
      <c r="D1215" s="1" t="str">
        <f>VLOOKUP(A1215,catasto_wgs84!A:D,4,false)</f>
        <v>45.738016</v>
      </c>
      <c r="E1215" s="3" t="s">
        <v>8394</v>
      </c>
      <c r="F1215" s="3" t="s">
        <v>2380</v>
      </c>
      <c r="G1215" s="3" t="s">
        <v>2908</v>
      </c>
      <c r="H1215" s="3" t="s">
        <v>8417</v>
      </c>
      <c r="I1215" s="7"/>
      <c r="J1215" s="3" t="s">
        <v>953</v>
      </c>
      <c r="K1215" s="3" t="s">
        <v>8446</v>
      </c>
      <c r="L1215" s="3" t="s">
        <v>8447</v>
      </c>
      <c r="M1215" s="3" t="s">
        <v>8448</v>
      </c>
      <c r="N1215" s="3" t="s">
        <v>3992</v>
      </c>
      <c r="O1215" s="3" t="s">
        <v>6338</v>
      </c>
      <c r="P1215" s="3" t="s">
        <v>5729</v>
      </c>
      <c r="Q1215" s="3" t="s">
        <v>2890</v>
      </c>
      <c r="R1215" s="3" t="s">
        <v>591</v>
      </c>
      <c r="S1215" s="7"/>
      <c r="T1215" s="3" t="s">
        <v>591</v>
      </c>
      <c r="U1215" s="7"/>
      <c r="V1215" s="3" t="s">
        <v>591</v>
      </c>
      <c r="W1215" s="3" t="s">
        <v>2440</v>
      </c>
      <c r="X1215" s="7"/>
      <c r="Y1215" s="7"/>
      <c r="Z1215" s="3" t="s">
        <v>3139</v>
      </c>
      <c r="AA1215" s="7"/>
      <c r="AB1215" s="3" t="s">
        <v>1202</v>
      </c>
      <c r="AC1215" s="3" t="s">
        <v>1923</v>
      </c>
      <c r="AD1215" s="7"/>
      <c r="AE1215" s="3" t="s">
        <v>591</v>
      </c>
      <c r="AF1215" s="7"/>
      <c r="AG1215" s="7"/>
      <c r="AH1215" s="7"/>
      <c r="AI1215" s="7"/>
      <c r="AJ1215" s="7"/>
      <c r="AK1215" s="3" t="s">
        <v>591</v>
      </c>
      <c r="AL1215" s="7"/>
      <c r="AM1215" s="7"/>
      <c r="AN1215" s="7"/>
      <c r="AO1215" s="3" t="s">
        <v>591</v>
      </c>
      <c r="AP1215" s="7"/>
      <c r="AQ1215" s="7"/>
      <c r="AR1215" s="7"/>
      <c r="AS1215" s="3" t="s">
        <v>591</v>
      </c>
      <c r="AT1215" s="7"/>
      <c r="AU1215" s="3" t="s">
        <v>591</v>
      </c>
      <c r="AV1215" s="7"/>
      <c r="AW1215" s="3" t="s">
        <v>591</v>
      </c>
      <c r="AX1215" s="7"/>
      <c r="AY1215" s="7"/>
      <c r="AZ1215" s="7"/>
      <c r="BA1215" s="7"/>
      <c r="BB1215" s="7"/>
      <c r="BC1215" s="3" t="s">
        <v>591</v>
      </c>
      <c r="BD1215" s="3" t="s">
        <v>591</v>
      </c>
      <c r="BE1215" s="7"/>
      <c r="BF1215" s="7"/>
      <c r="BG1215" s="3" t="s">
        <v>593</v>
      </c>
      <c r="BH1215" s="3" t="s">
        <v>591</v>
      </c>
      <c r="BI1215" s="3" t="s">
        <v>591</v>
      </c>
      <c r="BJ1215" s="7"/>
      <c r="BK1215" s="3" t="s">
        <v>591</v>
      </c>
      <c r="BL1215" s="3" t="s">
        <v>591</v>
      </c>
      <c r="BM1215" s="7"/>
      <c r="BN1215" s="3" t="s">
        <v>591</v>
      </c>
      <c r="BO1215" s="3" t="s">
        <v>593</v>
      </c>
      <c r="BP1215" s="3" t="s">
        <v>591</v>
      </c>
      <c r="BQ1215" s="3" t="s">
        <v>591</v>
      </c>
      <c r="BR1215" s="3" t="s">
        <v>591</v>
      </c>
      <c r="BS1215" s="3" t="s">
        <v>591</v>
      </c>
      <c r="BT1215" s="3" t="s">
        <v>842</v>
      </c>
      <c r="BU1215" s="3" t="s">
        <v>591</v>
      </c>
      <c r="BV1215" s="3" t="s">
        <v>591</v>
      </c>
      <c r="BW1215" s="3" t="s">
        <v>591</v>
      </c>
      <c r="BX1215" s="3"/>
      <c r="BY1215" s="3"/>
      <c r="BZ1215" s="3"/>
    </row>
    <row r="1216">
      <c r="A1216" s="1" t="s">
        <v>259</v>
      </c>
      <c r="B1216" s="1" t="str">
        <f>VLOOKUP(A1216,catasto_wgs84!A:D,2,false)</f>
        <v>piezometro</v>
      </c>
      <c r="C1216" s="1" t="str">
        <f>VLOOKUP(A1216,catasto_wgs84!A:D,3,false)</f>
        <v>7.344323</v>
      </c>
      <c r="D1216" s="1" t="str">
        <f>VLOOKUP(A1216,catasto_wgs84!A:D,4,false)</f>
        <v>45.735815</v>
      </c>
      <c r="E1216" s="3" t="s">
        <v>2657</v>
      </c>
      <c r="F1216" s="3" t="s">
        <v>2483</v>
      </c>
      <c r="G1216" s="3" t="s">
        <v>1250</v>
      </c>
      <c r="H1216" s="3" t="s">
        <v>1017</v>
      </c>
      <c r="I1216" s="7"/>
      <c r="J1216" s="3" t="s">
        <v>5661</v>
      </c>
      <c r="K1216" s="7"/>
      <c r="L1216" s="7"/>
      <c r="M1216" s="7"/>
      <c r="N1216" s="7"/>
      <c r="O1216" s="7"/>
      <c r="P1216" s="7"/>
      <c r="Q1216" s="7"/>
      <c r="R1216" s="3" t="s">
        <v>591</v>
      </c>
      <c r="S1216" s="7"/>
      <c r="T1216" s="3" t="s">
        <v>591</v>
      </c>
      <c r="U1216" s="7"/>
      <c r="V1216" s="3" t="s">
        <v>591</v>
      </c>
      <c r="W1216" s="3" t="s">
        <v>2123</v>
      </c>
      <c r="X1216" s="7"/>
      <c r="Y1216" s="7"/>
      <c r="Z1216" s="3" t="s">
        <v>1415</v>
      </c>
      <c r="AA1216" s="7"/>
      <c r="AB1216" s="3" t="s">
        <v>2100</v>
      </c>
      <c r="AC1216" s="3" t="s">
        <v>2120</v>
      </c>
      <c r="AD1216" s="7"/>
      <c r="AE1216" s="7"/>
      <c r="AF1216" s="7"/>
      <c r="AG1216" s="7"/>
      <c r="AH1216" s="7"/>
      <c r="AI1216" s="7"/>
      <c r="AJ1216" s="7"/>
      <c r="AK1216" s="3" t="s">
        <v>591</v>
      </c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3" t="s">
        <v>593</v>
      </c>
      <c r="BH1216" s="7"/>
      <c r="BI1216" s="7"/>
      <c r="BJ1216" s="7"/>
      <c r="BK1216" s="7"/>
      <c r="BL1216" s="7"/>
      <c r="BM1216" s="7"/>
      <c r="BN1216" s="7"/>
      <c r="BO1216" s="3" t="s">
        <v>593</v>
      </c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</row>
    <row r="1217">
      <c r="A1217" s="1" t="s">
        <v>259</v>
      </c>
      <c r="B1217" s="1" t="str">
        <f>VLOOKUP(A1217,catasto_wgs84!A:D,2,false)</f>
        <v>piezometro</v>
      </c>
      <c r="C1217" s="1" t="str">
        <f>VLOOKUP(A1217,catasto_wgs84!A:D,3,false)</f>
        <v>7.344323</v>
      </c>
      <c r="D1217" s="1" t="str">
        <f>VLOOKUP(A1217,catasto_wgs84!A:D,4,false)</f>
        <v>45.735815</v>
      </c>
      <c r="E1217" s="3" t="s">
        <v>8394</v>
      </c>
      <c r="F1217" s="3" t="s">
        <v>1635</v>
      </c>
      <c r="G1217" s="3" t="s">
        <v>2520</v>
      </c>
      <c r="H1217" s="3" t="s">
        <v>7206</v>
      </c>
      <c r="I1217" s="7"/>
      <c r="J1217" s="3" t="s">
        <v>2715</v>
      </c>
      <c r="K1217" s="3" t="s">
        <v>8449</v>
      </c>
      <c r="L1217" s="3" t="s">
        <v>8450</v>
      </c>
      <c r="M1217" s="3" t="s">
        <v>1423</v>
      </c>
      <c r="N1217" s="3" t="s">
        <v>1948</v>
      </c>
      <c r="O1217" s="3" t="s">
        <v>1672</v>
      </c>
      <c r="P1217" s="3" t="s">
        <v>1982</v>
      </c>
      <c r="Q1217" s="3" t="s">
        <v>4697</v>
      </c>
      <c r="R1217" s="3" t="s">
        <v>591</v>
      </c>
      <c r="S1217" s="7"/>
      <c r="T1217" s="3" t="s">
        <v>591</v>
      </c>
      <c r="U1217" s="7"/>
      <c r="V1217" s="3" t="s">
        <v>591</v>
      </c>
      <c r="W1217" s="3" t="s">
        <v>5851</v>
      </c>
      <c r="X1217" s="7"/>
      <c r="Y1217" s="7"/>
      <c r="Z1217" s="3" t="s">
        <v>591</v>
      </c>
      <c r="AA1217" s="7"/>
      <c r="AB1217" s="3" t="s">
        <v>591</v>
      </c>
      <c r="AC1217" s="3" t="s">
        <v>1812</v>
      </c>
      <c r="AD1217" s="7"/>
      <c r="AE1217" s="3" t="s">
        <v>591</v>
      </c>
      <c r="AF1217" s="7"/>
      <c r="AG1217" s="7"/>
      <c r="AH1217" s="7"/>
      <c r="AI1217" s="7"/>
      <c r="AJ1217" s="7"/>
      <c r="AK1217" s="3" t="s">
        <v>591</v>
      </c>
      <c r="AL1217" s="7"/>
      <c r="AM1217" s="7"/>
      <c r="AN1217" s="7"/>
      <c r="AO1217" s="3" t="s">
        <v>591</v>
      </c>
      <c r="AP1217" s="7"/>
      <c r="AQ1217" s="7"/>
      <c r="AR1217" s="7"/>
      <c r="AS1217" s="3" t="s">
        <v>591</v>
      </c>
      <c r="AT1217" s="7"/>
      <c r="AU1217" s="3" t="s">
        <v>591</v>
      </c>
      <c r="AV1217" s="7"/>
      <c r="AW1217" s="3" t="s">
        <v>591</v>
      </c>
      <c r="AX1217" s="7"/>
      <c r="AY1217" s="7"/>
      <c r="AZ1217" s="7"/>
      <c r="BA1217" s="7"/>
      <c r="BB1217" s="7"/>
      <c r="BC1217" s="3" t="s">
        <v>591</v>
      </c>
      <c r="BD1217" s="3" t="s">
        <v>591</v>
      </c>
      <c r="BE1217" s="7"/>
      <c r="BF1217" s="7"/>
      <c r="BG1217" s="3" t="s">
        <v>593</v>
      </c>
      <c r="BH1217" s="7"/>
      <c r="BI1217" s="7"/>
      <c r="BJ1217" s="7"/>
      <c r="BK1217" s="7"/>
      <c r="BL1217" s="7"/>
      <c r="BM1217" s="7"/>
      <c r="BN1217" s="7"/>
      <c r="BO1217" s="3" t="s">
        <v>593</v>
      </c>
      <c r="BP1217" s="3" t="s">
        <v>591</v>
      </c>
      <c r="BQ1217" s="3" t="s">
        <v>591</v>
      </c>
      <c r="BR1217" s="3" t="s">
        <v>591</v>
      </c>
      <c r="BS1217" s="3" t="s">
        <v>591</v>
      </c>
      <c r="BT1217" s="3" t="s">
        <v>591</v>
      </c>
      <c r="BU1217" s="3" t="s">
        <v>591</v>
      </c>
      <c r="BV1217" s="3" t="s">
        <v>591</v>
      </c>
      <c r="BW1217" s="3" t="s">
        <v>591</v>
      </c>
      <c r="BX1217" s="3"/>
      <c r="BY1217" s="3"/>
      <c r="BZ1217" s="3" t="s">
        <v>591</v>
      </c>
    </row>
    <row r="1218">
      <c r="A1218" s="1" t="s">
        <v>259</v>
      </c>
      <c r="B1218" s="1" t="str">
        <f>VLOOKUP(A1218,catasto_wgs84!A:D,2,false)</f>
        <v>piezometro</v>
      </c>
      <c r="C1218" s="1" t="str">
        <f>VLOOKUP(A1218,catasto_wgs84!A:D,3,false)</f>
        <v>7.344323</v>
      </c>
      <c r="D1218" s="1" t="str">
        <f>VLOOKUP(A1218,catasto_wgs84!A:D,4,false)</f>
        <v>45.735815</v>
      </c>
      <c r="E1218" s="3" t="s">
        <v>2667</v>
      </c>
      <c r="F1218" s="3" t="s">
        <v>1364</v>
      </c>
      <c r="G1218" s="3" t="s">
        <v>4912</v>
      </c>
      <c r="H1218" s="3" t="s">
        <v>2115</v>
      </c>
      <c r="I1218" s="7"/>
      <c r="J1218" s="3" t="s">
        <v>3861</v>
      </c>
      <c r="K1218" s="3" t="s">
        <v>8451</v>
      </c>
      <c r="L1218" s="3" t="s">
        <v>8451</v>
      </c>
      <c r="M1218" s="3" t="s">
        <v>8451</v>
      </c>
      <c r="N1218" s="3" t="s">
        <v>8451</v>
      </c>
      <c r="O1218" s="3" t="s">
        <v>8451</v>
      </c>
      <c r="P1218" s="3" t="s">
        <v>8451</v>
      </c>
      <c r="Q1218" s="3" t="s">
        <v>8451</v>
      </c>
      <c r="R1218" s="3" t="s">
        <v>591</v>
      </c>
      <c r="S1218" s="7"/>
      <c r="T1218" s="3" t="s">
        <v>591</v>
      </c>
      <c r="U1218" s="7"/>
      <c r="V1218" s="3" t="s">
        <v>591</v>
      </c>
      <c r="W1218" s="3" t="s">
        <v>1385</v>
      </c>
      <c r="X1218" s="7"/>
      <c r="Y1218" s="7"/>
      <c r="Z1218" s="3" t="s">
        <v>2980</v>
      </c>
      <c r="AA1218" s="7"/>
      <c r="AB1218" s="3" t="s">
        <v>643</v>
      </c>
      <c r="AC1218" s="3" t="s">
        <v>8452</v>
      </c>
      <c r="AD1218" s="7"/>
      <c r="AE1218" s="3" t="s">
        <v>8451</v>
      </c>
      <c r="AF1218" s="7"/>
      <c r="AG1218" s="7"/>
      <c r="AH1218" s="7"/>
      <c r="AI1218" s="7"/>
      <c r="AJ1218" s="7"/>
      <c r="AK1218" s="3" t="s">
        <v>591</v>
      </c>
      <c r="AL1218" s="7"/>
      <c r="AM1218" s="7"/>
      <c r="AN1218" s="7"/>
      <c r="AO1218" s="3" t="s">
        <v>8451</v>
      </c>
      <c r="AP1218" s="7"/>
      <c r="AQ1218" s="7"/>
      <c r="AR1218" s="7"/>
      <c r="AS1218" s="3" t="s">
        <v>8451</v>
      </c>
      <c r="AT1218" s="7"/>
      <c r="AU1218" s="3" t="s">
        <v>8451</v>
      </c>
      <c r="AV1218" s="7"/>
      <c r="AW1218" s="3" t="s">
        <v>8451</v>
      </c>
      <c r="AX1218" s="7"/>
      <c r="AY1218" s="7"/>
      <c r="AZ1218" s="7"/>
      <c r="BA1218" s="7"/>
      <c r="BB1218" s="7"/>
      <c r="BC1218" s="7"/>
      <c r="BD1218" s="3" t="s">
        <v>8451</v>
      </c>
      <c r="BE1218" s="7"/>
      <c r="BF1218" s="7"/>
      <c r="BG1218" s="3" t="s">
        <v>593</v>
      </c>
      <c r="BH1218" s="7"/>
      <c r="BI1218" s="7"/>
      <c r="BJ1218" s="7"/>
      <c r="BK1218" s="7"/>
      <c r="BL1218" s="7"/>
      <c r="BM1218" s="7"/>
      <c r="BN1218" s="7"/>
      <c r="BO1218" s="3" t="s">
        <v>593</v>
      </c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</row>
    <row r="1219">
      <c r="A1219" s="1" t="s">
        <v>259</v>
      </c>
      <c r="B1219" s="1" t="str">
        <f>VLOOKUP(A1219,catasto_wgs84!A:D,2,false)</f>
        <v>piezometro</v>
      </c>
      <c r="C1219" s="1" t="str">
        <f>VLOOKUP(A1219,catasto_wgs84!A:D,3,false)</f>
        <v>7.344323</v>
      </c>
      <c r="D1219" s="1" t="str">
        <f>VLOOKUP(A1219,catasto_wgs84!A:D,4,false)</f>
        <v>45.735815</v>
      </c>
      <c r="E1219" s="3" t="s">
        <v>2670</v>
      </c>
      <c r="F1219" s="3" t="s">
        <v>1661</v>
      </c>
      <c r="G1219" s="3" t="s">
        <v>605</v>
      </c>
      <c r="H1219" s="3" t="s">
        <v>5062</v>
      </c>
      <c r="I1219" s="7"/>
      <c r="J1219" s="3" t="s">
        <v>5848</v>
      </c>
      <c r="K1219" s="7"/>
      <c r="L1219" s="7"/>
      <c r="M1219" s="7"/>
      <c r="N1219" s="7"/>
      <c r="O1219" s="7"/>
      <c r="P1219" s="7"/>
      <c r="Q1219" s="7"/>
      <c r="R1219" s="3" t="s">
        <v>591</v>
      </c>
      <c r="S1219" s="7"/>
      <c r="T1219" s="3" t="s">
        <v>591</v>
      </c>
      <c r="U1219" s="7"/>
      <c r="V1219" s="3" t="s">
        <v>591</v>
      </c>
      <c r="W1219" s="3" t="s">
        <v>3125</v>
      </c>
      <c r="X1219" s="7"/>
      <c r="Y1219" s="7"/>
      <c r="Z1219" s="3" t="s">
        <v>1424</v>
      </c>
      <c r="AA1219" s="7"/>
      <c r="AB1219" s="3" t="s">
        <v>935</v>
      </c>
      <c r="AC1219" s="3" t="s">
        <v>993</v>
      </c>
      <c r="AD1219" s="7"/>
      <c r="AE1219" s="7"/>
      <c r="AF1219" s="7"/>
      <c r="AG1219" s="7"/>
      <c r="AH1219" s="7"/>
      <c r="AI1219" s="7"/>
      <c r="AJ1219" s="7"/>
      <c r="AK1219" s="3" t="s">
        <v>591</v>
      </c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3" t="s">
        <v>593</v>
      </c>
      <c r="BH1219" s="7"/>
      <c r="BI1219" s="7"/>
      <c r="BJ1219" s="7"/>
      <c r="BK1219" s="7"/>
      <c r="BL1219" s="7"/>
      <c r="BM1219" s="7"/>
      <c r="BN1219" s="7"/>
      <c r="BO1219" s="3" t="s">
        <v>593</v>
      </c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</row>
    <row r="1220">
      <c r="A1220" s="1" t="s">
        <v>244</v>
      </c>
      <c r="B1220" s="1" t="str">
        <f>VLOOKUP(A1220,catasto_wgs84!A:D,2,false)</f>
        <v>piezometro</v>
      </c>
      <c r="C1220" s="1" t="str">
        <f>VLOOKUP(A1220,catasto_wgs84!A:D,3,false)</f>
        <v>7.350562</v>
      </c>
      <c r="D1220" s="1" t="str">
        <f>VLOOKUP(A1220,catasto_wgs84!A:D,4,false)</f>
        <v>45.732611</v>
      </c>
      <c r="E1220" s="3" t="s">
        <v>2657</v>
      </c>
      <c r="F1220" s="3" t="s">
        <v>618</v>
      </c>
      <c r="G1220" s="3" t="s">
        <v>1454</v>
      </c>
      <c r="H1220" s="3" t="s">
        <v>7832</v>
      </c>
      <c r="I1220" s="7"/>
      <c r="J1220" s="3" t="s">
        <v>813</v>
      </c>
      <c r="K1220" s="7"/>
      <c r="L1220" s="7"/>
      <c r="M1220" s="7"/>
      <c r="N1220" s="7"/>
      <c r="O1220" s="7"/>
      <c r="P1220" s="7"/>
      <c r="Q1220" s="7"/>
      <c r="R1220" s="3" t="s">
        <v>591</v>
      </c>
      <c r="S1220" s="7"/>
      <c r="T1220" s="3" t="s">
        <v>591</v>
      </c>
      <c r="U1220" s="7"/>
      <c r="V1220" s="3" t="s">
        <v>591</v>
      </c>
      <c r="W1220" s="3" t="s">
        <v>1060</v>
      </c>
      <c r="X1220" s="7"/>
      <c r="Y1220" s="7"/>
      <c r="Z1220" s="3" t="s">
        <v>2655</v>
      </c>
      <c r="AA1220" s="7"/>
      <c r="AB1220" s="3" t="s">
        <v>5638</v>
      </c>
      <c r="AC1220" s="3" t="s">
        <v>3753</v>
      </c>
      <c r="AD1220" s="7"/>
      <c r="AE1220" s="7"/>
      <c r="AF1220" s="7"/>
      <c r="AG1220" s="7"/>
      <c r="AH1220" s="7"/>
      <c r="AI1220" s="7"/>
      <c r="AJ1220" s="7"/>
      <c r="AK1220" s="3" t="s">
        <v>591</v>
      </c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3" t="s">
        <v>593</v>
      </c>
      <c r="BH1220" s="7"/>
      <c r="BI1220" s="7"/>
      <c r="BJ1220" s="7"/>
      <c r="BK1220" s="7"/>
      <c r="BL1220" s="7"/>
      <c r="BM1220" s="7"/>
      <c r="BN1220" s="7"/>
      <c r="BO1220" s="3" t="s">
        <v>593</v>
      </c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</row>
    <row r="1221">
      <c r="A1221" s="1" t="s">
        <v>244</v>
      </c>
      <c r="B1221" s="1" t="str">
        <f>VLOOKUP(A1221,catasto_wgs84!A:D,2,false)</f>
        <v>piezometro</v>
      </c>
      <c r="C1221" s="1" t="str">
        <f>VLOOKUP(A1221,catasto_wgs84!A:D,3,false)</f>
        <v>7.350562</v>
      </c>
      <c r="D1221" s="1" t="str">
        <f>VLOOKUP(A1221,catasto_wgs84!A:D,4,false)</f>
        <v>45.732611</v>
      </c>
      <c r="E1221" s="3" t="s">
        <v>8394</v>
      </c>
      <c r="F1221" s="3" t="s">
        <v>1380</v>
      </c>
      <c r="G1221" s="3" t="s">
        <v>1125</v>
      </c>
      <c r="H1221" s="3" t="s">
        <v>1017</v>
      </c>
      <c r="I1221" s="7"/>
      <c r="J1221" s="3" t="s">
        <v>1526</v>
      </c>
      <c r="K1221" s="3" t="s">
        <v>3092</v>
      </c>
      <c r="L1221" s="3" t="s">
        <v>6189</v>
      </c>
      <c r="M1221" s="3" t="s">
        <v>4645</v>
      </c>
      <c r="N1221" s="3" t="s">
        <v>5456</v>
      </c>
      <c r="O1221" s="3" t="s">
        <v>5851</v>
      </c>
      <c r="P1221" s="3" t="s">
        <v>5341</v>
      </c>
      <c r="Q1221" s="3" t="s">
        <v>8453</v>
      </c>
      <c r="R1221" s="3" t="s">
        <v>591</v>
      </c>
      <c r="S1221" s="7"/>
      <c r="T1221" s="3" t="s">
        <v>591</v>
      </c>
      <c r="U1221" s="7"/>
      <c r="V1221" s="3" t="s">
        <v>913</v>
      </c>
      <c r="W1221" s="3" t="s">
        <v>3392</v>
      </c>
      <c r="X1221" s="7"/>
      <c r="Y1221" s="7"/>
      <c r="Z1221" s="3" t="s">
        <v>863</v>
      </c>
      <c r="AA1221" s="7"/>
      <c r="AB1221" s="3" t="s">
        <v>3310</v>
      </c>
      <c r="AC1221" s="3" t="s">
        <v>8454</v>
      </c>
      <c r="AD1221" s="7"/>
      <c r="AE1221" s="3" t="s">
        <v>591</v>
      </c>
      <c r="AF1221" s="7"/>
      <c r="AG1221" s="7"/>
      <c r="AH1221" s="7"/>
      <c r="AI1221" s="7"/>
      <c r="AJ1221" s="7"/>
      <c r="AK1221" s="3" t="s">
        <v>591</v>
      </c>
      <c r="AL1221" s="7"/>
      <c r="AM1221" s="7"/>
      <c r="AN1221" s="7"/>
      <c r="AO1221" s="3" t="s">
        <v>591</v>
      </c>
      <c r="AP1221" s="7"/>
      <c r="AQ1221" s="7"/>
      <c r="AR1221" s="7"/>
      <c r="AS1221" s="3" t="s">
        <v>591</v>
      </c>
      <c r="AT1221" s="7"/>
      <c r="AU1221" s="3" t="s">
        <v>591</v>
      </c>
      <c r="AV1221" s="7"/>
      <c r="AW1221" s="3" t="s">
        <v>591</v>
      </c>
      <c r="AX1221" s="7"/>
      <c r="AY1221" s="7"/>
      <c r="AZ1221" s="7"/>
      <c r="BA1221" s="7"/>
      <c r="BB1221" s="7"/>
      <c r="BC1221" s="3" t="s">
        <v>591</v>
      </c>
      <c r="BD1221" s="3" t="s">
        <v>591</v>
      </c>
      <c r="BE1221" s="7"/>
      <c r="BF1221" s="7"/>
      <c r="BG1221" s="3" t="s">
        <v>593</v>
      </c>
      <c r="BH1221" s="3" t="s">
        <v>591</v>
      </c>
      <c r="BI1221" s="3" t="s">
        <v>591</v>
      </c>
      <c r="BJ1221" s="7"/>
      <c r="BK1221" s="3" t="s">
        <v>591</v>
      </c>
      <c r="BL1221" s="3" t="s">
        <v>591</v>
      </c>
      <c r="BM1221" s="7"/>
      <c r="BN1221" s="3" t="s">
        <v>591</v>
      </c>
      <c r="BO1221" s="3" t="s">
        <v>593</v>
      </c>
      <c r="BP1221" s="3" t="s">
        <v>591</v>
      </c>
      <c r="BQ1221" s="3" t="s">
        <v>591</v>
      </c>
      <c r="BR1221" s="3" t="s">
        <v>591</v>
      </c>
      <c r="BS1221" s="3" t="s">
        <v>591</v>
      </c>
      <c r="BT1221" s="3" t="s">
        <v>591</v>
      </c>
      <c r="BU1221" s="3" t="s">
        <v>591</v>
      </c>
      <c r="BV1221" s="3" t="s">
        <v>591</v>
      </c>
      <c r="BW1221" s="3" t="s">
        <v>591</v>
      </c>
      <c r="BX1221" s="3" t="s">
        <v>591</v>
      </c>
      <c r="BY1221" s="3"/>
      <c r="BZ1221" s="3" t="s">
        <v>591</v>
      </c>
    </row>
    <row r="1222">
      <c r="A1222" s="1" t="s">
        <v>244</v>
      </c>
      <c r="B1222" s="1" t="str">
        <f>VLOOKUP(A1222,catasto_wgs84!A:D,2,false)</f>
        <v>piezometro</v>
      </c>
      <c r="C1222" s="1" t="str">
        <f>VLOOKUP(A1222,catasto_wgs84!A:D,3,false)</f>
        <v>7.350562</v>
      </c>
      <c r="D1222" s="1" t="str">
        <f>VLOOKUP(A1222,catasto_wgs84!A:D,4,false)</f>
        <v>45.732611</v>
      </c>
      <c r="E1222" s="3" t="s">
        <v>2627</v>
      </c>
      <c r="F1222" s="3" t="s">
        <v>1380</v>
      </c>
      <c r="G1222" s="3" t="s">
        <v>4427</v>
      </c>
      <c r="H1222" s="3" t="s">
        <v>2399</v>
      </c>
      <c r="I1222" s="7"/>
      <c r="J1222" s="3" t="s">
        <v>3066</v>
      </c>
      <c r="K1222" s="7"/>
      <c r="L1222" s="7"/>
      <c r="M1222" s="7"/>
      <c r="N1222" s="7"/>
      <c r="O1222" s="7"/>
      <c r="P1222" s="7"/>
      <c r="Q1222" s="7"/>
      <c r="R1222" s="3" t="s">
        <v>591</v>
      </c>
      <c r="S1222" s="7"/>
      <c r="T1222" s="3" t="s">
        <v>591</v>
      </c>
      <c r="U1222" s="7"/>
      <c r="V1222" s="3" t="s">
        <v>913</v>
      </c>
      <c r="W1222" s="3" t="s">
        <v>2730</v>
      </c>
      <c r="X1222" s="7"/>
      <c r="Y1222" s="7"/>
      <c r="Z1222" s="3" t="s">
        <v>853</v>
      </c>
      <c r="AA1222" s="7"/>
      <c r="AB1222" s="3" t="s">
        <v>8455</v>
      </c>
      <c r="AC1222" s="3" t="s">
        <v>8456</v>
      </c>
      <c r="AD1222" s="7"/>
      <c r="AE1222" s="7"/>
      <c r="AF1222" s="7"/>
      <c r="AG1222" s="7"/>
      <c r="AH1222" s="7"/>
      <c r="AI1222" s="7"/>
      <c r="AJ1222" s="7"/>
      <c r="AK1222" s="3" t="s">
        <v>591</v>
      </c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3" t="s">
        <v>593</v>
      </c>
      <c r="BH1222" s="7"/>
      <c r="BI1222" s="7"/>
      <c r="BJ1222" s="7"/>
      <c r="BK1222" s="7"/>
      <c r="BL1222" s="7"/>
      <c r="BM1222" s="7"/>
      <c r="BN1222" s="7"/>
      <c r="BO1222" s="3" t="s">
        <v>593</v>
      </c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</row>
    <row r="1223">
      <c r="A1223" s="1" t="s">
        <v>244</v>
      </c>
      <c r="B1223" s="1" t="str">
        <f>VLOOKUP(A1223,catasto_wgs84!A:D,2,false)</f>
        <v>piezometro</v>
      </c>
      <c r="C1223" s="1" t="str">
        <f>VLOOKUP(A1223,catasto_wgs84!A:D,3,false)</f>
        <v>7.350562</v>
      </c>
      <c r="D1223" s="1" t="str">
        <f>VLOOKUP(A1223,catasto_wgs84!A:D,4,false)</f>
        <v>45.732611</v>
      </c>
      <c r="E1223" s="3" t="s">
        <v>2670</v>
      </c>
      <c r="F1223" s="3" t="s">
        <v>1100</v>
      </c>
      <c r="G1223" s="3" t="s">
        <v>845</v>
      </c>
      <c r="H1223" s="3" t="s">
        <v>1598</v>
      </c>
      <c r="I1223" s="7"/>
      <c r="J1223" s="3" t="s">
        <v>1429</v>
      </c>
      <c r="K1223" s="7"/>
      <c r="L1223" s="7"/>
      <c r="M1223" s="7"/>
      <c r="N1223" s="7"/>
      <c r="O1223" s="7"/>
      <c r="P1223" s="7"/>
      <c r="Q1223" s="7"/>
      <c r="R1223" s="3" t="s">
        <v>591</v>
      </c>
      <c r="S1223" s="7"/>
      <c r="T1223" s="3" t="s">
        <v>591</v>
      </c>
      <c r="U1223" s="7"/>
      <c r="V1223" s="3" t="s">
        <v>591</v>
      </c>
      <c r="W1223" s="3" t="s">
        <v>1333</v>
      </c>
      <c r="X1223" s="7"/>
      <c r="Y1223" s="7"/>
      <c r="Z1223" s="3" t="s">
        <v>2440</v>
      </c>
      <c r="AA1223" s="7"/>
      <c r="AB1223" s="3" t="s">
        <v>1452</v>
      </c>
      <c r="AC1223" s="3" t="s">
        <v>8457</v>
      </c>
      <c r="AD1223" s="7"/>
      <c r="AE1223" s="7"/>
      <c r="AF1223" s="7"/>
      <c r="AG1223" s="7"/>
      <c r="AH1223" s="7"/>
      <c r="AI1223" s="7"/>
      <c r="AJ1223" s="7"/>
      <c r="AK1223" s="3" t="s">
        <v>1059</v>
      </c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3" t="s">
        <v>593</v>
      </c>
      <c r="BH1223" s="7"/>
      <c r="BI1223" s="7"/>
      <c r="BJ1223" s="7"/>
      <c r="BK1223" s="7"/>
      <c r="BL1223" s="7"/>
      <c r="BM1223" s="7"/>
      <c r="BN1223" s="7"/>
      <c r="BO1223" s="3" t="s">
        <v>593</v>
      </c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</row>
    <row r="1224">
      <c r="A1224" s="1" t="s">
        <v>268</v>
      </c>
      <c r="B1224" s="1" t="str">
        <f>VLOOKUP(A1224,catasto_wgs84!A:D,2,false)</f>
        <v>piezometro</v>
      </c>
      <c r="C1224" s="1" t="str">
        <f>VLOOKUP(A1224,catasto_wgs84!A:D,3,false)</f>
        <v>7.356053</v>
      </c>
      <c r="D1224" s="1" t="str">
        <f>VLOOKUP(A1224,catasto_wgs84!A:D,4,false)</f>
        <v>45.735579</v>
      </c>
      <c r="E1224" s="3" t="s">
        <v>2657</v>
      </c>
      <c r="F1224" s="3" t="s">
        <v>701</v>
      </c>
      <c r="G1224" s="3" t="s">
        <v>865</v>
      </c>
      <c r="H1224" s="3" t="s">
        <v>1629</v>
      </c>
      <c r="I1224" s="7"/>
      <c r="J1224" s="3" t="s">
        <v>6438</v>
      </c>
      <c r="K1224" s="7"/>
      <c r="L1224" s="7"/>
      <c r="M1224" s="7"/>
      <c r="N1224" s="7"/>
      <c r="O1224" s="7"/>
      <c r="P1224" s="7"/>
      <c r="Q1224" s="7"/>
      <c r="R1224" s="3" t="s">
        <v>591</v>
      </c>
      <c r="S1224" s="7"/>
      <c r="T1224" s="3" t="s">
        <v>591</v>
      </c>
      <c r="U1224" s="7"/>
      <c r="V1224" s="3" t="s">
        <v>591</v>
      </c>
      <c r="W1224" s="3" t="s">
        <v>2730</v>
      </c>
      <c r="X1224" s="7"/>
      <c r="Y1224" s="7"/>
      <c r="Z1224" s="3" t="s">
        <v>2160</v>
      </c>
      <c r="AA1224" s="7"/>
      <c r="AB1224" s="3" t="s">
        <v>4267</v>
      </c>
      <c r="AC1224" s="3" t="s">
        <v>2737</v>
      </c>
      <c r="AD1224" s="7"/>
      <c r="AE1224" s="7"/>
      <c r="AF1224" s="7"/>
      <c r="AG1224" s="7"/>
      <c r="AH1224" s="7"/>
      <c r="AI1224" s="7"/>
      <c r="AJ1224" s="7"/>
      <c r="AK1224" s="3" t="s">
        <v>591</v>
      </c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3" t="s">
        <v>593</v>
      </c>
      <c r="BH1224" s="7"/>
      <c r="BI1224" s="7"/>
      <c r="BJ1224" s="7"/>
      <c r="BK1224" s="7"/>
      <c r="BL1224" s="7"/>
      <c r="BM1224" s="7"/>
      <c r="BN1224" s="7"/>
      <c r="BO1224" s="3" t="s">
        <v>593</v>
      </c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</row>
    <row r="1225">
      <c r="A1225" s="1" t="s">
        <v>268</v>
      </c>
      <c r="B1225" s="1" t="str">
        <f>VLOOKUP(A1225,catasto_wgs84!A:D,2,false)</f>
        <v>piezometro</v>
      </c>
      <c r="C1225" s="1" t="str">
        <f>VLOOKUP(A1225,catasto_wgs84!A:D,3,false)</f>
        <v>7.356053</v>
      </c>
      <c r="D1225" s="1" t="str">
        <f>VLOOKUP(A1225,catasto_wgs84!A:D,4,false)</f>
        <v>45.735579</v>
      </c>
      <c r="E1225" s="3" t="s">
        <v>8394</v>
      </c>
      <c r="F1225" s="3" t="s">
        <v>1356</v>
      </c>
      <c r="G1225" s="3" t="s">
        <v>2110</v>
      </c>
      <c r="H1225" s="3" t="s">
        <v>8458</v>
      </c>
      <c r="I1225" s="7"/>
      <c r="J1225" s="3" t="s">
        <v>7391</v>
      </c>
      <c r="K1225" s="3" t="s">
        <v>8459</v>
      </c>
      <c r="L1225" s="3" t="s">
        <v>1418</v>
      </c>
      <c r="M1225" s="3" t="s">
        <v>2585</v>
      </c>
      <c r="N1225" s="3" t="s">
        <v>5343</v>
      </c>
      <c r="O1225" s="3" t="s">
        <v>1324</v>
      </c>
      <c r="P1225" s="3" t="s">
        <v>6157</v>
      </c>
      <c r="Q1225" s="3" t="s">
        <v>1577</v>
      </c>
      <c r="R1225" s="3" t="s">
        <v>591</v>
      </c>
      <c r="S1225" s="7"/>
      <c r="T1225" s="3" t="s">
        <v>591</v>
      </c>
      <c r="U1225" s="7"/>
      <c r="V1225" s="3" t="s">
        <v>591</v>
      </c>
      <c r="W1225" s="3" t="s">
        <v>2723</v>
      </c>
      <c r="X1225" s="7"/>
      <c r="Y1225" s="7"/>
      <c r="Z1225" s="3" t="s">
        <v>882</v>
      </c>
      <c r="AA1225" s="7"/>
      <c r="AB1225" s="3" t="s">
        <v>3171</v>
      </c>
      <c r="AC1225" s="3" t="s">
        <v>1889</v>
      </c>
      <c r="AD1225" s="7"/>
      <c r="AE1225" s="3" t="s">
        <v>591</v>
      </c>
      <c r="AF1225" s="7"/>
      <c r="AG1225" s="7"/>
      <c r="AH1225" s="7"/>
      <c r="AI1225" s="7"/>
      <c r="AJ1225" s="7"/>
      <c r="AK1225" s="3" t="s">
        <v>591</v>
      </c>
      <c r="AL1225" s="7"/>
      <c r="AM1225" s="7"/>
      <c r="AN1225" s="7"/>
      <c r="AO1225" s="3" t="s">
        <v>591</v>
      </c>
      <c r="AP1225" s="7"/>
      <c r="AQ1225" s="7"/>
      <c r="AR1225" s="7"/>
      <c r="AS1225" s="3" t="s">
        <v>591</v>
      </c>
      <c r="AT1225" s="7"/>
      <c r="AU1225" s="3" t="s">
        <v>591</v>
      </c>
      <c r="AV1225" s="7"/>
      <c r="AW1225" s="3" t="s">
        <v>591</v>
      </c>
      <c r="AX1225" s="7"/>
      <c r="AY1225" s="7"/>
      <c r="AZ1225" s="7"/>
      <c r="BA1225" s="7"/>
      <c r="BB1225" s="7"/>
      <c r="BC1225" s="3" t="s">
        <v>591</v>
      </c>
      <c r="BD1225" s="3" t="s">
        <v>591</v>
      </c>
      <c r="BE1225" s="3" t="s">
        <v>591</v>
      </c>
      <c r="BF1225" s="3" t="s">
        <v>591</v>
      </c>
      <c r="BG1225" s="3" t="s">
        <v>593</v>
      </c>
      <c r="BH1225" s="3" t="s">
        <v>591</v>
      </c>
      <c r="BI1225" s="3" t="s">
        <v>591</v>
      </c>
      <c r="BJ1225" s="7"/>
      <c r="BK1225" s="3" t="s">
        <v>591</v>
      </c>
      <c r="BL1225" s="3" t="s">
        <v>591</v>
      </c>
      <c r="BM1225" s="7"/>
      <c r="BN1225" s="3" t="s">
        <v>591</v>
      </c>
      <c r="BO1225" s="3" t="s">
        <v>593</v>
      </c>
      <c r="BP1225" s="3" t="s">
        <v>591</v>
      </c>
      <c r="BQ1225" s="3" t="s">
        <v>591</v>
      </c>
      <c r="BR1225" s="3" t="s">
        <v>591</v>
      </c>
      <c r="BS1225" s="3" t="s">
        <v>591</v>
      </c>
      <c r="BT1225" s="3" t="s">
        <v>591</v>
      </c>
      <c r="BU1225" s="3" t="s">
        <v>591</v>
      </c>
      <c r="BV1225" s="3" t="s">
        <v>591</v>
      </c>
      <c r="BW1225" s="3" t="s">
        <v>591</v>
      </c>
      <c r="BX1225" s="3"/>
      <c r="BY1225" s="3"/>
      <c r="BZ1225" s="3"/>
    </row>
    <row r="1226">
      <c r="A1226" s="1" t="s">
        <v>268</v>
      </c>
      <c r="B1226" s="1" t="str">
        <f>VLOOKUP(A1226,catasto_wgs84!A:D,2,false)</f>
        <v>piezometro</v>
      </c>
      <c r="C1226" s="1" t="str">
        <f>VLOOKUP(A1226,catasto_wgs84!A:D,3,false)</f>
        <v>7.356053</v>
      </c>
      <c r="D1226" s="1" t="str">
        <f>VLOOKUP(A1226,catasto_wgs84!A:D,4,false)</f>
        <v>45.735579</v>
      </c>
      <c r="E1226" s="3" t="s">
        <v>2667</v>
      </c>
      <c r="F1226" s="3" t="s">
        <v>580</v>
      </c>
      <c r="G1226" s="3" t="s">
        <v>5590</v>
      </c>
      <c r="H1226" s="3" t="s">
        <v>8460</v>
      </c>
      <c r="I1226" s="7"/>
      <c r="J1226" s="3" t="s">
        <v>6265</v>
      </c>
      <c r="K1226" s="7"/>
      <c r="L1226" s="7"/>
      <c r="M1226" s="7"/>
      <c r="N1226" s="7"/>
      <c r="O1226" s="7"/>
      <c r="P1226" s="7"/>
      <c r="Q1226" s="7"/>
      <c r="R1226" s="3" t="s">
        <v>591</v>
      </c>
      <c r="S1226" s="7"/>
      <c r="T1226" s="3" t="s">
        <v>591</v>
      </c>
      <c r="U1226" s="7"/>
      <c r="V1226" s="3" t="s">
        <v>591</v>
      </c>
      <c r="W1226" s="3" t="s">
        <v>807</v>
      </c>
      <c r="X1226" s="7"/>
      <c r="Y1226" s="7"/>
      <c r="Z1226" s="3" t="s">
        <v>1490</v>
      </c>
      <c r="AA1226" s="7"/>
      <c r="AB1226" s="3" t="s">
        <v>3418</v>
      </c>
      <c r="AC1226" s="3" t="s">
        <v>8461</v>
      </c>
      <c r="AD1226" s="7"/>
      <c r="AE1226" s="7"/>
      <c r="AF1226" s="7"/>
      <c r="AG1226" s="7"/>
      <c r="AH1226" s="7"/>
      <c r="AI1226" s="7"/>
      <c r="AJ1226" s="7"/>
      <c r="AK1226" s="3" t="s">
        <v>591</v>
      </c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3" t="s">
        <v>593</v>
      </c>
      <c r="BH1226" s="7"/>
      <c r="BI1226" s="7"/>
      <c r="BJ1226" s="7"/>
      <c r="BK1226" s="7"/>
      <c r="BL1226" s="7"/>
      <c r="BM1226" s="7"/>
      <c r="BN1226" s="7"/>
      <c r="BO1226" s="3" t="s">
        <v>593</v>
      </c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</row>
    <row r="1227">
      <c r="A1227" s="1" t="s">
        <v>268</v>
      </c>
      <c r="B1227" s="1" t="str">
        <f>VLOOKUP(A1227,catasto_wgs84!A:D,2,false)</f>
        <v>piezometro</v>
      </c>
      <c r="C1227" s="1" t="str">
        <f>VLOOKUP(A1227,catasto_wgs84!A:D,3,false)</f>
        <v>7.356053</v>
      </c>
      <c r="D1227" s="1" t="str">
        <f>VLOOKUP(A1227,catasto_wgs84!A:D,4,false)</f>
        <v>45.735579</v>
      </c>
      <c r="E1227" s="3" t="s">
        <v>2670</v>
      </c>
      <c r="F1227" s="3" t="s">
        <v>701</v>
      </c>
      <c r="G1227" s="3" t="s">
        <v>1739</v>
      </c>
      <c r="H1227" s="3" t="s">
        <v>8462</v>
      </c>
      <c r="I1227" s="7"/>
      <c r="J1227" s="3" t="s">
        <v>6254</v>
      </c>
      <c r="K1227" s="7"/>
      <c r="L1227" s="7"/>
      <c r="M1227" s="7"/>
      <c r="N1227" s="7"/>
      <c r="O1227" s="7"/>
      <c r="P1227" s="7"/>
      <c r="Q1227" s="7"/>
      <c r="R1227" s="3" t="s">
        <v>591</v>
      </c>
      <c r="S1227" s="7"/>
      <c r="T1227" s="3" t="s">
        <v>591</v>
      </c>
      <c r="U1227" s="7"/>
      <c r="V1227" s="3" t="s">
        <v>591</v>
      </c>
      <c r="W1227" s="3" t="s">
        <v>1017</v>
      </c>
      <c r="X1227" s="7"/>
      <c r="Y1227" s="7"/>
      <c r="Z1227" s="3" t="s">
        <v>2099</v>
      </c>
      <c r="AA1227" s="7"/>
      <c r="AB1227" s="3" t="s">
        <v>2474</v>
      </c>
      <c r="AC1227" s="3" t="s">
        <v>8463</v>
      </c>
      <c r="AD1227" s="7"/>
      <c r="AE1227" s="7"/>
      <c r="AF1227" s="7"/>
      <c r="AG1227" s="7"/>
      <c r="AH1227" s="7"/>
      <c r="AI1227" s="7"/>
      <c r="AJ1227" s="7"/>
      <c r="AK1227" s="3" t="s">
        <v>591</v>
      </c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3" t="s">
        <v>593</v>
      </c>
      <c r="BH1227" s="7"/>
      <c r="BI1227" s="7"/>
      <c r="BJ1227" s="7"/>
      <c r="BK1227" s="7"/>
      <c r="BL1227" s="7"/>
      <c r="BM1227" s="7"/>
      <c r="BN1227" s="7"/>
      <c r="BO1227" s="3" t="s">
        <v>593</v>
      </c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</row>
    <row r="1228">
      <c r="A1228" s="1" t="s">
        <v>277</v>
      </c>
      <c r="B1228" s="1" t="str">
        <f>VLOOKUP(A1228,catasto_wgs84!A:D,2,false)</f>
        <v>piezometro</v>
      </c>
      <c r="C1228" s="1" t="str">
        <f>VLOOKUP(A1228,catasto_wgs84!A:D,3,false)</f>
        <v>7.361313</v>
      </c>
      <c r="D1228" s="1" t="str">
        <f>VLOOKUP(A1228,catasto_wgs84!A:D,4,false)</f>
        <v>45.736366</v>
      </c>
      <c r="E1228" s="3" t="s">
        <v>2657</v>
      </c>
      <c r="F1228" s="3" t="s">
        <v>666</v>
      </c>
      <c r="G1228" s="3" t="s">
        <v>3392</v>
      </c>
      <c r="H1228" s="3" t="s">
        <v>4369</v>
      </c>
      <c r="I1228" s="7"/>
      <c r="J1228" s="3" t="s">
        <v>5195</v>
      </c>
      <c r="K1228" s="7"/>
      <c r="L1228" s="7"/>
      <c r="M1228" s="7"/>
      <c r="N1228" s="7"/>
      <c r="O1228" s="7"/>
      <c r="P1228" s="7"/>
      <c r="Q1228" s="7"/>
      <c r="R1228" s="3" t="s">
        <v>591</v>
      </c>
      <c r="S1228" s="7"/>
      <c r="T1228" s="3" t="s">
        <v>591</v>
      </c>
      <c r="U1228" s="7"/>
      <c r="V1228" s="3" t="s">
        <v>591</v>
      </c>
      <c r="W1228" s="3" t="s">
        <v>808</v>
      </c>
      <c r="X1228" s="7"/>
      <c r="Y1228" s="7"/>
      <c r="Z1228" s="3" t="s">
        <v>2021</v>
      </c>
      <c r="AA1228" s="7"/>
      <c r="AB1228" s="3" t="s">
        <v>2648</v>
      </c>
      <c r="AC1228" s="3" t="s">
        <v>1616</v>
      </c>
      <c r="AD1228" s="7"/>
      <c r="AE1228" s="7"/>
      <c r="AF1228" s="7"/>
      <c r="AG1228" s="7"/>
      <c r="AH1228" s="7"/>
      <c r="AI1228" s="7"/>
      <c r="AJ1228" s="7"/>
      <c r="AK1228" s="3" t="s">
        <v>591</v>
      </c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3" t="s">
        <v>593</v>
      </c>
      <c r="BH1228" s="7"/>
      <c r="BI1228" s="7"/>
      <c r="BJ1228" s="7"/>
      <c r="BK1228" s="7"/>
      <c r="BL1228" s="7"/>
      <c r="BM1228" s="7"/>
      <c r="BN1228" s="7"/>
      <c r="BO1228" s="3" t="s">
        <v>593</v>
      </c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</row>
    <row r="1229">
      <c r="A1229" s="1" t="s">
        <v>277</v>
      </c>
      <c r="B1229" s="1" t="str">
        <f>VLOOKUP(A1229,catasto_wgs84!A:D,2,false)</f>
        <v>piezometro</v>
      </c>
      <c r="C1229" s="1" t="str">
        <f>VLOOKUP(A1229,catasto_wgs84!A:D,3,false)</f>
        <v>7.361313</v>
      </c>
      <c r="D1229" s="1" t="str">
        <f>VLOOKUP(A1229,catasto_wgs84!A:D,4,false)</f>
        <v>45.736366</v>
      </c>
      <c r="E1229" s="3" t="s">
        <v>8394</v>
      </c>
      <c r="F1229" s="3" t="s">
        <v>1100</v>
      </c>
      <c r="G1229" s="3" t="s">
        <v>2355</v>
      </c>
      <c r="H1229" s="3" t="s">
        <v>1333</v>
      </c>
      <c r="I1229" s="7"/>
      <c r="J1229" s="3" t="s">
        <v>7235</v>
      </c>
      <c r="K1229" s="3" t="s">
        <v>8464</v>
      </c>
      <c r="L1229" s="3" t="s">
        <v>1664</v>
      </c>
      <c r="M1229" s="3" t="s">
        <v>8465</v>
      </c>
      <c r="N1229" s="3" t="s">
        <v>2710</v>
      </c>
      <c r="O1229" s="3" t="s">
        <v>2410</v>
      </c>
      <c r="P1229" s="3" t="s">
        <v>4908</v>
      </c>
      <c r="Q1229" s="3" t="s">
        <v>5608</v>
      </c>
      <c r="R1229" s="3" t="s">
        <v>591</v>
      </c>
      <c r="S1229" s="7"/>
      <c r="T1229" s="3" t="s">
        <v>591</v>
      </c>
      <c r="U1229" s="7"/>
      <c r="V1229" s="3" t="s">
        <v>591</v>
      </c>
      <c r="W1229" s="3" t="s">
        <v>705</v>
      </c>
      <c r="X1229" s="7"/>
      <c r="Y1229" s="7"/>
      <c r="Z1229" s="3" t="s">
        <v>2370</v>
      </c>
      <c r="AA1229" s="7"/>
      <c r="AB1229" s="3" t="s">
        <v>2370</v>
      </c>
      <c r="AC1229" s="3" t="s">
        <v>2322</v>
      </c>
      <c r="AD1229" s="7"/>
      <c r="AE1229" s="3" t="s">
        <v>591</v>
      </c>
      <c r="AF1229" s="7"/>
      <c r="AG1229" s="7"/>
      <c r="AH1229" s="7"/>
      <c r="AI1229" s="7"/>
      <c r="AJ1229" s="7"/>
      <c r="AK1229" s="3" t="s">
        <v>591</v>
      </c>
      <c r="AL1229" s="7"/>
      <c r="AM1229" s="7"/>
      <c r="AN1229" s="7"/>
      <c r="AO1229" s="3" t="s">
        <v>591</v>
      </c>
      <c r="AP1229" s="7"/>
      <c r="AQ1229" s="7"/>
      <c r="AR1229" s="7"/>
      <c r="AS1229" s="3" t="s">
        <v>591</v>
      </c>
      <c r="AT1229" s="7"/>
      <c r="AU1229" s="3" t="s">
        <v>591</v>
      </c>
      <c r="AV1229" s="7"/>
      <c r="AW1229" s="3" t="s">
        <v>591</v>
      </c>
      <c r="AX1229" s="7"/>
      <c r="AY1229" s="7"/>
      <c r="AZ1229" s="7"/>
      <c r="BA1229" s="7"/>
      <c r="BB1229" s="7"/>
      <c r="BC1229" s="3" t="s">
        <v>591</v>
      </c>
      <c r="BD1229" s="3" t="s">
        <v>591</v>
      </c>
      <c r="BE1229" s="7"/>
      <c r="BF1229" s="7"/>
      <c r="BG1229" s="3" t="s">
        <v>593</v>
      </c>
      <c r="BH1229" s="3" t="s">
        <v>591</v>
      </c>
      <c r="BI1229" s="3" t="s">
        <v>591</v>
      </c>
      <c r="BJ1229" s="7"/>
      <c r="BK1229" s="3" t="s">
        <v>591</v>
      </c>
      <c r="BL1229" s="3" t="s">
        <v>591</v>
      </c>
      <c r="BM1229" s="7"/>
      <c r="BN1229" s="3" t="s">
        <v>591</v>
      </c>
      <c r="BO1229" s="3" t="s">
        <v>593</v>
      </c>
      <c r="BP1229" s="3" t="s">
        <v>591</v>
      </c>
      <c r="BQ1229" s="3" t="s">
        <v>591</v>
      </c>
      <c r="BR1229" s="3" t="s">
        <v>591</v>
      </c>
      <c r="BS1229" s="3" t="s">
        <v>591</v>
      </c>
      <c r="BT1229" s="3" t="s">
        <v>591</v>
      </c>
      <c r="BU1229" s="3" t="s">
        <v>591</v>
      </c>
      <c r="BV1229" s="3" t="s">
        <v>591</v>
      </c>
      <c r="BW1229" s="3" t="s">
        <v>591</v>
      </c>
      <c r="BX1229" s="3"/>
      <c r="BY1229" s="3"/>
      <c r="BZ1229" s="3" t="s">
        <v>591</v>
      </c>
    </row>
    <row r="1230">
      <c r="A1230" s="1" t="s">
        <v>277</v>
      </c>
      <c r="B1230" s="1" t="str">
        <f>VLOOKUP(A1230,catasto_wgs84!A:D,2,false)</f>
        <v>piezometro</v>
      </c>
      <c r="C1230" s="1" t="str">
        <f>VLOOKUP(A1230,catasto_wgs84!A:D,3,false)</f>
        <v>7.361313</v>
      </c>
      <c r="D1230" s="1" t="str">
        <f>VLOOKUP(A1230,catasto_wgs84!A:D,4,false)</f>
        <v>45.736366</v>
      </c>
      <c r="E1230" s="3" t="s">
        <v>2667</v>
      </c>
      <c r="F1230" s="3" t="s">
        <v>701</v>
      </c>
      <c r="G1230" s="3" t="s">
        <v>1579</v>
      </c>
      <c r="H1230" s="3" t="s">
        <v>8466</v>
      </c>
      <c r="I1230" s="7"/>
      <c r="J1230" s="3" t="s">
        <v>1044</v>
      </c>
      <c r="K1230" s="7"/>
      <c r="L1230" s="7"/>
      <c r="M1230" s="7"/>
      <c r="N1230" s="7"/>
      <c r="O1230" s="7"/>
      <c r="P1230" s="7"/>
      <c r="Q1230" s="7"/>
      <c r="R1230" s="3" t="s">
        <v>591</v>
      </c>
      <c r="S1230" s="7"/>
      <c r="T1230" s="3" t="s">
        <v>591</v>
      </c>
      <c r="U1230" s="7"/>
      <c r="V1230" s="3" t="s">
        <v>591</v>
      </c>
      <c r="W1230" s="3" t="s">
        <v>1897</v>
      </c>
      <c r="X1230" s="7"/>
      <c r="Y1230" s="7"/>
      <c r="Z1230" s="3" t="s">
        <v>1638</v>
      </c>
      <c r="AA1230" s="7"/>
      <c r="AB1230" s="3" t="s">
        <v>1723</v>
      </c>
      <c r="AC1230" s="3" t="s">
        <v>3155</v>
      </c>
      <c r="AD1230" s="7"/>
      <c r="AE1230" s="7"/>
      <c r="AF1230" s="7"/>
      <c r="AG1230" s="7"/>
      <c r="AH1230" s="7"/>
      <c r="AI1230" s="7"/>
      <c r="AJ1230" s="7"/>
      <c r="AK1230" s="3" t="s">
        <v>591</v>
      </c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3" t="s">
        <v>593</v>
      </c>
      <c r="BH1230" s="7"/>
      <c r="BI1230" s="7"/>
      <c r="BJ1230" s="7"/>
      <c r="BK1230" s="7"/>
      <c r="BL1230" s="7"/>
      <c r="BM1230" s="7"/>
      <c r="BN1230" s="7"/>
      <c r="BO1230" s="3" t="s">
        <v>593</v>
      </c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</row>
    <row r="1231">
      <c r="A1231" s="1" t="s">
        <v>277</v>
      </c>
      <c r="B1231" s="1" t="str">
        <f>VLOOKUP(A1231,catasto_wgs84!A:D,2,false)</f>
        <v>piezometro</v>
      </c>
      <c r="C1231" s="1" t="str">
        <f>VLOOKUP(A1231,catasto_wgs84!A:D,3,false)</f>
        <v>7.361313</v>
      </c>
      <c r="D1231" s="1" t="str">
        <f>VLOOKUP(A1231,catasto_wgs84!A:D,4,false)</f>
        <v>45.736366</v>
      </c>
      <c r="E1231" s="3" t="s">
        <v>2670</v>
      </c>
      <c r="F1231" s="3" t="s">
        <v>701</v>
      </c>
      <c r="G1231" s="3" t="s">
        <v>1250</v>
      </c>
      <c r="H1231" s="3" t="s">
        <v>2954</v>
      </c>
      <c r="I1231" s="7"/>
      <c r="J1231" s="3" t="s">
        <v>4276</v>
      </c>
      <c r="K1231" s="7"/>
      <c r="L1231" s="7"/>
      <c r="M1231" s="7"/>
      <c r="N1231" s="7"/>
      <c r="O1231" s="7"/>
      <c r="P1231" s="7"/>
      <c r="Q1231" s="7"/>
      <c r="R1231" s="3" t="s">
        <v>591</v>
      </c>
      <c r="S1231" s="7"/>
      <c r="T1231" s="3" t="s">
        <v>591</v>
      </c>
      <c r="U1231" s="7"/>
      <c r="V1231" s="3" t="s">
        <v>591</v>
      </c>
      <c r="W1231" s="3" t="s">
        <v>872</v>
      </c>
      <c r="X1231" s="7"/>
      <c r="Y1231" s="7"/>
      <c r="Z1231" s="3" t="s">
        <v>962</v>
      </c>
      <c r="AA1231" s="7"/>
      <c r="AB1231" s="3" t="s">
        <v>925</v>
      </c>
      <c r="AC1231" s="3" t="s">
        <v>591</v>
      </c>
      <c r="AD1231" s="7"/>
      <c r="AE1231" s="7"/>
      <c r="AF1231" s="7"/>
      <c r="AG1231" s="7"/>
      <c r="AH1231" s="7"/>
      <c r="AI1231" s="7"/>
      <c r="AJ1231" s="7"/>
      <c r="AK1231" s="3" t="s">
        <v>591</v>
      </c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3" t="s">
        <v>593</v>
      </c>
      <c r="BH1231" s="7"/>
      <c r="BI1231" s="7"/>
      <c r="BJ1231" s="7"/>
      <c r="BK1231" s="7"/>
      <c r="BL1231" s="7"/>
      <c r="BM1231" s="7"/>
      <c r="BN1231" s="7"/>
      <c r="BO1231" s="3" t="s">
        <v>593</v>
      </c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</row>
    <row r="1232">
      <c r="A1232" s="1" t="s">
        <v>348</v>
      </c>
      <c r="B1232" s="1" t="str">
        <f>VLOOKUP(A1232,catasto_wgs84!A:D,2,false)</f>
        <v>piezometro</v>
      </c>
      <c r="C1232" s="1" t="str">
        <f>VLOOKUP(A1232,catasto_wgs84!A:D,3,false)</f>
        <v>7.35902</v>
      </c>
      <c r="D1232" s="1" t="str">
        <f>VLOOKUP(A1232,catasto_wgs84!A:D,4,false)</f>
        <v>45.737404</v>
      </c>
      <c r="E1232" s="3" t="s">
        <v>2657</v>
      </c>
      <c r="F1232" s="3" t="s">
        <v>915</v>
      </c>
      <c r="G1232" s="3" t="s">
        <v>1786</v>
      </c>
      <c r="H1232" s="3" t="s">
        <v>1452</v>
      </c>
      <c r="I1232" s="7"/>
      <c r="J1232" s="3" t="s">
        <v>4899</v>
      </c>
      <c r="K1232" s="7"/>
      <c r="L1232" s="7"/>
      <c r="M1232" s="7"/>
      <c r="N1232" s="7"/>
      <c r="O1232" s="7"/>
      <c r="P1232" s="7"/>
      <c r="Q1232" s="7"/>
      <c r="R1232" s="3" t="s">
        <v>591</v>
      </c>
      <c r="S1232" s="7"/>
      <c r="T1232" s="3" t="s">
        <v>591</v>
      </c>
      <c r="U1232" s="7"/>
      <c r="V1232" s="3" t="s">
        <v>591</v>
      </c>
      <c r="W1232" s="3" t="s">
        <v>2565</v>
      </c>
      <c r="X1232" s="7"/>
      <c r="Y1232" s="7"/>
      <c r="Z1232" s="3" t="s">
        <v>2097</v>
      </c>
      <c r="AA1232" s="7"/>
      <c r="AB1232" s="3" t="s">
        <v>946</v>
      </c>
      <c r="AC1232" s="3" t="s">
        <v>2151</v>
      </c>
      <c r="AD1232" s="7"/>
      <c r="AE1232" s="7"/>
      <c r="AF1232" s="7"/>
      <c r="AG1232" s="7"/>
      <c r="AH1232" s="7"/>
      <c r="AI1232" s="7"/>
      <c r="AJ1232" s="7"/>
      <c r="AK1232" s="3" t="s">
        <v>591</v>
      </c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3" t="s">
        <v>593</v>
      </c>
      <c r="BH1232" s="7"/>
      <c r="BI1232" s="7"/>
      <c r="BJ1232" s="7"/>
      <c r="BK1232" s="7"/>
      <c r="BL1232" s="7"/>
      <c r="BM1232" s="7"/>
      <c r="BN1232" s="7"/>
      <c r="BO1232" s="3" t="s">
        <v>593</v>
      </c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</row>
    <row r="1233">
      <c r="A1233" s="1" t="s">
        <v>348</v>
      </c>
      <c r="B1233" s="1" t="str">
        <f>VLOOKUP(A1233,catasto_wgs84!A:D,2,false)</f>
        <v>piezometro</v>
      </c>
      <c r="C1233" s="1" t="str">
        <f>VLOOKUP(A1233,catasto_wgs84!A:D,3,false)</f>
        <v>7.35902</v>
      </c>
      <c r="D1233" s="1" t="str">
        <f>VLOOKUP(A1233,catasto_wgs84!A:D,4,false)</f>
        <v>45.737404</v>
      </c>
      <c r="E1233" s="3" t="s">
        <v>8394</v>
      </c>
      <c r="F1233" s="3" t="s">
        <v>1490</v>
      </c>
      <c r="G1233" s="3" t="s">
        <v>951</v>
      </c>
      <c r="H1233" s="3" t="s">
        <v>3018</v>
      </c>
      <c r="I1233" s="7"/>
      <c r="J1233" s="3" t="s">
        <v>920</v>
      </c>
      <c r="K1233" s="3" t="s">
        <v>8467</v>
      </c>
      <c r="L1233" s="3" t="s">
        <v>8302</v>
      </c>
      <c r="M1233" s="3" t="s">
        <v>1504</v>
      </c>
      <c r="N1233" s="3" t="s">
        <v>6030</v>
      </c>
      <c r="O1233" s="3" t="s">
        <v>3427</v>
      </c>
      <c r="P1233" s="3" t="s">
        <v>6711</v>
      </c>
      <c r="Q1233" s="3" t="s">
        <v>2297</v>
      </c>
      <c r="R1233" s="3" t="s">
        <v>591</v>
      </c>
      <c r="S1233" s="7"/>
      <c r="T1233" s="3" t="s">
        <v>591</v>
      </c>
      <c r="U1233" s="7"/>
      <c r="V1233" s="3" t="s">
        <v>591</v>
      </c>
      <c r="W1233" s="3" t="s">
        <v>666</v>
      </c>
      <c r="X1233" s="7"/>
      <c r="Y1233" s="7"/>
      <c r="Z1233" s="3" t="s">
        <v>1534</v>
      </c>
      <c r="AA1233" s="7"/>
      <c r="AB1233" s="3" t="s">
        <v>6546</v>
      </c>
      <c r="AC1233" s="3" t="s">
        <v>3922</v>
      </c>
      <c r="AD1233" s="7"/>
      <c r="AE1233" s="3" t="s">
        <v>591</v>
      </c>
      <c r="AF1233" s="7"/>
      <c r="AG1233" s="7"/>
      <c r="AH1233" s="7"/>
      <c r="AI1233" s="7"/>
      <c r="AJ1233" s="7"/>
      <c r="AK1233" s="3" t="s">
        <v>591</v>
      </c>
      <c r="AL1233" s="7"/>
      <c r="AM1233" s="7"/>
      <c r="AN1233" s="7"/>
      <c r="AO1233" s="3" t="s">
        <v>591</v>
      </c>
      <c r="AP1233" s="7"/>
      <c r="AQ1233" s="7"/>
      <c r="AR1233" s="7"/>
      <c r="AS1233" s="3" t="s">
        <v>591</v>
      </c>
      <c r="AT1233" s="7"/>
      <c r="AU1233" s="3" t="s">
        <v>591</v>
      </c>
      <c r="AV1233" s="7"/>
      <c r="AW1233" s="3" t="s">
        <v>591</v>
      </c>
      <c r="AX1233" s="7"/>
      <c r="AY1233" s="7"/>
      <c r="AZ1233" s="7"/>
      <c r="BA1233" s="7"/>
      <c r="BB1233" s="7"/>
      <c r="BC1233" s="3" t="s">
        <v>591</v>
      </c>
      <c r="BD1233" s="3" t="s">
        <v>591</v>
      </c>
      <c r="BE1233" s="7"/>
      <c r="BF1233" s="7"/>
      <c r="BG1233" s="3" t="s">
        <v>593</v>
      </c>
      <c r="BH1233" s="3" t="s">
        <v>591</v>
      </c>
      <c r="BI1233" s="3" t="s">
        <v>591</v>
      </c>
      <c r="BJ1233" s="7"/>
      <c r="BK1233" s="3" t="s">
        <v>591</v>
      </c>
      <c r="BL1233" s="3" t="s">
        <v>591</v>
      </c>
      <c r="BM1233" s="7"/>
      <c r="BN1233" s="3" t="s">
        <v>591</v>
      </c>
      <c r="BO1233" s="3" t="s">
        <v>593</v>
      </c>
      <c r="BP1233" s="3" t="s">
        <v>591</v>
      </c>
      <c r="BQ1233" s="3" t="s">
        <v>591</v>
      </c>
      <c r="BR1233" s="3" t="s">
        <v>591</v>
      </c>
      <c r="BS1233" s="3" t="s">
        <v>591</v>
      </c>
      <c r="BT1233" s="3" t="s">
        <v>591</v>
      </c>
      <c r="BU1233" s="3" t="s">
        <v>591</v>
      </c>
      <c r="BV1233" s="3" t="s">
        <v>591</v>
      </c>
      <c r="BW1233" s="3" t="s">
        <v>591</v>
      </c>
      <c r="BX1233" s="3"/>
      <c r="BY1233" s="3"/>
      <c r="BZ1233" s="3"/>
    </row>
    <row r="1234">
      <c r="A1234" s="1" t="s">
        <v>348</v>
      </c>
      <c r="B1234" s="1" t="str">
        <f>VLOOKUP(A1234,catasto_wgs84!A:D,2,false)</f>
        <v>piezometro</v>
      </c>
      <c r="C1234" s="1" t="str">
        <f>VLOOKUP(A1234,catasto_wgs84!A:D,3,false)</f>
        <v>7.35902</v>
      </c>
      <c r="D1234" s="1" t="str">
        <f>VLOOKUP(A1234,catasto_wgs84!A:D,4,false)</f>
        <v>45.737404</v>
      </c>
      <c r="E1234" s="3" t="s">
        <v>2667</v>
      </c>
      <c r="F1234" s="3" t="s">
        <v>1661</v>
      </c>
      <c r="G1234" s="3" t="s">
        <v>761</v>
      </c>
      <c r="H1234" s="3" t="s">
        <v>1598</v>
      </c>
      <c r="I1234" s="7"/>
      <c r="J1234" s="3" t="s">
        <v>2499</v>
      </c>
      <c r="K1234" s="7"/>
      <c r="L1234" s="7"/>
      <c r="M1234" s="7"/>
      <c r="N1234" s="7"/>
      <c r="O1234" s="7"/>
      <c r="P1234" s="7"/>
      <c r="Q1234" s="7"/>
      <c r="R1234" s="3" t="s">
        <v>591</v>
      </c>
      <c r="S1234" s="7"/>
      <c r="T1234" s="3" t="s">
        <v>591</v>
      </c>
      <c r="U1234" s="7"/>
      <c r="V1234" s="3" t="s">
        <v>591</v>
      </c>
      <c r="W1234" s="3" t="s">
        <v>3104</v>
      </c>
      <c r="X1234" s="7"/>
      <c r="Y1234" s="7"/>
      <c r="Z1234" s="3" t="s">
        <v>1014</v>
      </c>
      <c r="AA1234" s="7"/>
      <c r="AB1234" s="3" t="s">
        <v>1511</v>
      </c>
      <c r="AC1234" s="3" t="s">
        <v>8468</v>
      </c>
      <c r="AD1234" s="7"/>
      <c r="AE1234" s="7"/>
      <c r="AF1234" s="7"/>
      <c r="AG1234" s="7"/>
      <c r="AH1234" s="7"/>
      <c r="AI1234" s="7"/>
      <c r="AJ1234" s="7"/>
      <c r="AK1234" s="3" t="s">
        <v>591</v>
      </c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3" t="s">
        <v>593</v>
      </c>
      <c r="BH1234" s="7"/>
      <c r="BI1234" s="7"/>
      <c r="BJ1234" s="7"/>
      <c r="BK1234" s="7"/>
      <c r="BL1234" s="7"/>
      <c r="BM1234" s="7"/>
      <c r="BN1234" s="7"/>
      <c r="BO1234" s="3" t="s">
        <v>593</v>
      </c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</row>
    <row r="1235">
      <c r="A1235" s="1" t="s">
        <v>348</v>
      </c>
      <c r="B1235" s="1" t="str">
        <f>VLOOKUP(A1235,catasto_wgs84!A:D,2,false)</f>
        <v>piezometro</v>
      </c>
      <c r="C1235" s="1" t="str">
        <f>VLOOKUP(A1235,catasto_wgs84!A:D,3,false)</f>
        <v>7.35902</v>
      </c>
      <c r="D1235" s="1" t="str">
        <f>VLOOKUP(A1235,catasto_wgs84!A:D,4,false)</f>
        <v>45.737404</v>
      </c>
      <c r="E1235" s="3" t="s">
        <v>8469</v>
      </c>
      <c r="F1235" s="3" t="s">
        <v>965</v>
      </c>
      <c r="G1235" s="3" t="s">
        <v>2319</v>
      </c>
      <c r="H1235" s="3" t="s">
        <v>2948</v>
      </c>
      <c r="I1235" s="7"/>
      <c r="J1235" s="3" t="s">
        <v>7414</v>
      </c>
      <c r="K1235" s="7"/>
      <c r="L1235" s="7"/>
      <c r="M1235" s="7"/>
      <c r="N1235" s="7"/>
      <c r="O1235" s="7"/>
      <c r="P1235" s="7"/>
      <c r="Q1235" s="7"/>
      <c r="R1235" s="3" t="s">
        <v>591</v>
      </c>
      <c r="S1235" s="7"/>
      <c r="T1235" s="3" t="s">
        <v>591</v>
      </c>
      <c r="U1235" s="7"/>
      <c r="V1235" s="3" t="s">
        <v>591</v>
      </c>
      <c r="W1235" s="3" t="s">
        <v>2480</v>
      </c>
      <c r="X1235" s="7"/>
      <c r="Y1235" s="7"/>
      <c r="Z1235" s="3" t="s">
        <v>1534</v>
      </c>
      <c r="AA1235" s="7"/>
      <c r="AB1235" s="3" t="s">
        <v>925</v>
      </c>
      <c r="AC1235" s="3" t="s">
        <v>8470</v>
      </c>
      <c r="AD1235" s="7"/>
      <c r="AE1235" s="7"/>
      <c r="AF1235" s="7"/>
      <c r="AG1235" s="7"/>
      <c r="AH1235" s="7"/>
      <c r="AI1235" s="7"/>
      <c r="AJ1235" s="7"/>
      <c r="AK1235" s="3" t="s">
        <v>591</v>
      </c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3" t="s">
        <v>593</v>
      </c>
      <c r="BH1235" s="7"/>
      <c r="BI1235" s="7"/>
      <c r="BJ1235" s="7"/>
      <c r="BK1235" s="7"/>
      <c r="BL1235" s="7"/>
      <c r="BM1235" s="7"/>
      <c r="BN1235" s="7"/>
      <c r="BO1235" s="3" t="s">
        <v>593</v>
      </c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</row>
    <row r="1236">
      <c r="A1236" s="1" t="s">
        <v>280</v>
      </c>
      <c r="B1236" s="1" t="str">
        <f>VLOOKUP(A1236,catasto_wgs84!A:D,2,false)</f>
        <v>piezometro</v>
      </c>
      <c r="C1236" s="1" t="str">
        <f>VLOOKUP(A1236,catasto_wgs84!A:D,3,false)</f>
        <v>7.36984555933275</v>
      </c>
      <c r="D1236" s="1" t="str">
        <f>VLOOKUP(A1236,catasto_wgs84!A:D,4,false)</f>
        <v>45.7346605273965</v>
      </c>
      <c r="E1236" s="3" t="s">
        <v>2657</v>
      </c>
      <c r="F1236" s="3" t="s">
        <v>618</v>
      </c>
      <c r="G1236" s="3" t="s">
        <v>1558</v>
      </c>
      <c r="H1236" s="3" t="s">
        <v>8471</v>
      </c>
      <c r="I1236" s="7"/>
      <c r="J1236" s="3" t="s">
        <v>5643</v>
      </c>
      <c r="K1236" s="7"/>
      <c r="L1236" s="7"/>
      <c r="M1236" s="7"/>
      <c r="N1236" s="7"/>
      <c r="O1236" s="7"/>
      <c r="P1236" s="7"/>
      <c r="Q1236" s="7"/>
      <c r="R1236" s="3" t="s">
        <v>591</v>
      </c>
      <c r="S1236" s="7"/>
      <c r="T1236" s="3" t="s">
        <v>591</v>
      </c>
      <c r="U1236" s="7"/>
      <c r="V1236" s="3" t="s">
        <v>591</v>
      </c>
      <c r="W1236" s="3" t="s">
        <v>3338</v>
      </c>
      <c r="X1236" s="7"/>
      <c r="Y1236" s="7"/>
      <c r="Z1236" s="3" t="s">
        <v>2308</v>
      </c>
      <c r="AA1236" s="7"/>
      <c r="AB1236" s="3" t="s">
        <v>946</v>
      </c>
      <c r="AC1236" s="3" t="s">
        <v>7455</v>
      </c>
      <c r="AD1236" s="7"/>
      <c r="AE1236" s="7"/>
      <c r="AF1236" s="7"/>
      <c r="AG1236" s="7"/>
      <c r="AH1236" s="7"/>
      <c r="AI1236" s="7"/>
      <c r="AJ1236" s="7"/>
      <c r="AK1236" s="3" t="s">
        <v>591</v>
      </c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3" t="s">
        <v>593</v>
      </c>
      <c r="BH1236" s="3" t="s">
        <v>591</v>
      </c>
      <c r="BI1236" s="3" t="s">
        <v>591</v>
      </c>
      <c r="BJ1236" s="7"/>
      <c r="BK1236" s="3" t="s">
        <v>591</v>
      </c>
      <c r="BL1236" s="3" t="s">
        <v>591</v>
      </c>
      <c r="BM1236" s="7"/>
      <c r="BN1236" s="3" t="s">
        <v>591</v>
      </c>
      <c r="BO1236" s="3" t="s">
        <v>593</v>
      </c>
      <c r="BP1236" s="3" t="s">
        <v>591</v>
      </c>
      <c r="BQ1236" s="3" t="s">
        <v>591</v>
      </c>
      <c r="BR1236" s="3" t="s">
        <v>591</v>
      </c>
      <c r="BS1236" s="3" t="s">
        <v>591</v>
      </c>
      <c r="BT1236" s="3" t="s">
        <v>591</v>
      </c>
      <c r="BU1236" s="3" t="s">
        <v>591</v>
      </c>
      <c r="BV1236" s="3" t="s">
        <v>591</v>
      </c>
      <c r="BW1236" s="3" t="s">
        <v>591</v>
      </c>
      <c r="BX1236" s="3"/>
      <c r="BY1236" s="3"/>
      <c r="BZ1236" s="3"/>
    </row>
    <row r="1237">
      <c r="A1237" s="1" t="s">
        <v>280</v>
      </c>
      <c r="B1237" s="1" t="str">
        <f>VLOOKUP(A1237,catasto_wgs84!A:D,2,false)</f>
        <v>piezometro</v>
      </c>
      <c r="C1237" s="1" t="str">
        <f>VLOOKUP(A1237,catasto_wgs84!A:D,3,false)</f>
        <v>7.36984555933275</v>
      </c>
      <c r="D1237" s="1" t="str">
        <f>VLOOKUP(A1237,catasto_wgs84!A:D,4,false)</f>
        <v>45.7346605273965</v>
      </c>
      <c r="E1237" s="3" t="s">
        <v>8394</v>
      </c>
      <c r="F1237" s="3" t="s">
        <v>2214</v>
      </c>
      <c r="G1237" s="3" t="s">
        <v>2026</v>
      </c>
      <c r="H1237" s="3" t="s">
        <v>3418</v>
      </c>
      <c r="I1237" s="7"/>
      <c r="J1237" s="3" t="s">
        <v>6373</v>
      </c>
      <c r="K1237" s="3" t="s">
        <v>8472</v>
      </c>
      <c r="L1237" s="3" t="s">
        <v>8473</v>
      </c>
      <c r="M1237" s="3" t="s">
        <v>8474</v>
      </c>
      <c r="N1237" s="3" t="s">
        <v>2795</v>
      </c>
      <c r="O1237" s="3" t="s">
        <v>1498</v>
      </c>
      <c r="P1237" s="3" t="s">
        <v>8475</v>
      </c>
      <c r="Q1237" s="3" t="s">
        <v>2083</v>
      </c>
      <c r="R1237" s="3" t="s">
        <v>591</v>
      </c>
      <c r="S1237" s="7"/>
      <c r="T1237" s="3" t="s">
        <v>591</v>
      </c>
      <c r="U1237" s="7"/>
      <c r="V1237" s="3" t="s">
        <v>591</v>
      </c>
      <c r="W1237" s="3" t="s">
        <v>2061</v>
      </c>
      <c r="X1237" s="7"/>
      <c r="Y1237" s="7"/>
      <c r="Z1237" s="3" t="s">
        <v>2053</v>
      </c>
      <c r="AA1237" s="7"/>
      <c r="AB1237" s="3" t="s">
        <v>1747</v>
      </c>
      <c r="AC1237" s="3" t="s">
        <v>3304</v>
      </c>
      <c r="AD1237" s="7"/>
      <c r="AE1237" s="3" t="s">
        <v>591</v>
      </c>
      <c r="AF1237" s="7"/>
      <c r="AG1237" s="7"/>
      <c r="AH1237" s="7"/>
      <c r="AI1237" s="7"/>
      <c r="AJ1237" s="7"/>
      <c r="AK1237" s="3" t="s">
        <v>591</v>
      </c>
      <c r="AL1237" s="7"/>
      <c r="AM1237" s="7"/>
      <c r="AN1237" s="7"/>
      <c r="AO1237" s="3" t="s">
        <v>591</v>
      </c>
      <c r="AP1237" s="7"/>
      <c r="AQ1237" s="7"/>
      <c r="AR1237" s="7"/>
      <c r="AS1237" s="3" t="s">
        <v>591</v>
      </c>
      <c r="AT1237" s="7"/>
      <c r="AU1237" s="3" t="s">
        <v>591</v>
      </c>
      <c r="AV1237" s="7"/>
      <c r="AW1237" s="3" t="s">
        <v>591</v>
      </c>
      <c r="AX1237" s="7"/>
      <c r="AY1237" s="7"/>
      <c r="AZ1237" s="7"/>
      <c r="BA1237" s="7"/>
      <c r="BB1237" s="7"/>
      <c r="BC1237" s="3" t="s">
        <v>591</v>
      </c>
      <c r="BD1237" s="3" t="s">
        <v>591</v>
      </c>
      <c r="BE1237" s="7"/>
      <c r="BF1237" s="7"/>
      <c r="BG1237" s="3" t="s">
        <v>593</v>
      </c>
      <c r="BH1237" s="3" t="s">
        <v>591</v>
      </c>
      <c r="BI1237" s="3" t="s">
        <v>591</v>
      </c>
      <c r="BJ1237" s="7"/>
      <c r="BK1237" s="3" t="s">
        <v>591</v>
      </c>
      <c r="BL1237" s="3" t="s">
        <v>591</v>
      </c>
      <c r="BM1237" s="7"/>
      <c r="BN1237" s="3" t="s">
        <v>591</v>
      </c>
      <c r="BO1237" s="3" t="s">
        <v>593</v>
      </c>
      <c r="BP1237" s="3" t="s">
        <v>591</v>
      </c>
      <c r="BQ1237" s="3" t="s">
        <v>591</v>
      </c>
      <c r="BR1237" s="3" t="s">
        <v>591</v>
      </c>
      <c r="BS1237" s="3" t="s">
        <v>591</v>
      </c>
      <c r="BT1237" s="3" t="s">
        <v>591</v>
      </c>
      <c r="BU1237" s="3" t="s">
        <v>591</v>
      </c>
      <c r="BV1237" s="3" t="s">
        <v>591</v>
      </c>
      <c r="BW1237" s="3" t="s">
        <v>591</v>
      </c>
      <c r="BX1237" s="3"/>
      <c r="BY1237" s="3"/>
      <c r="BZ1237" s="3" t="s">
        <v>591</v>
      </c>
    </row>
    <row r="1238">
      <c r="A1238" s="1" t="s">
        <v>280</v>
      </c>
      <c r="B1238" s="1" t="str">
        <f>VLOOKUP(A1238,catasto_wgs84!A:D,2,false)</f>
        <v>piezometro</v>
      </c>
      <c r="C1238" s="1" t="str">
        <f>VLOOKUP(A1238,catasto_wgs84!A:D,3,false)</f>
        <v>7.36984555933275</v>
      </c>
      <c r="D1238" s="1" t="str">
        <f>VLOOKUP(A1238,catasto_wgs84!A:D,4,false)</f>
        <v>45.7346605273965</v>
      </c>
      <c r="E1238" s="3" t="s">
        <v>2667</v>
      </c>
      <c r="F1238" s="3" t="s">
        <v>2134</v>
      </c>
      <c r="G1238" s="3" t="s">
        <v>2770</v>
      </c>
      <c r="H1238" s="3" t="s">
        <v>1598</v>
      </c>
      <c r="I1238" s="7"/>
      <c r="J1238" s="3" t="s">
        <v>6465</v>
      </c>
      <c r="K1238" s="7"/>
      <c r="L1238" s="7"/>
      <c r="M1238" s="7"/>
      <c r="N1238" s="7"/>
      <c r="O1238" s="7"/>
      <c r="P1238" s="7"/>
      <c r="Q1238" s="7"/>
      <c r="R1238" s="3" t="s">
        <v>591</v>
      </c>
      <c r="S1238" s="7"/>
      <c r="T1238" s="3" t="s">
        <v>591</v>
      </c>
      <c r="U1238" s="7"/>
      <c r="V1238" s="3" t="s">
        <v>591</v>
      </c>
      <c r="W1238" s="3" t="s">
        <v>761</v>
      </c>
      <c r="X1238" s="7"/>
      <c r="Y1238" s="7"/>
      <c r="Z1238" s="3" t="s">
        <v>1635</v>
      </c>
      <c r="AA1238" s="7"/>
      <c r="AB1238" s="3" t="s">
        <v>1948</v>
      </c>
      <c r="AC1238" s="3" t="s">
        <v>8476</v>
      </c>
      <c r="AD1238" s="7"/>
      <c r="AE1238" s="7"/>
      <c r="AF1238" s="7"/>
      <c r="AG1238" s="7"/>
      <c r="AH1238" s="7"/>
      <c r="AI1238" s="7"/>
      <c r="AJ1238" s="7"/>
      <c r="AK1238" s="3" t="s">
        <v>591</v>
      </c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3" t="s">
        <v>593</v>
      </c>
      <c r="BH1238" s="3" t="s">
        <v>591</v>
      </c>
      <c r="BI1238" s="3" t="s">
        <v>591</v>
      </c>
      <c r="BJ1238" s="7"/>
      <c r="BK1238" s="3" t="s">
        <v>591</v>
      </c>
      <c r="BL1238" s="3" t="s">
        <v>591</v>
      </c>
      <c r="BM1238" s="7"/>
      <c r="BN1238" s="3" t="s">
        <v>591</v>
      </c>
      <c r="BO1238" s="3" t="s">
        <v>593</v>
      </c>
      <c r="BP1238" s="3" t="s">
        <v>591</v>
      </c>
      <c r="BQ1238" s="3" t="s">
        <v>591</v>
      </c>
      <c r="BR1238" s="3" t="s">
        <v>591</v>
      </c>
      <c r="BS1238" s="3" t="s">
        <v>591</v>
      </c>
      <c r="BT1238" s="3" t="s">
        <v>897</v>
      </c>
      <c r="BU1238" s="3" t="s">
        <v>591</v>
      </c>
      <c r="BV1238" s="3" t="s">
        <v>591</v>
      </c>
      <c r="BW1238" s="3" t="s">
        <v>591</v>
      </c>
      <c r="BX1238" s="3"/>
      <c r="BY1238" s="3"/>
      <c r="BZ1238" s="3"/>
    </row>
    <row r="1239">
      <c r="A1239" s="1" t="s">
        <v>280</v>
      </c>
      <c r="B1239" s="1" t="str">
        <f>VLOOKUP(A1239,catasto_wgs84!A:D,2,false)</f>
        <v>piezometro</v>
      </c>
      <c r="C1239" s="1" t="str">
        <f>VLOOKUP(A1239,catasto_wgs84!A:D,3,false)</f>
        <v>7.36984555933275</v>
      </c>
      <c r="D1239" s="1" t="str">
        <f>VLOOKUP(A1239,catasto_wgs84!A:D,4,false)</f>
        <v>45.7346605273965</v>
      </c>
      <c r="E1239" s="3" t="s">
        <v>8469</v>
      </c>
      <c r="F1239" s="3" t="s">
        <v>965</v>
      </c>
      <c r="G1239" s="3" t="s">
        <v>1349</v>
      </c>
      <c r="H1239" s="3" t="s">
        <v>2820</v>
      </c>
      <c r="I1239" s="7"/>
      <c r="J1239" s="3" t="s">
        <v>4147</v>
      </c>
      <c r="K1239" s="7"/>
      <c r="L1239" s="7"/>
      <c r="M1239" s="7"/>
      <c r="N1239" s="7"/>
      <c r="O1239" s="7"/>
      <c r="P1239" s="7"/>
      <c r="Q1239" s="7"/>
      <c r="R1239" s="3" t="s">
        <v>591</v>
      </c>
      <c r="S1239" s="7"/>
      <c r="T1239" s="3" t="s">
        <v>591</v>
      </c>
      <c r="U1239" s="7"/>
      <c r="V1239" s="3" t="s">
        <v>591</v>
      </c>
      <c r="W1239" s="3" t="s">
        <v>2198</v>
      </c>
      <c r="X1239" s="7"/>
      <c r="Y1239" s="7"/>
      <c r="Z1239" s="3" t="s">
        <v>916</v>
      </c>
      <c r="AA1239" s="7"/>
      <c r="AB1239" s="3" t="s">
        <v>915</v>
      </c>
      <c r="AC1239" s="3" t="s">
        <v>8477</v>
      </c>
      <c r="AD1239" s="7"/>
      <c r="AE1239" s="7"/>
      <c r="AF1239" s="7"/>
      <c r="AG1239" s="7"/>
      <c r="AH1239" s="7"/>
      <c r="AI1239" s="7"/>
      <c r="AJ1239" s="7"/>
      <c r="AK1239" s="3" t="s">
        <v>591</v>
      </c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3" t="s">
        <v>913</v>
      </c>
      <c r="BH1239" s="3" t="s">
        <v>656</v>
      </c>
      <c r="BI1239" s="3" t="s">
        <v>591</v>
      </c>
      <c r="BJ1239" s="7"/>
      <c r="BK1239" s="3" t="s">
        <v>591</v>
      </c>
      <c r="BL1239" s="3" t="s">
        <v>591</v>
      </c>
      <c r="BM1239" s="7"/>
      <c r="BN1239" s="3" t="s">
        <v>591</v>
      </c>
      <c r="BO1239" s="3" t="s">
        <v>593</v>
      </c>
      <c r="BP1239" s="3" t="s">
        <v>591</v>
      </c>
      <c r="BQ1239" s="3" t="s">
        <v>591</v>
      </c>
      <c r="BR1239" s="3" t="s">
        <v>591</v>
      </c>
      <c r="BS1239" s="3" t="s">
        <v>591</v>
      </c>
      <c r="BT1239" s="3" t="s">
        <v>897</v>
      </c>
      <c r="BU1239" s="3" t="s">
        <v>591</v>
      </c>
      <c r="BV1239" s="3" t="s">
        <v>591</v>
      </c>
      <c r="BW1239" s="3" t="s">
        <v>591</v>
      </c>
      <c r="BX1239" s="3"/>
      <c r="BY1239" s="3"/>
      <c r="BZ1239" s="3"/>
    </row>
    <row r="1240">
      <c r="A1240" s="1" t="s">
        <v>283</v>
      </c>
      <c r="B1240" s="1" t="str">
        <f>VLOOKUP(A1240,catasto_wgs84!A:D,2,false)</f>
        <v>piezometro</v>
      </c>
      <c r="C1240" s="1" t="str">
        <f>VLOOKUP(A1240,catasto_wgs84!A:D,3,false)</f>
        <v>7.37158878900841</v>
      </c>
      <c r="D1240" s="1" t="str">
        <f>VLOOKUP(A1240,catasto_wgs84!A:D,4,false)</f>
        <v>45.7352703930875</v>
      </c>
      <c r="E1240" s="3" t="s">
        <v>2657</v>
      </c>
      <c r="F1240" s="3" t="s">
        <v>618</v>
      </c>
      <c r="G1240" s="3" t="s">
        <v>1001</v>
      </c>
      <c r="H1240" s="3" t="s">
        <v>8288</v>
      </c>
      <c r="I1240" s="7"/>
      <c r="J1240" s="3" t="s">
        <v>7243</v>
      </c>
      <c r="K1240" s="7"/>
      <c r="L1240" s="7"/>
      <c r="M1240" s="7"/>
      <c r="N1240" s="7"/>
      <c r="O1240" s="7"/>
      <c r="P1240" s="7"/>
      <c r="Q1240" s="7"/>
      <c r="R1240" s="3" t="s">
        <v>591</v>
      </c>
      <c r="S1240" s="7"/>
      <c r="T1240" s="3" t="s">
        <v>591</v>
      </c>
      <c r="U1240" s="7"/>
      <c r="V1240" s="3" t="s">
        <v>591</v>
      </c>
      <c r="W1240" s="3" t="s">
        <v>5722</v>
      </c>
      <c r="X1240" s="7"/>
      <c r="Y1240" s="7"/>
      <c r="Z1240" s="3" t="s">
        <v>1014</v>
      </c>
      <c r="AA1240" s="7"/>
      <c r="AB1240" s="3" t="s">
        <v>2180</v>
      </c>
      <c r="AC1240" s="3" t="s">
        <v>3897</v>
      </c>
      <c r="AD1240" s="7"/>
      <c r="AE1240" s="7"/>
      <c r="AF1240" s="7"/>
      <c r="AG1240" s="7"/>
      <c r="AH1240" s="7"/>
      <c r="AI1240" s="7"/>
      <c r="AJ1240" s="7"/>
      <c r="AK1240" s="3" t="s">
        <v>591</v>
      </c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3" t="s">
        <v>593</v>
      </c>
      <c r="BH1240" s="7"/>
      <c r="BI1240" s="7"/>
      <c r="BJ1240" s="7"/>
      <c r="BK1240" s="7"/>
      <c r="BL1240" s="7"/>
      <c r="BM1240" s="7"/>
      <c r="BN1240" s="7"/>
      <c r="BO1240" s="3" t="s">
        <v>593</v>
      </c>
      <c r="BP1240" s="3" t="s">
        <v>591</v>
      </c>
      <c r="BQ1240" s="3" t="s">
        <v>591</v>
      </c>
      <c r="BR1240" s="3" t="s">
        <v>591</v>
      </c>
      <c r="BS1240" s="3" t="s">
        <v>591</v>
      </c>
      <c r="BT1240" s="3" t="s">
        <v>3139</v>
      </c>
      <c r="BU1240" s="3" t="s">
        <v>591</v>
      </c>
      <c r="BV1240" s="3" t="s">
        <v>591</v>
      </c>
      <c r="BW1240" s="3" t="s">
        <v>591</v>
      </c>
      <c r="BX1240" s="3"/>
      <c r="BY1240" s="3"/>
      <c r="BZ1240" s="3"/>
    </row>
    <row r="1241">
      <c r="A1241" s="1" t="s">
        <v>283</v>
      </c>
      <c r="B1241" s="1" t="str">
        <f>VLOOKUP(A1241,catasto_wgs84!A:D,2,false)</f>
        <v>piezometro</v>
      </c>
      <c r="C1241" s="1" t="str">
        <f>VLOOKUP(A1241,catasto_wgs84!A:D,3,false)</f>
        <v>7.37158878900841</v>
      </c>
      <c r="D1241" s="1" t="str">
        <f>VLOOKUP(A1241,catasto_wgs84!A:D,4,false)</f>
        <v>45.7352703930875</v>
      </c>
      <c r="E1241" s="3" t="s">
        <v>8394</v>
      </c>
      <c r="F1241" s="3" t="s">
        <v>1380</v>
      </c>
      <c r="G1241" s="3" t="s">
        <v>1442</v>
      </c>
      <c r="H1241" s="3" t="s">
        <v>2311</v>
      </c>
      <c r="I1241" s="7"/>
      <c r="J1241" s="3" t="s">
        <v>5803</v>
      </c>
      <c r="K1241" s="3" t="s">
        <v>8478</v>
      </c>
      <c r="L1241" s="3" t="s">
        <v>8479</v>
      </c>
      <c r="M1241" s="3" t="s">
        <v>8123</v>
      </c>
      <c r="N1241" s="3" t="s">
        <v>4198</v>
      </c>
      <c r="O1241" s="3" t="s">
        <v>1439</v>
      </c>
      <c r="P1241" s="3" t="s">
        <v>2397</v>
      </c>
      <c r="Q1241" s="3" t="s">
        <v>3765</v>
      </c>
      <c r="R1241" s="3" t="s">
        <v>591</v>
      </c>
      <c r="S1241" s="7"/>
      <c r="T1241" s="3" t="s">
        <v>591</v>
      </c>
      <c r="U1241" s="7"/>
      <c r="V1241" s="3" t="s">
        <v>591</v>
      </c>
      <c r="W1241" s="3" t="s">
        <v>2245</v>
      </c>
      <c r="X1241" s="7"/>
      <c r="Y1241" s="7"/>
      <c r="Z1241" s="3" t="s">
        <v>945</v>
      </c>
      <c r="AA1241" s="7"/>
      <c r="AB1241" s="3" t="s">
        <v>2275</v>
      </c>
      <c r="AC1241" s="3" t="s">
        <v>3922</v>
      </c>
      <c r="AD1241" s="7"/>
      <c r="AE1241" s="3" t="s">
        <v>591</v>
      </c>
      <c r="AF1241" s="7"/>
      <c r="AG1241" s="7"/>
      <c r="AH1241" s="7"/>
      <c r="AI1241" s="7"/>
      <c r="AJ1241" s="7"/>
      <c r="AK1241" s="3" t="s">
        <v>591</v>
      </c>
      <c r="AL1241" s="7"/>
      <c r="AM1241" s="7"/>
      <c r="AN1241" s="7"/>
      <c r="AO1241" s="3" t="s">
        <v>591</v>
      </c>
      <c r="AP1241" s="7"/>
      <c r="AQ1241" s="7"/>
      <c r="AR1241" s="7"/>
      <c r="AS1241" s="3" t="s">
        <v>2429</v>
      </c>
      <c r="AT1241" s="7"/>
      <c r="AU1241" s="3" t="s">
        <v>591</v>
      </c>
      <c r="AV1241" s="7"/>
      <c r="AW1241" s="3" t="s">
        <v>591</v>
      </c>
      <c r="AX1241" s="7"/>
      <c r="AY1241" s="7"/>
      <c r="AZ1241" s="7"/>
      <c r="BA1241" s="7"/>
      <c r="BB1241" s="7"/>
      <c r="BC1241" s="3" t="s">
        <v>591</v>
      </c>
      <c r="BD1241" s="3" t="s">
        <v>591</v>
      </c>
      <c r="BE1241" s="7"/>
      <c r="BF1241" s="7"/>
      <c r="BG1241" s="3" t="s">
        <v>593</v>
      </c>
      <c r="BH1241" s="3" t="s">
        <v>591</v>
      </c>
      <c r="BI1241" s="3" t="s">
        <v>591</v>
      </c>
      <c r="BJ1241" s="7"/>
      <c r="BK1241" s="3" t="s">
        <v>591</v>
      </c>
      <c r="BL1241" s="3" t="s">
        <v>591</v>
      </c>
      <c r="BM1241" s="7"/>
      <c r="BN1241" s="3" t="s">
        <v>591</v>
      </c>
      <c r="BO1241" s="3" t="s">
        <v>913</v>
      </c>
      <c r="BP1241" s="3" t="s">
        <v>591</v>
      </c>
      <c r="BQ1241" s="3" t="s">
        <v>591</v>
      </c>
      <c r="BR1241" s="3" t="s">
        <v>591</v>
      </c>
      <c r="BS1241" s="3" t="s">
        <v>591</v>
      </c>
      <c r="BT1241" s="3" t="s">
        <v>913</v>
      </c>
      <c r="BU1241" s="3" t="s">
        <v>591</v>
      </c>
      <c r="BV1241" s="3" t="s">
        <v>591</v>
      </c>
      <c r="BW1241" s="3" t="s">
        <v>591</v>
      </c>
      <c r="BX1241" s="3"/>
      <c r="BY1241" s="3"/>
      <c r="BZ1241" s="3"/>
    </row>
    <row r="1242">
      <c r="A1242" s="1" t="s">
        <v>283</v>
      </c>
      <c r="B1242" s="1" t="str">
        <f>VLOOKUP(A1242,catasto_wgs84!A:D,2,false)</f>
        <v>piezometro</v>
      </c>
      <c r="C1242" s="1" t="str">
        <f>VLOOKUP(A1242,catasto_wgs84!A:D,3,false)</f>
        <v>7.37158878900841</v>
      </c>
      <c r="D1242" s="1" t="str">
        <f>VLOOKUP(A1242,catasto_wgs84!A:D,4,false)</f>
        <v>45.7352703930875</v>
      </c>
      <c r="E1242" s="3" t="s">
        <v>2667</v>
      </c>
      <c r="F1242" s="3" t="s">
        <v>2494</v>
      </c>
      <c r="G1242" s="3" t="s">
        <v>1442</v>
      </c>
      <c r="H1242" s="3" t="s">
        <v>1598</v>
      </c>
      <c r="I1242" s="7"/>
      <c r="J1242" s="3" t="s">
        <v>7072</v>
      </c>
      <c r="K1242" s="7"/>
      <c r="L1242" s="7"/>
      <c r="M1242" s="7"/>
      <c r="N1242" s="7"/>
      <c r="O1242" s="7"/>
      <c r="P1242" s="7"/>
      <c r="Q1242" s="7"/>
      <c r="R1242" s="3" t="s">
        <v>591</v>
      </c>
      <c r="S1242" s="7"/>
      <c r="T1242" s="3" t="s">
        <v>591</v>
      </c>
      <c r="U1242" s="7"/>
      <c r="V1242" s="3" t="s">
        <v>591</v>
      </c>
      <c r="W1242" s="3" t="s">
        <v>1941</v>
      </c>
      <c r="X1242" s="7"/>
      <c r="Y1242" s="7"/>
      <c r="Z1242" s="3" t="s">
        <v>3303</v>
      </c>
      <c r="AA1242" s="7"/>
      <c r="AB1242" s="3" t="s">
        <v>1814</v>
      </c>
      <c r="AC1242" s="3" t="s">
        <v>8480</v>
      </c>
      <c r="AD1242" s="7"/>
      <c r="AE1242" s="7"/>
      <c r="AF1242" s="7"/>
      <c r="AG1242" s="7"/>
      <c r="AH1242" s="7"/>
      <c r="AI1242" s="7"/>
      <c r="AJ1242" s="7"/>
      <c r="AK1242" s="3" t="s">
        <v>591</v>
      </c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3" t="s">
        <v>593</v>
      </c>
      <c r="BH1242" s="7"/>
      <c r="BI1242" s="7"/>
      <c r="BJ1242" s="7"/>
      <c r="BK1242" s="7"/>
      <c r="BL1242" s="7"/>
      <c r="BM1242" s="7"/>
      <c r="BN1242" s="7"/>
      <c r="BO1242" s="3" t="s">
        <v>593</v>
      </c>
      <c r="BP1242" s="3" t="s">
        <v>591</v>
      </c>
      <c r="BQ1242" s="3" t="s">
        <v>591</v>
      </c>
      <c r="BR1242" s="3" t="s">
        <v>591</v>
      </c>
      <c r="BS1242" s="3" t="s">
        <v>591</v>
      </c>
      <c r="BT1242" s="3" t="s">
        <v>1041</v>
      </c>
      <c r="BU1242" s="3" t="s">
        <v>591</v>
      </c>
      <c r="BV1242" s="3" t="s">
        <v>591</v>
      </c>
      <c r="BW1242" s="3" t="s">
        <v>591</v>
      </c>
      <c r="BX1242" s="3"/>
      <c r="BY1242" s="3"/>
      <c r="BZ1242" s="3"/>
    </row>
    <row r="1243">
      <c r="A1243" s="1" t="s">
        <v>283</v>
      </c>
      <c r="B1243" s="1" t="str">
        <f>VLOOKUP(A1243,catasto_wgs84!A:D,2,false)</f>
        <v>piezometro</v>
      </c>
      <c r="C1243" s="1" t="str">
        <f>VLOOKUP(A1243,catasto_wgs84!A:D,3,false)</f>
        <v>7.37158878900841</v>
      </c>
      <c r="D1243" s="1" t="str">
        <f>VLOOKUP(A1243,catasto_wgs84!A:D,4,false)</f>
        <v>45.7352703930875</v>
      </c>
      <c r="E1243" s="3" t="s">
        <v>8469</v>
      </c>
      <c r="F1243" s="3" t="s">
        <v>2240</v>
      </c>
      <c r="G1243" s="3" t="s">
        <v>1830</v>
      </c>
      <c r="H1243" s="3" t="s">
        <v>5456</v>
      </c>
      <c r="I1243" s="7"/>
      <c r="J1243" s="3" t="s">
        <v>8481</v>
      </c>
      <c r="K1243" s="7"/>
      <c r="L1243" s="7"/>
      <c r="M1243" s="7"/>
      <c r="N1243" s="7"/>
      <c r="O1243" s="7"/>
      <c r="P1243" s="7"/>
      <c r="Q1243" s="7"/>
      <c r="R1243" s="3" t="s">
        <v>591</v>
      </c>
      <c r="S1243" s="7"/>
      <c r="T1243" s="3" t="s">
        <v>591</v>
      </c>
      <c r="U1243" s="7"/>
      <c r="V1243" s="3" t="s">
        <v>2199</v>
      </c>
      <c r="W1243" s="3" t="s">
        <v>5305</v>
      </c>
      <c r="X1243" s="7"/>
      <c r="Y1243" s="7"/>
      <c r="Z1243" s="3" t="s">
        <v>2429</v>
      </c>
      <c r="AA1243" s="7"/>
      <c r="AB1243" s="3" t="s">
        <v>2386</v>
      </c>
      <c r="AC1243" s="3" t="s">
        <v>8482</v>
      </c>
      <c r="AD1243" s="7"/>
      <c r="AE1243" s="7"/>
      <c r="AF1243" s="7"/>
      <c r="AG1243" s="7"/>
      <c r="AH1243" s="7"/>
      <c r="AI1243" s="7"/>
      <c r="AJ1243" s="7"/>
      <c r="AK1243" s="3" t="s">
        <v>591</v>
      </c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3" t="s">
        <v>593</v>
      </c>
      <c r="BH1243" s="7"/>
      <c r="BI1243" s="7"/>
      <c r="BJ1243" s="7"/>
      <c r="BK1243" s="7"/>
      <c r="BL1243" s="7"/>
      <c r="BM1243" s="7"/>
      <c r="BN1243" s="7"/>
      <c r="BO1243" s="3" t="s">
        <v>593</v>
      </c>
      <c r="BP1243" s="3" t="s">
        <v>591</v>
      </c>
      <c r="BQ1243" s="3" t="s">
        <v>591</v>
      </c>
      <c r="BR1243" s="3" t="s">
        <v>591</v>
      </c>
      <c r="BS1243" s="3" t="s">
        <v>591</v>
      </c>
      <c r="BT1243" s="3" t="s">
        <v>1085</v>
      </c>
      <c r="BU1243" s="3" t="s">
        <v>591</v>
      </c>
      <c r="BV1243" s="3" t="s">
        <v>591</v>
      </c>
      <c r="BW1243" s="3" t="s">
        <v>591</v>
      </c>
      <c r="BX1243" s="3"/>
      <c r="BY1243" s="3"/>
      <c r="BZ1243" s="3"/>
    </row>
    <row r="1244">
      <c r="A1244" s="1" t="s">
        <v>360</v>
      </c>
      <c r="B1244" s="1" t="str">
        <f>VLOOKUP(A1244,catasto_wgs84!A:D,2,false)</f>
        <v>piezometro</v>
      </c>
      <c r="C1244" s="1" t="str">
        <f>VLOOKUP(A1244,catasto_wgs84!A:D,3,false)</f>
        <v>7.354736</v>
      </c>
      <c r="D1244" s="1" t="str">
        <f>VLOOKUP(A1244,catasto_wgs84!A:D,4,false)</f>
        <v>45.738845</v>
      </c>
      <c r="E1244" s="3" t="s">
        <v>8394</v>
      </c>
      <c r="F1244" s="3" t="s">
        <v>2457</v>
      </c>
      <c r="G1244" s="3" t="s">
        <v>2770</v>
      </c>
      <c r="H1244" s="3" t="s">
        <v>5634</v>
      </c>
      <c r="I1244" s="7"/>
      <c r="J1244" s="3" t="s">
        <v>3787</v>
      </c>
      <c r="K1244" s="3" t="s">
        <v>8483</v>
      </c>
      <c r="L1244" s="3" t="s">
        <v>7802</v>
      </c>
      <c r="M1244" s="3" t="s">
        <v>6989</v>
      </c>
      <c r="N1244" s="3" t="s">
        <v>7690</v>
      </c>
      <c r="O1244" s="3" t="s">
        <v>1509</v>
      </c>
      <c r="P1244" s="3" t="s">
        <v>6616</v>
      </c>
      <c r="Q1244" s="3" t="s">
        <v>3287</v>
      </c>
      <c r="R1244" s="3" t="s">
        <v>591</v>
      </c>
      <c r="S1244" s="7"/>
      <c r="T1244" s="3" t="s">
        <v>591</v>
      </c>
      <c r="U1244" s="7"/>
      <c r="V1244" s="3" t="s">
        <v>591</v>
      </c>
      <c r="W1244" s="3" t="s">
        <v>2123</v>
      </c>
      <c r="X1244" s="7"/>
      <c r="Y1244" s="7"/>
      <c r="Z1244" s="3" t="s">
        <v>2421</v>
      </c>
      <c r="AA1244" s="7"/>
      <c r="AB1244" s="3" t="s">
        <v>1672</v>
      </c>
      <c r="AC1244" s="3" t="s">
        <v>1886</v>
      </c>
      <c r="AD1244" s="7"/>
      <c r="AE1244" s="3" t="s">
        <v>591</v>
      </c>
      <c r="AF1244" s="7"/>
      <c r="AG1244" s="7"/>
      <c r="AH1244" s="7"/>
      <c r="AI1244" s="7"/>
      <c r="AJ1244" s="7"/>
      <c r="AK1244" s="3" t="s">
        <v>591</v>
      </c>
      <c r="AL1244" s="7"/>
      <c r="AM1244" s="7"/>
      <c r="AN1244" s="7"/>
      <c r="AO1244" s="3" t="s">
        <v>591</v>
      </c>
      <c r="AP1244" s="7"/>
      <c r="AQ1244" s="7"/>
      <c r="AR1244" s="7"/>
      <c r="AS1244" s="3" t="s">
        <v>591</v>
      </c>
      <c r="AT1244" s="7"/>
      <c r="AU1244" s="3" t="s">
        <v>591</v>
      </c>
      <c r="AV1244" s="7"/>
      <c r="AW1244" s="3" t="s">
        <v>591</v>
      </c>
      <c r="AX1244" s="7"/>
      <c r="AY1244" s="7"/>
      <c r="AZ1244" s="7"/>
      <c r="BA1244" s="7"/>
      <c r="BB1244" s="7"/>
      <c r="BC1244" s="3" t="s">
        <v>591</v>
      </c>
      <c r="BD1244" s="3" t="s">
        <v>591</v>
      </c>
      <c r="BE1244" s="7"/>
      <c r="BF1244" s="7"/>
      <c r="BG1244" s="3" t="s">
        <v>593</v>
      </c>
      <c r="BH1244" s="3" t="s">
        <v>591</v>
      </c>
      <c r="BI1244" s="3" t="s">
        <v>591</v>
      </c>
      <c r="BJ1244" s="7"/>
      <c r="BK1244" s="3" t="s">
        <v>591</v>
      </c>
      <c r="BL1244" s="3" t="s">
        <v>591</v>
      </c>
      <c r="BM1244" s="7"/>
      <c r="BN1244" s="3" t="s">
        <v>591</v>
      </c>
      <c r="BO1244" s="3" t="s">
        <v>593</v>
      </c>
      <c r="BP1244" s="3" t="s">
        <v>591</v>
      </c>
      <c r="BQ1244" s="3" t="s">
        <v>591</v>
      </c>
      <c r="BR1244" s="3" t="s">
        <v>591</v>
      </c>
      <c r="BS1244" s="3" t="s">
        <v>591</v>
      </c>
      <c r="BT1244" s="3" t="s">
        <v>1041</v>
      </c>
      <c r="BU1244" s="3" t="s">
        <v>591</v>
      </c>
      <c r="BV1244" s="3" t="s">
        <v>591</v>
      </c>
      <c r="BW1244" s="3" t="s">
        <v>591</v>
      </c>
      <c r="BX1244" s="3"/>
      <c r="BY1244" s="3"/>
      <c r="BZ1244" s="3"/>
    </row>
    <row r="1245">
      <c r="A1245" s="1" t="s">
        <v>354</v>
      </c>
      <c r="B1245" s="1" t="str">
        <f>VLOOKUP(A1245,catasto_wgs84!A:D,2,false)</f>
        <v>piezometro</v>
      </c>
      <c r="C1245" s="1" t="str">
        <f>VLOOKUP(A1245,catasto_wgs84!A:D,3,false)</f>
        <v>7.379926</v>
      </c>
      <c r="D1245" s="1" t="str">
        <f>VLOOKUP(A1245,catasto_wgs84!A:D,4,false)</f>
        <v>45.739412</v>
      </c>
      <c r="E1245" s="3" t="s">
        <v>8394</v>
      </c>
      <c r="F1245" s="3" t="s">
        <v>950</v>
      </c>
      <c r="G1245" s="3" t="s">
        <v>1604</v>
      </c>
      <c r="H1245" s="3" t="s">
        <v>1598</v>
      </c>
      <c r="I1245" s="7"/>
      <c r="J1245" s="3" t="s">
        <v>8484</v>
      </c>
      <c r="K1245" s="3" t="s">
        <v>8485</v>
      </c>
      <c r="L1245" s="3" t="s">
        <v>8238</v>
      </c>
      <c r="M1245" s="3" t="s">
        <v>8486</v>
      </c>
      <c r="N1245" s="3" t="s">
        <v>1649</v>
      </c>
      <c r="O1245" s="3" t="s">
        <v>695</v>
      </c>
      <c r="P1245" s="3" t="s">
        <v>8487</v>
      </c>
      <c r="Q1245" s="3" t="s">
        <v>8473</v>
      </c>
      <c r="R1245" s="3" t="s">
        <v>591</v>
      </c>
      <c r="S1245" s="7"/>
      <c r="T1245" s="3" t="s">
        <v>591</v>
      </c>
      <c r="U1245" s="7"/>
      <c r="V1245" s="3" t="s">
        <v>591</v>
      </c>
      <c r="W1245" s="3" t="s">
        <v>1356</v>
      </c>
      <c r="X1245" s="7"/>
      <c r="Y1245" s="7"/>
      <c r="Z1245" s="3" t="s">
        <v>591</v>
      </c>
      <c r="AA1245" s="7"/>
      <c r="AB1245" s="3" t="s">
        <v>591</v>
      </c>
      <c r="AC1245" s="3" t="s">
        <v>2120</v>
      </c>
      <c r="AD1245" s="7"/>
      <c r="AE1245" s="3" t="s">
        <v>591</v>
      </c>
      <c r="AF1245" s="7"/>
      <c r="AG1245" s="7"/>
      <c r="AH1245" s="7"/>
      <c r="AI1245" s="7"/>
      <c r="AJ1245" s="7"/>
      <c r="AK1245" s="3" t="s">
        <v>591</v>
      </c>
      <c r="AL1245" s="7"/>
      <c r="AM1245" s="7"/>
      <c r="AN1245" s="7"/>
      <c r="AO1245" s="3" t="s">
        <v>591</v>
      </c>
      <c r="AP1245" s="7"/>
      <c r="AQ1245" s="7"/>
      <c r="AR1245" s="7"/>
      <c r="AS1245" s="3" t="s">
        <v>591</v>
      </c>
      <c r="AT1245" s="7"/>
      <c r="AU1245" s="3" t="s">
        <v>591</v>
      </c>
      <c r="AV1245" s="7"/>
      <c r="AW1245" s="3" t="s">
        <v>591</v>
      </c>
      <c r="AX1245" s="7"/>
      <c r="AY1245" s="7"/>
      <c r="AZ1245" s="7"/>
      <c r="BA1245" s="7"/>
      <c r="BB1245" s="7"/>
      <c r="BC1245" s="3" t="s">
        <v>591</v>
      </c>
      <c r="BD1245" s="3" t="s">
        <v>591</v>
      </c>
      <c r="BE1245" s="7"/>
      <c r="BF1245" s="7"/>
      <c r="BG1245" s="3" t="s">
        <v>593</v>
      </c>
      <c r="BH1245" s="3" t="s">
        <v>591</v>
      </c>
      <c r="BI1245" s="3" t="s">
        <v>591</v>
      </c>
      <c r="BJ1245" s="7"/>
      <c r="BK1245" s="3" t="s">
        <v>591</v>
      </c>
      <c r="BL1245" s="3" t="s">
        <v>591</v>
      </c>
      <c r="BM1245" s="7"/>
      <c r="BN1245" s="3" t="s">
        <v>591</v>
      </c>
      <c r="BO1245" s="3" t="s">
        <v>593</v>
      </c>
      <c r="BP1245" s="3" t="s">
        <v>591</v>
      </c>
      <c r="BQ1245" s="3" t="s">
        <v>591</v>
      </c>
      <c r="BR1245" s="3" t="s">
        <v>591</v>
      </c>
      <c r="BS1245" s="3" t="s">
        <v>591</v>
      </c>
      <c r="BT1245" s="3" t="s">
        <v>591</v>
      </c>
      <c r="BU1245" s="3" t="s">
        <v>591</v>
      </c>
      <c r="BV1245" s="3" t="s">
        <v>591</v>
      </c>
      <c r="BW1245" s="3" t="s">
        <v>591</v>
      </c>
      <c r="BX1245" s="3"/>
      <c r="BY1245" s="3"/>
      <c r="BZ1245" s="3"/>
    </row>
    <row r="1246">
      <c r="A1246" s="1" t="s">
        <v>265</v>
      </c>
      <c r="B1246" s="1" t="str">
        <f>VLOOKUP(A1246,catasto_wgs84!A:D,2,false)</f>
        <v>piezometro</v>
      </c>
      <c r="C1246" s="1" t="str">
        <f>VLOOKUP(A1246,catasto_wgs84!A:D,3,false)</f>
        <v>7.366882</v>
      </c>
      <c r="D1246" s="1" t="str">
        <f>VLOOKUP(A1246,catasto_wgs84!A:D,4,false)</f>
        <v>45.734906</v>
      </c>
      <c r="E1246" s="3" t="s">
        <v>2657</v>
      </c>
      <c r="F1246" s="3" t="s">
        <v>618</v>
      </c>
      <c r="G1246" s="3" t="s">
        <v>736</v>
      </c>
      <c r="H1246" s="3" t="s">
        <v>1386</v>
      </c>
      <c r="I1246" s="7"/>
      <c r="J1246" s="3" t="s">
        <v>7349</v>
      </c>
      <c r="K1246" s="7"/>
      <c r="L1246" s="7"/>
      <c r="M1246" s="7"/>
      <c r="N1246" s="7"/>
      <c r="O1246" s="7"/>
      <c r="P1246" s="7"/>
      <c r="Q1246" s="7"/>
      <c r="R1246" s="3" t="s">
        <v>591</v>
      </c>
      <c r="S1246" s="7"/>
      <c r="T1246" s="3" t="s">
        <v>591</v>
      </c>
      <c r="U1246" s="7"/>
      <c r="V1246" s="3" t="s">
        <v>591</v>
      </c>
      <c r="W1246" s="3" t="s">
        <v>1362</v>
      </c>
      <c r="X1246" s="7"/>
      <c r="Y1246" s="7"/>
      <c r="Z1246" s="3" t="s">
        <v>1030</v>
      </c>
      <c r="AA1246" s="7"/>
      <c r="AB1246" s="3" t="s">
        <v>845</v>
      </c>
      <c r="AC1246" s="3" t="s">
        <v>1812</v>
      </c>
      <c r="AD1246" s="7"/>
      <c r="AE1246" s="7"/>
      <c r="AF1246" s="7"/>
      <c r="AG1246" s="7"/>
      <c r="AH1246" s="7"/>
      <c r="AI1246" s="7"/>
      <c r="AJ1246" s="7"/>
      <c r="AK1246" s="3" t="s">
        <v>591</v>
      </c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3" t="s">
        <v>593</v>
      </c>
      <c r="BH1246" s="7"/>
      <c r="BI1246" s="7"/>
      <c r="BJ1246" s="7"/>
      <c r="BK1246" s="7"/>
      <c r="BL1246" s="7"/>
      <c r="BM1246" s="7"/>
      <c r="BN1246" s="7"/>
      <c r="BO1246" s="3" t="s">
        <v>593</v>
      </c>
      <c r="BP1246" s="3" t="s">
        <v>591</v>
      </c>
      <c r="BQ1246" s="3" t="s">
        <v>591</v>
      </c>
      <c r="BR1246" s="3" t="s">
        <v>591</v>
      </c>
      <c r="BS1246" s="3" t="s">
        <v>591</v>
      </c>
      <c r="BT1246" s="3" t="s">
        <v>842</v>
      </c>
      <c r="BU1246" s="3" t="s">
        <v>591</v>
      </c>
      <c r="BV1246" s="3" t="s">
        <v>591</v>
      </c>
      <c r="BW1246" s="3" t="s">
        <v>591</v>
      </c>
      <c r="BX1246" s="3"/>
      <c r="BY1246" s="3"/>
      <c r="BZ1246" s="3"/>
    </row>
    <row r="1247">
      <c r="A1247" s="1" t="s">
        <v>265</v>
      </c>
      <c r="B1247" s="1" t="str">
        <f>VLOOKUP(A1247,catasto_wgs84!A:D,2,false)</f>
        <v>piezometro</v>
      </c>
      <c r="C1247" s="1" t="str">
        <f>VLOOKUP(A1247,catasto_wgs84!A:D,3,false)</f>
        <v>7.366882</v>
      </c>
      <c r="D1247" s="1" t="str">
        <f>VLOOKUP(A1247,catasto_wgs84!A:D,4,false)</f>
        <v>45.734906</v>
      </c>
      <c r="E1247" s="3" t="s">
        <v>8394</v>
      </c>
      <c r="F1247" s="3" t="s">
        <v>2440</v>
      </c>
      <c r="G1247" s="3" t="s">
        <v>2770</v>
      </c>
      <c r="H1247" s="3" t="s">
        <v>2413</v>
      </c>
      <c r="I1247" s="7"/>
      <c r="J1247" s="3" t="s">
        <v>3521</v>
      </c>
      <c r="K1247" s="3" t="s">
        <v>8488</v>
      </c>
      <c r="L1247" s="3" t="s">
        <v>2982</v>
      </c>
      <c r="M1247" s="3" t="s">
        <v>8489</v>
      </c>
      <c r="N1247" s="3" t="s">
        <v>8490</v>
      </c>
      <c r="O1247" s="3" t="s">
        <v>2913</v>
      </c>
      <c r="P1247" s="3" t="s">
        <v>8491</v>
      </c>
      <c r="Q1247" s="3" t="s">
        <v>8043</v>
      </c>
      <c r="R1247" s="3" t="s">
        <v>591</v>
      </c>
      <c r="S1247" s="7"/>
      <c r="T1247" s="3" t="s">
        <v>1357</v>
      </c>
      <c r="U1247" s="7"/>
      <c r="V1247" s="3" t="s">
        <v>591</v>
      </c>
      <c r="W1247" s="3" t="s">
        <v>5722</v>
      </c>
      <c r="X1247" s="7"/>
      <c r="Y1247" s="7"/>
      <c r="Z1247" s="3" t="s">
        <v>591</v>
      </c>
      <c r="AA1247" s="7"/>
      <c r="AB1247" s="3" t="s">
        <v>591</v>
      </c>
      <c r="AC1247" s="3" t="s">
        <v>8492</v>
      </c>
      <c r="AD1247" s="7"/>
      <c r="AE1247" s="3" t="s">
        <v>591</v>
      </c>
      <c r="AF1247" s="7"/>
      <c r="AG1247" s="7"/>
      <c r="AH1247" s="7"/>
      <c r="AI1247" s="7"/>
      <c r="AJ1247" s="7"/>
      <c r="AK1247" s="3" t="s">
        <v>591</v>
      </c>
      <c r="AL1247" s="7"/>
      <c r="AM1247" s="7"/>
      <c r="AN1247" s="7"/>
      <c r="AO1247" s="3" t="s">
        <v>591</v>
      </c>
      <c r="AP1247" s="7"/>
      <c r="AQ1247" s="7"/>
      <c r="AR1247" s="7"/>
      <c r="AS1247" s="3" t="s">
        <v>591</v>
      </c>
      <c r="AT1247" s="7"/>
      <c r="AU1247" s="3" t="s">
        <v>591</v>
      </c>
      <c r="AV1247" s="7"/>
      <c r="AW1247" s="3" t="s">
        <v>591</v>
      </c>
      <c r="AX1247" s="7"/>
      <c r="AY1247" s="7"/>
      <c r="AZ1247" s="7"/>
      <c r="BA1247" s="7"/>
      <c r="BB1247" s="7"/>
      <c r="BC1247" s="3" t="s">
        <v>591</v>
      </c>
      <c r="BD1247" s="3" t="s">
        <v>591</v>
      </c>
      <c r="BE1247" s="7"/>
      <c r="BF1247" s="7"/>
      <c r="BG1247" s="3" t="s">
        <v>593</v>
      </c>
      <c r="BH1247" s="3" t="s">
        <v>591</v>
      </c>
      <c r="BI1247" s="3" t="s">
        <v>591</v>
      </c>
      <c r="BJ1247" s="7"/>
      <c r="BK1247" s="3" t="s">
        <v>591</v>
      </c>
      <c r="BL1247" s="3" t="s">
        <v>591</v>
      </c>
      <c r="BM1247" s="7"/>
      <c r="BN1247" s="3" t="s">
        <v>591</v>
      </c>
      <c r="BO1247" s="3" t="s">
        <v>913</v>
      </c>
      <c r="BP1247" s="3" t="s">
        <v>591</v>
      </c>
      <c r="BQ1247" s="3" t="s">
        <v>591</v>
      </c>
      <c r="BR1247" s="3" t="s">
        <v>591</v>
      </c>
      <c r="BS1247" s="3" t="s">
        <v>591</v>
      </c>
      <c r="BT1247" s="3" t="s">
        <v>913</v>
      </c>
      <c r="BU1247" s="3" t="s">
        <v>591</v>
      </c>
      <c r="BV1247" s="3" t="s">
        <v>591</v>
      </c>
      <c r="BW1247" s="3" t="s">
        <v>591</v>
      </c>
      <c r="BX1247" s="3"/>
      <c r="BY1247" s="3"/>
      <c r="BZ1247" s="3" t="s">
        <v>591</v>
      </c>
    </row>
    <row r="1248">
      <c r="A1248" s="1" t="s">
        <v>265</v>
      </c>
      <c r="B1248" s="1" t="str">
        <f>VLOOKUP(A1248,catasto_wgs84!A:D,2,false)</f>
        <v>piezometro</v>
      </c>
      <c r="C1248" s="1" t="str">
        <f>VLOOKUP(A1248,catasto_wgs84!A:D,3,false)</f>
        <v>7.366882</v>
      </c>
      <c r="D1248" s="1" t="str">
        <f>VLOOKUP(A1248,catasto_wgs84!A:D,4,false)</f>
        <v>45.734906</v>
      </c>
      <c r="E1248" s="3" t="s">
        <v>2667</v>
      </c>
      <c r="F1248" s="3" t="s">
        <v>2455</v>
      </c>
      <c r="G1248" s="3" t="s">
        <v>966</v>
      </c>
      <c r="H1248" s="3" t="s">
        <v>1598</v>
      </c>
      <c r="I1248" s="7"/>
      <c r="J1248" s="3" t="s">
        <v>7260</v>
      </c>
      <c r="K1248" s="7"/>
      <c r="L1248" s="7"/>
      <c r="M1248" s="7"/>
      <c r="N1248" s="7"/>
      <c r="O1248" s="7"/>
      <c r="P1248" s="7"/>
      <c r="Q1248" s="7"/>
      <c r="R1248" s="3" t="s">
        <v>591</v>
      </c>
      <c r="S1248" s="7"/>
      <c r="T1248" s="3" t="s">
        <v>591</v>
      </c>
      <c r="U1248" s="7"/>
      <c r="V1248" s="3" t="s">
        <v>591</v>
      </c>
      <c r="W1248" s="3" t="s">
        <v>5722</v>
      </c>
      <c r="X1248" s="7"/>
      <c r="Y1248" s="7"/>
      <c r="Z1248" s="3" t="s">
        <v>2343</v>
      </c>
      <c r="AA1248" s="7"/>
      <c r="AB1248" s="3" t="s">
        <v>7711</v>
      </c>
      <c r="AC1248" s="3" t="s">
        <v>8493</v>
      </c>
      <c r="AD1248" s="7"/>
      <c r="AE1248" s="7"/>
      <c r="AF1248" s="7"/>
      <c r="AG1248" s="7"/>
      <c r="AH1248" s="7"/>
      <c r="AI1248" s="7"/>
      <c r="AJ1248" s="7"/>
      <c r="AK1248" s="3" t="s">
        <v>591</v>
      </c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3" t="s">
        <v>593</v>
      </c>
      <c r="BH1248" s="7"/>
      <c r="BI1248" s="7"/>
      <c r="BJ1248" s="7"/>
      <c r="BK1248" s="7"/>
      <c r="BL1248" s="7"/>
      <c r="BM1248" s="7"/>
      <c r="BN1248" s="7"/>
      <c r="BO1248" s="3" t="s">
        <v>593</v>
      </c>
      <c r="BP1248" s="3" t="s">
        <v>591</v>
      </c>
      <c r="BQ1248" s="3" t="s">
        <v>591</v>
      </c>
      <c r="BR1248" s="3" t="s">
        <v>591</v>
      </c>
      <c r="BS1248" s="3" t="s">
        <v>1057</v>
      </c>
      <c r="BT1248" s="3" t="s">
        <v>866</v>
      </c>
      <c r="BU1248" s="3" t="s">
        <v>591</v>
      </c>
      <c r="BV1248" s="3" t="s">
        <v>591</v>
      </c>
      <c r="BW1248" s="3" t="s">
        <v>591</v>
      </c>
      <c r="BX1248" s="3"/>
      <c r="BY1248" s="3"/>
      <c r="BZ1248" s="3"/>
    </row>
    <row r="1249">
      <c r="A1249" s="1" t="s">
        <v>265</v>
      </c>
      <c r="B1249" s="1" t="str">
        <f>VLOOKUP(A1249,catasto_wgs84!A:D,2,false)</f>
        <v>piezometro</v>
      </c>
      <c r="C1249" s="1" t="str">
        <f>VLOOKUP(A1249,catasto_wgs84!A:D,3,false)</f>
        <v>7.366882</v>
      </c>
      <c r="D1249" s="1" t="str">
        <f>VLOOKUP(A1249,catasto_wgs84!A:D,4,false)</f>
        <v>45.734906</v>
      </c>
      <c r="E1249" s="3" t="s">
        <v>8469</v>
      </c>
      <c r="F1249" s="3" t="s">
        <v>1422</v>
      </c>
      <c r="G1249" s="3" t="s">
        <v>2319</v>
      </c>
      <c r="H1249" s="3" t="s">
        <v>2167</v>
      </c>
      <c r="I1249" s="7"/>
      <c r="J1249" s="3" t="s">
        <v>3943</v>
      </c>
      <c r="K1249" s="7"/>
      <c r="L1249" s="7"/>
      <c r="M1249" s="7"/>
      <c r="N1249" s="7"/>
      <c r="O1249" s="7"/>
      <c r="P1249" s="7"/>
      <c r="Q1249" s="7"/>
      <c r="R1249" s="3" t="s">
        <v>591</v>
      </c>
      <c r="S1249" s="7"/>
      <c r="T1249" s="3" t="s">
        <v>591</v>
      </c>
      <c r="U1249" s="7"/>
      <c r="V1249" s="3" t="s">
        <v>591</v>
      </c>
      <c r="W1249" s="3" t="s">
        <v>3078</v>
      </c>
      <c r="X1249" s="7"/>
      <c r="Y1249" s="7"/>
      <c r="Z1249" s="3" t="s">
        <v>916</v>
      </c>
      <c r="AA1249" s="7"/>
      <c r="AB1249" s="3" t="s">
        <v>915</v>
      </c>
      <c r="AC1249" s="3" t="s">
        <v>2747</v>
      </c>
      <c r="AD1249" s="7"/>
      <c r="AE1249" s="7"/>
      <c r="AF1249" s="7"/>
      <c r="AG1249" s="7"/>
      <c r="AH1249" s="7"/>
      <c r="AI1249" s="7"/>
      <c r="AJ1249" s="7"/>
      <c r="AK1249" s="3" t="s">
        <v>591</v>
      </c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3" t="s">
        <v>593</v>
      </c>
      <c r="BH1249" s="7"/>
      <c r="BI1249" s="7"/>
      <c r="BJ1249" s="7"/>
      <c r="BK1249" s="7"/>
      <c r="BL1249" s="7"/>
      <c r="BM1249" s="7"/>
      <c r="BN1249" s="7"/>
      <c r="BO1249" s="3" t="s">
        <v>593</v>
      </c>
      <c r="BP1249" s="3" t="s">
        <v>591</v>
      </c>
      <c r="BQ1249" s="3" t="s">
        <v>591</v>
      </c>
      <c r="BR1249" s="3" t="s">
        <v>591</v>
      </c>
      <c r="BS1249" s="3" t="s">
        <v>1263</v>
      </c>
      <c r="BT1249" s="3" t="s">
        <v>1585</v>
      </c>
      <c r="BU1249" s="3" t="s">
        <v>591</v>
      </c>
      <c r="BV1249" s="3" t="s">
        <v>591</v>
      </c>
      <c r="BW1249" s="3" t="s">
        <v>591</v>
      </c>
      <c r="BX1249" s="3"/>
      <c r="BY1249" s="3"/>
      <c r="BZ1249" s="3"/>
    </row>
    <row r="1250">
      <c r="A1250" s="1" t="s">
        <v>271</v>
      </c>
      <c r="B1250" s="1" t="str">
        <f>VLOOKUP(A1250,catasto_wgs84!A:D,2,false)</f>
        <v>piezometro</v>
      </c>
      <c r="C1250" s="1" t="str">
        <f>VLOOKUP(A1250,catasto_wgs84!A:D,3,false)</f>
        <v>7.373993</v>
      </c>
      <c r="D1250" s="1" t="str">
        <f>VLOOKUP(A1250,catasto_wgs84!A:D,4,false)</f>
        <v>45.732577</v>
      </c>
      <c r="E1250" s="3" t="s">
        <v>8394</v>
      </c>
      <c r="F1250" s="3" t="s">
        <v>1342</v>
      </c>
      <c r="G1250" s="3" t="s">
        <v>2248</v>
      </c>
      <c r="H1250" s="3" t="s">
        <v>1598</v>
      </c>
      <c r="I1250" s="7"/>
      <c r="J1250" s="3" t="s">
        <v>8070</v>
      </c>
      <c r="K1250" s="3" t="s">
        <v>8494</v>
      </c>
      <c r="L1250" s="3" t="s">
        <v>5571</v>
      </c>
      <c r="M1250" s="3" t="s">
        <v>5363</v>
      </c>
      <c r="N1250" s="3" t="s">
        <v>7304</v>
      </c>
      <c r="O1250" s="3" t="s">
        <v>1226</v>
      </c>
      <c r="P1250" s="3" t="s">
        <v>1586</v>
      </c>
      <c r="Q1250" s="3" t="s">
        <v>2992</v>
      </c>
      <c r="R1250" s="3" t="s">
        <v>591</v>
      </c>
      <c r="S1250" s="7"/>
      <c r="T1250" s="3" t="s">
        <v>591</v>
      </c>
      <c r="U1250" s="7"/>
      <c r="V1250" s="3" t="s">
        <v>591</v>
      </c>
      <c r="W1250" s="3" t="s">
        <v>5451</v>
      </c>
      <c r="X1250" s="7"/>
      <c r="Y1250" s="7"/>
      <c r="Z1250" s="3" t="s">
        <v>591</v>
      </c>
      <c r="AA1250" s="7"/>
      <c r="AB1250" s="3" t="s">
        <v>591</v>
      </c>
      <c r="AC1250" s="3" t="s">
        <v>591</v>
      </c>
      <c r="AD1250" s="7"/>
      <c r="AE1250" s="3" t="s">
        <v>591</v>
      </c>
      <c r="AF1250" s="7"/>
      <c r="AG1250" s="7"/>
      <c r="AH1250" s="7"/>
      <c r="AI1250" s="7"/>
      <c r="AJ1250" s="7"/>
      <c r="AK1250" s="3" t="s">
        <v>591</v>
      </c>
      <c r="AL1250" s="7"/>
      <c r="AM1250" s="7"/>
      <c r="AN1250" s="7"/>
      <c r="AO1250" s="3" t="s">
        <v>591</v>
      </c>
      <c r="AP1250" s="7"/>
      <c r="AQ1250" s="7"/>
      <c r="AR1250" s="7"/>
      <c r="AS1250" s="3" t="s">
        <v>591</v>
      </c>
      <c r="AT1250" s="7"/>
      <c r="AU1250" s="3" t="s">
        <v>591</v>
      </c>
      <c r="AV1250" s="7"/>
      <c r="AW1250" s="3" t="s">
        <v>591</v>
      </c>
      <c r="AX1250" s="7"/>
      <c r="AY1250" s="7"/>
      <c r="AZ1250" s="7"/>
      <c r="BA1250" s="7"/>
      <c r="BB1250" s="7"/>
      <c r="BC1250" s="3" t="s">
        <v>591</v>
      </c>
      <c r="BD1250" s="3" t="s">
        <v>591</v>
      </c>
      <c r="BE1250" s="7"/>
      <c r="BF1250" s="7"/>
      <c r="BG1250" s="3" t="s">
        <v>593</v>
      </c>
      <c r="BH1250" s="3" t="s">
        <v>591</v>
      </c>
      <c r="BI1250" s="3" t="s">
        <v>591</v>
      </c>
      <c r="BJ1250" s="7"/>
      <c r="BK1250" s="3" t="s">
        <v>591</v>
      </c>
      <c r="BL1250" s="3" t="s">
        <v>591</v>
      </c>
      <c r="BM1250" s="7"/>
      <c r="BN1250" s="3" t="s">
        <v>591</v>
      </c>
      <c r="BO1250" s="3" t="s">
        <v>593</v>
      </c>
      <c r="BP1250" s="3" t="s">
        <v>591</v>
      </c>
      <c r="BQ1250" s="3" t="s">
        <v>591</v>
      </c>
      <c r="BR1250" s="3" t="s">
        <v>591</v>
      </c>
      <c r="BS1250" s="3" t="s">
        <v>591</v>
      </c>
      <c r="BT1250" s="3" t="s">
        <v>591</v>
      </c>
      <c r="BU1250" s="3" t="s">
        <v>591</v>
      </c>
      <c r="BV1250" s="3" t="s">
        <v>591</v>
      </c>
      <c r="BW1250" s="3" t="s">
        <v>591</v>
      </c>
      <c r="BX1250" s="3"/>
      <c r="BY1250" s="3"/>
      <c r="BZ1250" s="3"/>
    </row>
    <row r="1251">
      <c r="A1251" s="1" t="s">
        <v>321</v>
      </c>
      <c r="B1251" s="1" t="str">
        <f>VLOOKUP(A1251,catasto_wgs84!A:D,2,false)</f>
        <v>piezometro</v>
      </c>
      <c r="C1251" s="1" t="str">
        <f>VLOOKUP(A1251,catasto_wgs84!A:D,3,false)</f>
        <v>7.396658</v>
      </c>
      <c r="D1251" s="1" t="str">
        <f>VLOOKUP(A1251,catasto_wgs84!A:D,4,false)</f>
        <v>45.740477</v>
      </c>
      <c r="E1251" s="3" t="s">
        <v>8394</v>
      </c>
      <c r="F1251" s="3" t="s">
        <v>1385</v>
      </c>
      <c r="G1251" s="3" t="s">
        <v>865</v>
      </c>
      <c r="H1251" s="3" t="s">
        <v>2677</v>
      </c>
      <c r="I1251" s="7"/>
      <c r="J1251" s="3" t="s">
        <v>5731</v>
      </c>
      <c r="K1251" s="3" t="s">
        <v>8495</v>
      </c>
      <c r="L1251" s="3" t="s">
        <v>3108</v>
      </c>
      <c r="M1251" s="3" t="s">
        <v>6763</v>
      </c>
      <c r="N1251" s="3" t="s">
        <v>1553</v>
      </c>
      <c r="O1251" s="3" t="s">
        <v>1887</v>
      </c>
      <c r="P1251" s="3" t="s">
        <v>4763</v>
      </c>
      <c r="Q1251" s="3" t="s">
        <v>8496</v>
      </c>
      <c r="R1251" s="3" t="s">
        <v>591</v>
      </c>
      <c r="S1251" s="7"/>
      <c r="T1251" s="3" t="s">
        <v>591</v>
      </c>
      <c r="U1251" s="7"/>
      <c r="V1251" s="3" t="s">
        <v>591</v>
      </c>
      <c r="W1251" s="3" t="s">
        <v>2302</v>
      </c>
      <c r="X1251" s="7"/>
      <c r="Y1251" s="7"/>
      <c r="Z1251" s="3" t="s">
        <v>591</v>
      </c>
      <c r="AA1251" s="7"/>
      <c r="AB1251" s="3" t="s">
        <v>591</v>
      </c>
      <c r="AC1251" s="3" t="s">
        <v>1374</v>
      </c>
      <c r="AD1251" s="7"/>
      <c r="AE1251" s="3" t="s">
        <v>591</v>
      </c>
      <c r="AF1251" s="7"/>
      <c r="AG1251" s="7"/>
      <c r="AH1251" s="7"/>
      <c r="AI1251" s="7"/>
      <c r="AJ1251" s="7"/>
      <c r="AK1251" s="3" t="s">
        <v>591</v>
      </c>
      <c r="AL1251" s="7"/>
      <c r="AM1251" s="7"/>
      <c r="AN1251" s="7"/>
      <c r="AO1251" s="3" t="s">
        <v>591</v>
      </c>
      <c r="AP1251" s="7"/>
      <c r="AQ1251" s="7"/>
      <c r="AR1251" s="7"/>
      <c r="AS1251" s="3" t="s">
        <v>591</v>
      </c>
      <c r="AT1251" s="7"/>
      <c r="AU1251" s="3" t="s">
        <v>591</v>
      </c>
      <c r="AV1251" s="7"/>
      <c r="AW1251" s="3" t="s">
        <v>591</v>
      </c>
      <c r="AX1251" s="7"/>
      <c r="AY1251" s="7"/>
      <c r="AZ1251" s="7"/>
      <c r="BA1251" s="7"/>
      <c r="BB1251" s="7"/>
      <c r="BC1251" s="3" t="s">
        <v>591</v>
      </c>
      <c r="BD1251" s="3" t="s">
        <v>591</v>
      </c>
      <c r="BE1251" s="7"/>
      <c r="BF1251" s="7"/>
      <c r="BG1251" s="3" t="s">
        <v>593</v>
      </c>
      <c r="BH1251" s="3" t="s">
        <v>591</v>
      </c>
      <c r="BI1251" s="3" t="s">
        <v>591</v>
      </c>
      <c r="BJ1251" s="7"/>
      <c r="BK1251" s="3" t="s">
        <v>591</v>
      </c>
      <c r="BL1251" s="3" t="s">
        <v>591</v>
      </c>
      <c r="BM1251" s="7"/>
      <c r="BN1251" s="3" t="s">
        <v>591</v>
      </c>
      <c r="BO1251" s="3" t="s">
        <v>593</v>
      </c>
      <c r="BP1251" s="3" t="s">
        <v>591</v>
      </c>
      <c r="BQ1251" s="3" t="s">
        <v>591</v>
      </c>
      <c r="BR1251" s="3" t="s">
        <v>591</v>
      </c>
      <c r="BS1251" s="3" t="s">
        <v>591</v>
      </c>
      <c r="BT1251" s="3" t="s">
        <v>591</v>
      </c>
      <c r="BU1251" s="3" t="s">
        <v>591</v>
      </c>
      <c r="BV1251" s="3" t="s">
        <v>591</v>
      </c>
      <c r="BW1251" s="3" t="s">
        <v>591</v>
      </c>
      <c r="BX1251" s="3"/>
      <c r="BY1251" s="3"/>
      <c r="BZ1251" s="3"/>
    </row>
    <row r="1252">
      <c r="A1252" s="1" t="s">
        <v>319</v>
      </c>
      <c r="B1252" s="1" t="str">
        <f>VLOOKUP(A1252,catasto_wgs84!A:D,2,false)</f>
        <v>piezometro</v>
      </c>
      <c r="C1252" s="1" t="str">
        <f>VLOOKUP(A1252,catasto_wgs84!A:D,3,false)</f>
        <v>7.373973</v>
      </c>
      <c r="D1252" s="1" t="str">
        <f>VLOOKUP(A1252,catasto_wgs84!A:D,4,false)</f>
        <v>45.741236</v>
      </c>
      <c r="E1252" s="3" t="s">
        <v>8394</v>
      </c>
      <c r="F1252" s="3" t="s">
        <v>1463</v>
      </c>
      <c r="G1252" s="3" t="s">
        <v>1333</v>
      </c>
      <c r="H1252" s="3" t="s">
        <v>673</v>
      </c>
      <c r="I1252" s="7"/>
      <c r="J1252" s="3" t="s">
        <v>1044</v>
      </c>
      <c r="K1252" s="3" t="s">
        <v>8497</v>
      </c>
      <c r="L1252" s="3" t="s">
        <v>7937</v>
      </c>
      <c r="M1252" s="3" t="s">
        <v>8498</v>
      </c>
      <c r="N1252" s="3" t="s">
        <v>2051</v>
      </c>
      <c r="O1252" s="3" t="s">
        <v>2490</v>
      </c>
      <c r="P1252" s="3" t="s">
        <v>8499</v>
      </c>
      <c r="Q1252" s="3" t="s">
        <v>8500</v>
      </c>
      <c r="R1252" s="3" t="s">
        <v>591</v>
      </c>
      <c r="S1252" s="7"/>
      <c r="T1252" s="3" t="s">
        <v>591</v>
      </c>
      <c r="U1252" s="7"/>
      <c r="V1252" s="3" t="s">
        <v>591</v>
      </c>
      <c r="W1252" s="3" t="s">
        <v>2198</v>
      </c>
      <c r="X1252" s="7"/>
      <c r="Y1252" s="7"/>
      <c r="Z1252" s="3" t="s">
        <v>591</v>
      </c>
      <c r="AA1252" s="7"/>
      <c r="AB1252" s="3" t="s">
        <v>591</v>
      </c>
      <c r="AC1252" s="3" t="s">
        <v>1789</v>
      </c>
      <c r="AD1252" s="7"/>
      <c r="AE1252" s="3" t="s">
        <v>591</v>
      </c>
      <c r="AF1252" s="7"/>
      <c r="AG1252" s="7"/>
      <c r="AH1252" s="7"/>
      <c r="AI1252" s="7"/>
      <c r="AJ1252" s="7"/>
      <c r="AK1252" s="3" t="s">
        <v>591</v>
      </c>
      <c r="AL1252" s="7"/>
      <c r="AM1252" s="7"/>
      <c r="AN1252" s="7"/>
      <c r="AO1252" s="3" t="s">
        <v>591</v>
      </c>
      <c r="AP1252" s="7"/>
      <c r="AQ1252" s="7"/>
      <c r="AR1252" s="7"/>
      <c r="AS1252" s="3" t="s">
        <v>591</v>
      </c>
      <c r="AT1252" s="7"/>
      <c r="AU1252" s="3" t="s">
        <v>591</v>
      </c>
      <c r="AV1252" s="7"/>
      <c r="AW1252" s="3" t="s">
        <v>591</v>
      </c>
      <c r="AX1252" s="7"/>
      <c r="AY1252" s="7"/>
      <c r="AZ1252" s="7"/>
      <c r="BA1252" s="7"/>
      <c r="BB1252" s="7"/>
      <c r="BC1252" s="3" t="s">
        <v>591</v>
      </c>
      <c r="BD1252" s="3" t="s">
        <v>591</v>
      </c>
      <c r="BE1252" s="7"/>
      <c r="BF1252" s="7"/>
      <c r="BG1252" s="3" t="s">
        <v>593</v>
      </c>
      <c r="BH1252" s="3" t="s">
        <v>591</v>
      </c>
      <c r="BI1252" s="3" t="s">
        <v>591</v>
      </c>
      <c r="BJ1252" s="7"/>
      <c r="BK1252" s="3" t="s">
        <v>591</v>
      </c>
      <c r="BL1252" s="3" t="s">
        <v>591</v>
      </c>
      <c r="BM1252" s="7"/>
      <c r="BN1252" s="3" t="s">
        <v>591</v>
      </c>
      <c r="BO1252" s="3" t="s">
        <v>593</v>
      </c>
      <c r="BP1252" s="3" t="s">
        <v>591</v>
      </c>
      <c r="BQ1252" s="3" t="s">
        <v>591</v>
      </c>
      <c r="BR1252" s="3" t="s">
        <v>591</v>
      </c>
      <c r="BS1252" s="3" t="s">
        <v>591</v>
      </c>
      <c r="BT1252" s="3" t="s">
        <v>591</v>
      </c>
      <c r="BU1252" s="3" t="s">
        <v>591</v>
      </c>
      <c r="BV1252" s="3" t="s">
        <v>591</v>
      </c>
      <c r="BW1252" s="3" t="s">
        <v>591</v>
      </c>
      <c r="BX1252" s="3"/>
      <c r="BY1252" s="3"/>
      <c r="BZ1252" s="3"/>
    </row>
    <row r="1253">
      <c r="A1253" s="1" t="s">
        <v>342</v>
      </c>
      <c r="B1253" s="1" t="str">
        <f>VLOOKUP(A1253,catasto_wgs84!A:D,2,false)</f>
        <v>piezometro</v>
      </c>
      <c r="C1253" s="1" t="str">
        <f>VLOOKUP(A1253,catasto_wgs84!A:D,3,false)</f>
        <v>7.356439</v>
      </c>
      <c r="D1253" s="1" t="str">
        <f>VLOOKUP(A1253,catasto_wgs84!A:D,4,false)</f>
        <v>45.741911</v>
      </c>
      <c r="E1253" s="3" t="s">
        <v>8394</v>
      </c>
      <c r="F1253" s="3" t="s">
        <v>701</v>
      </c>
      <c r="G1253" s="3" t="s">
        <v>1454</v>
      </c>
      <c r="H1253" s="3" t="s">
        <v>6079</v>
      </c>
      <c r="I1253" s="7"/>
      <c r="J1253" s="3" t="s">
        <v>8501</v>
      </c>
      <c r="K1253" s="3" t="s">
        <v>8502</v>
      </c>
      <c r="L1253" s="3" t="s">
        <v>2582</v>
      </c>
      <c r="M1253" s="3" t="s">
        <v>8503</v>
      </c>
      <c r="N1253" s="3" t="s">
        <v>587</v>
      </c>
      <c r="O1253" s="3" t="s">
        <v>1910</v>
      </c>
      <c r="P1253" s="3" t="s">
        <v>4491</v>
      </c>
      <c r="Q1253" s="3" t="s">
        <v>8504</v>
      </c>
      <c r="R1253" s="3" t="s">
        <v>591</v>
      </c>
      <c r="S1253" s="7"/>
      <c r="T1253" s="3" t="s">
        <v>591</v>
      </c>
      <c r="U1253" s="7"/>
      <c r="V1253" s="3" t="s">
        <v>591</v>
      </c>
      <c r="W1253" s="3" t="s">
        <v>977</v>
      </c>
      <c r="X1253" s="7"/>
      <c r="Y1253" s="7"/>
      <c r="Z1253" s="3" t="s">
        <v>591</v>
      </c>
      <c r="AA1253" s="7"/>
      <c r="AB1253" s="3" t="s">
        <v>591</v>
      </c>
      <c r="AC1253" s="3" t="s">
        <v>3520</v>
      </c>
      <c r="AD1253" s="7"/>
      <c r="AE1253" s="3" t="s">
        <v>591</v>
      </c>
      <c r="AF1253" s="7"/>
      <c r="AG1253" s="7"/>
      <c r="AH1253" s="7"/>
      <c r="AI1253" s="7"/>
      <c r="AJ1253" s="7"/>
      <c r="AK1253" s="3" t="s">
        <v>591</v>
      </c>
      <c r="AL1253" s="7"/>
      <c r="AM1253" s="7"/>
      <c r="AN1253" s="7"/>
      <c r="AO1253" s="3" t="s">
        <v>591</v>
      </c>
      <c r="AP1253" s="7"/>
      <c r="AQ1253" s="7"/>
      <c r="AR1253" s="7"/>
      <c r="AS1253" s="3" t="s">
        <v>591</v>
      </c>
      <c r="AT1253" s="7"/>
      <c r="AU1253" s="3" t="s">
        <v>591</v>
      </c>
      <c r="AV1253" s="7"/>
      <c r="AW1253" s="3" t="s">
        <v>591</v>
      </c>
      <c r="AX1253" s="7"/>
      <c r="AY1253" s="7"/>
      <c r="AZ1253" s="7"/>
      <c r="BA1253" s="7"/>
      <c r="BB1253" s="7"/>
      <c r="BC1253" s="3" t="s">
        <v>591</v>
      </c>
      <c r="BD1253" s="3" t="s">
        <v>591</v>
      </c>
      <c r="BE1253" s="7"/>
      <c r="BF1253" s="7"/>
      <c r="BG1253" s="3" t="s">
        <v>593</v>
      </c>
      <c r="BH1253" s="3" t="s">
        <v>591</v>
      </c>
      <c r="BI1253" s="3" t="s">
        <v>591</v>
      </c>
      <c r="BJ1253" s="7"/>
      <c r="BK1253" s="3" t="s">
        <v>591</v>
      </c>
      <c r="BL1253" s="3" t="s">
        <v>591</v>
      </c>
      <c r="BM1253" s="7"/>
      <c r="BN1253" s="3" t="s">
        <v>591</v>
      </c>
      <c r="BO1253" s="3" t="s">
        <v>593</v>
      </c>
      <c r="BP1253" s="3" t="s">
        <v>591</v>
      </c>
      <c r="BQ1253" s="3" t="s">
        <v>591</v>
      </c>
      <c r="BR1253" s="3" t="s">
        <v>591</v>
      </c>
      <c r="BS1253" s="3" t="s">
        <v>591</v>
      </c>
      <c r="BT1253" s="3" t="s">
        <v>591</v>
      </c>
      <c r="BU1253" s="3" t="s">
        <v>591</v>
      </c>
      <c r="BV1253" s="3" t="s">
        <v>591</v>
      </c>
      <c r="BW1253" s="3" t="s">
        <v>591</v>
      </c>
      <c r="BX1253" s="3"/>
      <c r="BY1253" s="3"/>
      <c r="BZ1253" s="3"/>
    </row>
    <row r="1254">
      <c r="A1254" s="1" t="s">
        <v>138</v>
      </c>
      <c r="B1254" s="1" t="str">
        <f>VLOOKUP(A1254,catasto_wgs84!A:D,2,false)</f>
        <v>piezometro</v>
      </c>
      <c r="C1254" s="1" t="str">
        <f>VLOOKUP(A1254,catasto_wgs84!A:D,3,false)</f>
        <v>7.39507</v>
      </c>
      <c r="D1254" s="1" t="str">
        <f>VLOOKUP(A1254,catasto_wgs84!A:D,4,false)</f>
        <v>45.733974</v>
      </c>
      <c r="E1254" s="3" t="s">
        <v>8394</v>
      </c>
      <c r="F1254" s="3" t="s">
        <v>1399</v>
      </c>
      <c r="G1254" s="3" t="s">
        <v>917</v>
      </c>
      <c r="H1254" s="3" t="s">
        <v>2504</v>
      </c>
      <c r="I1254" s="7"/>
      <c r="J1254" s="3" t="s">
        <v>920</v>
      </c>
      <c r="K1254" s="3" t="s">
        <v>8505</v>
      </c>
      <c r="L1254" s="3" t="s">
        <v>8295</v>
      </c>
      <c r="M1254" s="3" t="s">
        <v>8506</v>
      </c>
      <c r="N1254" s="3" t="s">
        <v>1543</v>
      </c>
      <c r="O1254" s="3" t="s">
        <v>2782</v>
      </c>
      <c r="P1254" s="3" t="s">
        <v>2176</v>
      </c>
      <c r="Q1254" s="3" t="s">
        <v>7811</v>
      </c>
      <c r="R1254" s="3" t="s">
        <v>591</v>
      </c>
      <c r="S1254" s="7"/>
      <c r="T1254" s="3" t="s">
        <v>2097</v>
      </c>
      <c r="U1254" s="7"/>
      <c r="V1254" s="3" t="s">
        <v>8392</v>
      </c>
      <c r="W1254" s="3" t="s">
        <v>6212</v>
      </c>
      <c r="X1254" s="7"/>
      <c r="Y1254" s="7"/>
      <c r="Z1254" s="3" t="s">
        <v>591</v>
      </c>
      <c r="AA1254" s="7"/>
      <c r="AB1254" s="3" t="s">
        <v>591</v>
      </c>
      <c r="AC1254" s="3" t="s">
        <v>3651</v>
      </c>
      <c r="AD1254" s="7"/>
      <c r="AE1254" s="3" t="s">
        <v>591</v>
      </c>
      <c r="AF1254" s="7"/>
      <c r="AG1254" s="7"/>
      <c r="AH1254" s="7"/>
      <c r="AI1254" s="7"/>
      <c r="AJ1254" s="7"/>
      <c r="AK1254" s="3" t="s">
        <v>591</v>
      </c>
      <c r="AL1254" s="7"/>
      <c r="AM1254" s="7"/>
      <c r="AN1254" s="7"/>
      <c r="AO1254" s="3" t="s">
        <v>591</v>
      </c>
      <c r="AP1254" s="7"/>
      <c r="AQ1254" s="7"/>
      <c r="AR1254" s="7"/>
      <c r="AS1254" s="3" t="s">
        <v>591</v>
      </c>
      <c r="AT1254" s="7"/>
      <c r="AU1254" s="3" t="s">
        <v>591</v>
      </c>
      <c r="AV1254" s="7"/>
      <c r="AW1254" s="3" t="s">
        <v>591</v>
      </c>
      <c r="AX1254" s="7"/>
      <c r="AY1254" s="7"/>
      <c r="AZ1254" s="7"/>
      <c r="BA1254" s="7"/>
      <c r="BB1254" s="7"/>
      <c r="BC1254" s="3" t="s">
        <v>591</v>
      </c>
      <c r="BD1254" s="3" t="s">
        <v>591</v>
      </c>
      <c r="BE1254" s="7"/>
      <c r="BF1254" s="7"/>
      <c r="BG1254" s="3" t="s">
        <v>593</v>
      </c>
      <c r="BH1254" s="3" t="s">
        <v>591</v>
      </c>
      <c r="BI1254" s="3" t="s">
        <v>591</v>
      </c>
      <c r="BJ1254" s="7"/>
      <c r="BK1254" s="3" t="s">
        <v>591</v>
      </c>
      <c r="BL1254" s="3" t="s">
        <v>591</v>
      </c>
      <c r="BM1254" s="7"/>
      <c r="BN1254" s="3" t="s">
        <v>591</v>
      </c>
      <c r="BO1254" s="3" t="s">
        <v>593</v>
      </c>
      <c r="BP1254" s="3" t="s">
        <v>591</v>
      </c>
      <c r="BQ1254" s="3" t="s">
        <v>591</v>
      </c>
      <c r="BR1254" s="3" t="s">
        <v>591</v>
      </c>
      <c r="BS1254" s="3" t="s">
        <v>591</v>
      </c>
      <c r="BT1254" s="3" t="s">
        <v>591</v>
      </c>
      <c r="BU1254" s="3" t="s">
        <v>591</v>
      </c>
      <c r="BV1254" s="3" t="s">
        <v>591</v>
      </c>
      <c r="BW1254" s="3" t="s">
        <v>591</v>
      </c>
      <c r="BX1254" s="3"/>
      <c r="BY1254" s="3"/>
      <c r="BZ1254" s="3"/>
    </row>
    <row r="1255">
      <c r="A1255" s="1" t="s">
        <v>135</v>
      </c>
      <c r="B1255" s="1" t="str">
        <f>VLOOKUP(A1255,catasto_wgs84!A:D,2,false)</f>
        <v>piezometro</v>
      </c>
      <c r="C1255" s="1" t="str">
        <f>VLOOKUP(A1255,catasto_wgs84!A:D,3,false)</f>
        <v>7.381479</v>
      </c>
      <c r="D1255" s="1" t="str">
        <f>VLOOKUP(A1255,catasto_wgs84!A:D,4,false)</f>
        <v>45.737356</v>
      </c>
      <c r="E1255" s="3" t="s">
        <v>8394</v>
      </c>
      <c r="F1255" s="3" t="s">
        <v>928</v>
      </c>
      <c r="G1255" s="3" t="s">
        <v>1604</v>
      </c>
      <c r="H1255" s="3" t="s">
        <v>2925</v>
      </c>
      <c r="I1255" s="7"/>
      <c r="J1255" s="3" t="s">
        <v>8028</v>
      </c>
      <c r="K1255" s="3" t="s">
        <v>8507</v>
      </c>
      <c r="L1255" s="3" t="s">
        <v>7786</v>
      </c>
      <c r="M1255" s="3" t="s">
        <v>5755</v>
      </c>
      <c r="N1255" s="3" t="s">
        <v>1483</v>
      </c>
      <c r="O1255" s="3" t="s">
        <v>2133</v>
      </c>
      <c r="P1255" s="3" t="s">
        <v>8508</v>
      </c>
      <c r="Q1255" s="3" t="s">
        <v>1602</v>
      </c>
      <c r="R1255" s="3" t="s">
        <v>591</v>
      </c>
      <c r="S1255" s="7"/>
      <c r="T1255" s="3" t="s">
        <v>591</v>
      </c>
      <c r="U1255" s="7"/>
      <c r="V1255" s="3" t="s">
        <v>863</v>
      </c>
      <c r="W1255" s="3" t="s">
        <v>2581</v>
      </c>
      <c r="X1255" s="7"/>
      <c r="Y1255" s="7"/>
      <c r="Z1255" s="3" t="s">
        <v>591</v>
      </c>
      <c r="AA1255" s="7"/>
      <c r="AB1255" s="3" t="s">
        <v>591</v>
      </c>
      <c r="AC1255" s="3" t="s">
        <v>1886</v>
      </c>
      <c r="AD1255" s="7"/>
      <c r="AE1255" s="3" t="s">
        <v>591</v>
      </c>
      <c r="AF1255" s="7"/>
      <c r="AG1255" s="7"/>
      <c r="AH1255" s="7"/>
      <c r="AI1255" s="7"/>
      <c r="AJ1255" s="7"/>
      <c r="AK1255" s="3" t="s">
        <v>591</v>
      </c>
      <c r="AL1255" s="7"/>
      <c r="AM1255" s="7"/>
      <c r="AN1255" s="7"/>
      <c r="AO1255" s="3" t="s">
        <v>591</v>
      </c>
      <c r="AP1255" s="7"/>
      <c r="AQ1255" s="7"/>
      <c r="AR1255" s="7"/>
      <c r="AS1255" s="3" t="s">
        <v>2124</v>
      </c>
      <c r="AT1255" s="7"/>
      <c r="AU1255" s="3" t="s">
        <v>591</v>
      </c>
      <c r="AV1255" s="7"/>
      <c r="AW1255" s="3" t="s">
        <v>591</v>
      </c>
      <c r="AX1255" s="7"/>
      <c r="AY1255" s="7"/>
      <c r="AZ1255" s="7"/>
      <c r="BA1255" s="7"/>
      <c r="BB1255" s="7"/>
      <c r="BC1255" s="3" t="s">
        <v>591</v>
      </c>
      <c r="BD1255" s="3" t="s">
        <v>591</v>
      </c>
      <c r="BE1255" s="7"/>
      <c r="BF1255" s="7"/>
      <c r="BG1255" s="3" t="s">
        <v>593</v>
      </c>
      <c r="BH1255" s="3" t="s">
        <v>591</v>
      </c>
      <c r="BI1255" s="3" t="s">
        <v>591</v>
      </c>
      <c r="BJ1255" s="7"/>
      <c r="BK1255" s="3" t="s">
        <v>591</v>
      </c>
      <c r="BL1255" s="3" t="s">
        <v>591</v>
      </c>
      <c r="BM1255" s="7"/>
      <c r="BN1255" s="3" t="s">
        <v>591</v>
      </c>
      <c r="BO1255" s="3" t="s">
        <v>593</v>
      </c>
      <c r="BP1255" s="3" t="s">
        <v>591</v>
      </c>
      <c r="BQ1255" s="3" t="s">
        <v>591</v>
      </c>
      <c r="BR1255" s="3" t="s">
        <v>591</v>
      </c>
      <c r="BS1255" s="3" t="s">
        <v>591</v>
      </c>
      <c r="BT1255" s="3" t="s">
        <v>591</v>
      </c>
      <c r="BU1255" s="3" t="s">
        <v>591</v>
      </c>
      <c r="BV1255" s="3" t="s">
        <v>591</v>
      </c>
      <c r="BW1255" s="3" t="s">
        <v>591</v>
      </c>
      <c r="BX1255" s="3"/>
      <c r="BY1255" s="3"/>
      <c r="BZ1255" s="3"/>
    </row>
    <row r="1256">
      <c r="A1256" s="1" t="s">
        <v>117</v>
      </c>
      <c r="B1256" s="1" t="str">
        <f>VLOOKUP(A1256,catasto_wgs84!A:D,2,false)</f>
        <v>piezometro</v>
      </c>
      <c r="C1256" s="1" t="str">
        <f>VLOOKUP(A1256,catasto_wgs84!A:D,3,false)</f>
        <v>7.388323</v>
      </c>
      <c r="D1256" s="1" t="str">
        <f>VLOOKUP(A1256,catasto_wgs84!A:D,4,false)</f>
        <v>45.737265</v>
      </c>
      <c r="E1256" s="3" t="s">
        <v>8394</v>
      </c>
      <c r="F1256" s="3" t="s">
        <v>1410</v>
      </c>
      <c r="G1256" s="3" t="s">
        <v>934</v>
      </c>
      <c r="H1256" s="3" t="s">
        <v>1214</v>
      </c>
      <c r="I1256" s="7"/>
      <c r="J1256" s="3" t="s">
        <v>5912</v>
      </c>
      <c r="K1256" s="3" t="s">
        <v>8509</v>
      </c>
      <c r="L1256" s="3" t="s">
        <v>1418</v>
      </c>
      <c r="M1256" s="3" t="s">
        <v>8510</v>
      </c>
      <c r="N1256" s="3" t="s">
        <v>6694</v>
      </c>
      <c r="O1256" s="3" t="s">
        <v>7943</v>
      </c>
      <c r="P1256" s="3" t="s">
        <v>3121</v>
      </c>
      <c r="Q1256" s="3" t="s">
        <v>1338</v>
      </c>
      <c r="R1256" s="3" t="s">
        <v>8511</v>
      </c>
      <c r="S1256" s="7"/>
      <c r="T1256" s="3" t="s">
        <v>863</v>
      </c>
      <c r="U1256" s="7"/>
      <c r="V1256" s="3" t="s">
        <v>8512</v>
      </c>
      <c r="W1256" s="3" t="s">
        <v>3014</v>
      </c>
      <c r="X1256" s="7"/>
      <c r="Y1256" s="7"/>
      <c r="Z1256" s="3" t="s">
        <v>945</v>
      </c>
      <c r="AA1256" s="7"/>
      <c r="AB1256" s="3" t="s">
        <v>2238</v>
      </c>
      <c r="AC1256" s="3" t="s">
        <v>1856</v>
      </c>
      <c r="AD1256" s="7"/>
      <c r="AE1256" s="3" t="s">
        <v>591</v>
      </c>
      <c r="AF1256" s="7"/>
      <c r="AG1256" s="7"/>
      <c r="AH1256" s="7"/>
      <c r="AI1256" s="7"/>
      <c r="AJ1256" s="7"/>
      <c r="AK1256" s="3" t="s">
        <v>866</v>
      </c>
      <c r="AL1256" s="7"/>
      <c r="AM1256" s="7"/>
      <c r="AN1256" s="7"/>
      <c r="AO1256" s="3" t="s">
        <v>591</v>
      </c>
      <c r="AP1256" s="7"/>
      <c r="AQ1256" s="7"/>
      <c r="AR1256" s="7"/>
      <c r="AS1256" s="3" t="s">
        <v>1442</v>
      </c>
      <c r="AT1256" s="7"/>
      <c r="AU1256" s="3" t="s">
        <v>591</v>
      </c>
      <c r="AV1256" s="7"/>
      <c r="AW1256" s="3" t="s">
        <v>591</v>
      </c>
      <c r="AX1256" s="7"/>
      <c r="AY1256" s="7"/>
      <c r="AZ1256" s="7"/>
      <c r="BA1256" s="7"/>
      <c r="BB1256" s="7"/>
      <c r="BC1256" s="3" t="s">
        <v>591</v>
      </c>
      <c r="BD1256" s="3" t="s">
        <v>591</v>
      </c>
      <c r="BE1256" s="3" t="s">
        <v>8378</v>
      </c>
      <c r="BF1256" s="3" t="s">
        <v>8378</v>
      </c>
      <c r="BG1256" s="3" t="s">
        <v>593</v>
      </c>
      <c r="BH1256" s="3" t="s">
        <v>591</v>
      </c>
      <c r="BI1256" s="3" t="s">
        <v>591</v>
      </c>
      <c r="BJ1256" s="7"/>
      <c r="BK1256" s="3" t="s">
        <v>591</v>
      </c>
      <c r="BL1256" s="3" t="s">
        <v>591</v>
      </c>
      <c r="BM1256" s="7"/>
      <c r="BN1256" s="3" t="s">
        <v>591</v>
      </c>
      <c r="BO1256" s="3" t="s">
        <v>593</v>
      </c>
      <c r="BP1256" s="3" t="s">
        <v>591</v>
      </c>
      <c r="BQ1256" s="3" t="s">
        <v>591</v>
      </c>
      <c r="BR1256" s="3" t="s">
        <v>591</v>
      </c>
      <c r="BS1256" s="3" t="s">
        <v>591</v>
      </c>
      <c r="BT1256" s="3" t="s">
        <v>591</v>
      </c>
      <c r="BU1256" s="3" t="s">
        <v>591</v>
      </c>
      <c r="BV1256" s="3" t="s">
        <v>591</v>
      </c>
      <c r="BW1256" s="3" t="s">
        <v>591</v>
      </c>
      <c r="BX1256" s="3" t="s">
        <v>8513</v>
      </c>
      <c r="BY1256" s="3" t="s">
        <v>8379</v>
      </c>
      <c r="BZ1256" s="3"/>
    </row>
    <row r="1257">
      <c r="A1257" s="1" t="s">
        <v>141</v>
      </c>
      <c r="B1257" s="1" t="str">
        <f>VLOOKUP(A1257,catasto_wgs84!A:D,2,false)</f>
        <v>piezometro</v>
      </c>
      <c r="C1257" s="1" t="str">
        <f>VLOOKUP(A1257,catasto_wgs84!A:D,3,false)</f>
        <v>7.40499063475732</v>
      </c>
      <c r="D1257" s="1" t="str">
        <f>VLOOKUP(A1257,catasto_wgs84!A:D,4,false)</f>
        <v>45.7376679218174</v>
      </c>
      <c r="E1257" s="3" t="s">
        <v>2657</v>
      </c>
      <c r="F1257" s="3" t="s">
        <v>701</v>
      </c>
      <c r="G1257" s="3" t="s">
        <v>899</v>
      </c>
      <c r="H1257" s="3" t="s">
        <v>5962</v>
      </c>
      <c r="I1257" s="7"/>
      <c r="J1257" s="3" t="s">
        <v>1600</v>
      </c>
      <c r="K1257" s="7"/>
      <c r="L1257" s="7"/>
      <c r="M1257" s="7"/>
      <c r="N1257" s="7"/>
      <c r="O1257" s="7"/>
      <c r="P1257" s="7"/>
      <c r="Q1257" s="7"/>
      <c r="R1257" s="3" t="s">
        <v>591</v>
      </c>
      <c r="S1257" s="7"/>
      <c r="T1257" s="3" t="s">
        <v>591</v>
      </c>
      <c r="U1257" s="7"/>
      <c r="V1257" s="3" t="s">
        <v>591</v>
      </c>
      <c r="W1257" s="3" t="s">
        <v>1830</v>
      </c>
      <c r="X1257" s="7"/>
      <c r="Y1257" s="7"/>
      <c r="Z1257" s="3" t="s">
        <v>591</v>
      </c>
      <c r="AA1257" s="7"/>
      <c r="AB1257" s="3" t="s">
        <v>591</v>
      </c>
      <c r="AC1257" s="3" t="s">
        <v>1616</v>
      </c>
      <c r="AD1257" s="7"/>
      <c r="AE1257" s="7"/>
      <c r="AF1257" s="7"/>
      <c r="AG1257" s="7"/>
      <c r="AH1257" s="7"/>
      <c r="AI1257" s="7"/>
      <c r="AJ1257" s="7"/>
      <c r="AK1257" s="3" t="s">
        <v>591</v>
      </c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3" t="s">
        <v>593</v>
      </c>
      <c r="BH1257" s="7"/>
      <c r="BI1257" s="7"/>
      <c r="BJ1257" s="7"/>
      <c r="BK1257" s="7"/>
      <c r="BL1257" s="7"/>
      <c r="BM1257" s="7"/>
      <c r="BN1257" s="7"/>
      <c r="BO1257" s="3" t="s">
        <v>593</v>
      </c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</row>
    <row r="1258">
      <c r="A1258" s="1" t="s">
        <v>141</v>
      </c>
      <c r="B1258" s="1" t="str">
        <f>VLOOKUP(A1258,catasto_wgs84!A:D,2,false)</f>
        <v>piezometro</v>
      </c>
      <c r="C1258" s="1" t="str">
        <f>VLOOKUP(A1258,catasto_wgs84!A:D,3,false)</f>
        <v>7.40499063475732</v>
      </c>
      <c r="D1258" s="1" t="str">
        <f>VLOOKUP(A1258,catasto_wgs84!A:D,4,false)</f>
        <v>45.7376679218174</v>
      </c>
      <c r="E1258" s="3" t="s">
        <v>8394</v>
      </c>
      <c r="F1258" s="3" t="s">
        <v>950</v>
      </c>
      <c r="G1258" s="3" t="s">
        <v>2480</v>
      </c>
      <c r="H1258" s="3" t="s">
        <v>3031</v>
      </c>
      <c r="I1258" s="7"/>
      <c r="J1258" s="3" t="s">
        <v>4147</v>
      </c>
      <c r="K1258" s="3" t="s">
        <v>8514</v>
      </c>
      <c r="L1258" s="3" t="s">
        <v>8515</v>
      </c>
      <c r="M1258" s="3" t="s">
        <v>2704</v>
      </c>
      <c r="N1258" s="3" t="s">
        <v>8516</v>
      </c>
      <c r="O1258" s="3" t="s">
        <v>2300</v>
      </c>
      <c r="P1258" s="3" t="s">
        <v>3184</v>
      </c>
      <c r="Q1258" s="3" t="s">
        <v>2360</v>
      </c>
      <c r="R1258" s="3" t="s">
        <v>591</v>
      </c>
      <c r="S1258" s="7"/>
      <c r="T1258" s="3" t="s">
        <v>591</v>
      </c>
      <c r="U1258" s="7"/>
      <c r="V1258" s="3" t="s">
        <v>591</v>
      </c>
      <c r="W1258" s="3" t="s">
        <v>2302</v>
      </c>
      <c r="X1258" s="7"/>
      <c r="Y1258" s="7"/>
      <c r="Z1258" s="3" t="s">
        <v>591</v>
      </c>
      <c r="AA1258" s="7"/>
      <c r="AB1258" s="3" t="s">
        <v>591</v>
      </c>
      <c r="AC1258" s="3" t="s">
        <v>2120</v>
      </c>
      <c r="AD1258" s="7"/>
      <c r="AE1258" s="3" t="s">
        <v>591</v>
      </c>
      <c r="AF1258" s="7"/>
      <c r="AG1258" s="7"/>
      <c r="AH1258" s="7"/>
      <c r="AI1258" s="7"/>
      <c r="AJ1258" s="7"/>
      <c r="AK1258" s="3" t="s">
        <v>591</v>
      </c>
      <c r="AL1258" s="7"/>
      <c r="AM1258" s="7"/>
      <c r="AN1258" s="7"/>
      <c r="AO1258" s="3" t="s">
        <v>591</v>
      </c>
      <c r="AP1258" s="7"/>
      <c r="AQ1258" s="7"/>
      <c r="AR1258" s="7"/>
      <c r="AS1258" s="3" t="s">
        <v>591</v>
      </c>
      <c r="AT1258" s="7"/>
      <c r="AU1258" s="3" t="s">
        <v>591</v>
      </c>
      <c r="AV1258" s="7"/>
      <c r="AW1258" s="3" t="s">
        <v>591</v>
      </c>
      <c r="AX1258" s="7"/>
      <c r="AY1258" s="7"/>
      <c r="AZ1258" s="7"/>
      <c r="BA1258" s="7"/>
      <c r="BB1258" s="7"/>
      <c r="BC1258" s="3" t="s">
        <v>591</v>
      </c>
      <c r="BD1258" s="3" t="s">
        <v>591</v>
      </c>
      <c r="BE1258" s="7"/>
      <c r="BF1258" s="7"/>
      <c r="BG1258" s="3" t="s">
        <v>593</v>
      </c>
      <c r="BH1258" s="3" t="s">
        <v>591</v>
      </c>
      <c r="BI1258" s="3" t="s">
        <v>591</v>
      </c>
      <c r="BJ1258" s="7"/>
      <c r="BK1258" s="3" t="s">
        <v>591</v>
      </c>
      <c r="BL1258" s="3" t="s">
        <v>591</v>
      </c>
      <c r="BM1258" s="7"/>
      <c r="BN1258" s="3" t="s">
        <v>591</v>
      </c>
      <c r="BO1258" s="3" t="s">
        <v>593</v>
      </c>
      <c r="BP1258" s="3" t="s">
        <v>591</v>
      </c>
      <c r="BQ1258" s="3" t="s">
        <v>591</v>
      </c>
      <c r="BR1258" s="3" t="s">
        <v>591</v>
      </c>
      <c r="BS1258" s="3" t="s">
        <v>591</v>
      </c>
      <c r="BT1258" s="3" t="s">
        <v>591</v>
      </c>
      <c r="BU1258" s="3" t="s">
        <v>591</v>
      </c>
      <c r="BV1258" s="3" t="s">
        <v>591</v>
      </c>
      <c r="BW1258" s="3" t="s">
        <v>591</v>
      </c>
      <c r="BX1258" s="3"/>
      <c r="BY1258" s="3"/>
      <c r="BZ1258" s="3"/>
    </row>
    <row r="1259">
      <c r="A1259" s="1" t="s">
        <v>141</v>
      </c>
      <c r="B1259" s="1" t="str">
        <f>VLOOKUP(A1259,catasto_wgs84!A:D,2,false)</f>
        <v>piezometro</v>
      </c>
      <c r="C1259" s="1" t="str">
        <f>VLOOKUP(A1259,catasto_wgs84!A:D,3,false)</f>
        <v>7.40499063475732</v>
      </c>
      <c r="D1259" s="1" t="str">
        <f>VLOOKUP(A1259,catasto_wgs84!A:D,4,false)</f>
        <v>45.7376679218174</v>
      </c>
      <c r="E1259" s="3" t="s">
        <v>2667</v>
      </c>
      <c r="F1259" s="3" t="s">
        <v>928</v>
      </c>
      <c r="G1259" s="3" t="s">
        <v>1307</v>
      </c>
      <c r="H1259" s="3" t="s">
        <v>4952</v>
      </c>
      <c r="I1259" s="7"/>
      <c r="J1259" s="3" t="s">
        <v>8517</v>
      </c>
      <c r="K1259" s="7"/>
      <c r="L1259" s="7"/>
      <c r="M1259" s="7"/>
      <c r="N1259" s="7"/>
      <c r="O1259" s="7"/>
      <c r="P1259" s="7"/>
      <c r="Q1259" s="7"/>
      <c r="R1259" s="3" t="s">
        <v>591</v>
      </c>
      <c r="S1259" s="7"/>
      <c r="T1259" s="3" t="s">
        <v>591</v>
      </c>
      <c r="U1259" s="7"/>
      <c r="V1259" s="3" t="s">
        <v>591</v>
      </c>
      <c r="W1259" s="3" t="s">
        <v>1085</v>
      </c>
      <c r="X1259" s="7"/>
      <c r="Y1259" s="7"/>
      <c r="Z1259" s="3" t="s">
        <v>591</v>
      </c>
      <c r="AA1259" s="7"/>
      <c r="AB1259" s="3" t="s">
        <v>591</v>
      </c>
      <c r="AC1259" s="3" t="s">
        <v>8518</v>
      </c>
      <c r="AD1259" s="7"/>
      <c r="AE1259" s="7"/>
      <c r="AF1259" s="7"/>
      <c r="AG1259" s="7"/>
      <c r="AH1259" s="7"/>
      <c r="AI1259" s="7"/>
      <c r="AJ1259" s="7"/>
      <c r="AK1259" s="3" t="s">
        <v>591</v>
      </c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3" t="s">
        <v>593</v>
      </c>
      <c r="BH1259" s="7"/>
      <c r="BI1259" s="7"/>
      <c r="BJ1259" s="7"/>
      <c r="BK1259" s="7"/>
      <c r="BL1259" s="7"/>
      <c r="BM1259" s="7"/>
      <c r="BN1259" s="7"/>
      <c r="BO1259" s="3" t="s">
        <v>593</v>
      </c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</row>
    <row r="1260">
      <c r="A1260" s="1" t="s">
        <v>141</v>
      </c>
      <c r="B1260" s="1" t="str">
        <f>VLOOKUP(A1260,catasto_wgs84!A:D,2,false)</f>
        <v>piezometro</v>
      </c>
      <c r="C1260" s="1" t="str">
        <f>VLOOKUP(A1260,catasto_wgs84!A:D,3,false)</f>
        <v>7.40499063475732</v>
      </c>
      <c r="D1260" s="1" t="str">
        <f>VLOOKUP(A1260,catasto_wgs84!A:D,4,false)</f>
        <v>45.7376679218174</v>
      </c>
      <c r="E1260" s="3" t="s">
        <v>8469</v>
      </c>
      <c r="F1260" s="3" t="s">
        <v>2231</v>
      </c>
      <c r="G1260" s="3" t="s">
        <v>1920</v>
      </c>
      <c r="H1260" s="3" t="s">
        <v>2393</v>
      </c>
      <c r="I1260" s="7"/>
      <c r="J1260" s="3" t="s">
        <v>8519</v>
      </c>
      <c r="K1260" s="7"/>
      <c r="L1260" s="7"/>
      <c r="M1260" s="7"/>
      <c r="N1260" s="7"/>
      <c r="O1260" s="7"/>
      <c r="P1260" s="7"/>
      <c r="Q1260" s="7"/>
      <c r="R1260" s="3" t="s">
        <v>591</v>
      </c>
      <c r="S1260" s="7"/>
      <c r="T1260" s="3" t="s">
        <v>591</v>
      </c>
      <c r="U1260" s="7"/>
      <c r="V1260" s="3" t="s">
        <v>3436</v>
      </c>
      <c r="W1260" s="3" t="s">
        <v>836</v>
      </c>
      <c r="X1260" s="7"/>
      <c r="Y1260" s="7"/>
      <c r="Z1260" s="3" t="s">
        <v>591</v>
      </c>
      <c r="AA1260" s="7"/>
      <c r="AB1260" s="3" t="s">
        <v>591</v>
      </c>
      <c r="AC1260" s="3" t="s">
        <v>8520</v>
      </c>
      <c r="AD1260" s="7"/>
      <c r="AE1260" s="7"/>
      <c r="AF1260" s="7"/>
      <c r="AG1260" s="7"/>
      <c r="AH1260" s="7"/>
      <c r="AI1260" s="7"/>
      <c r="AJ1260" s="7"/>
      <c r="AK1260" s="3" t="s">
        <v>1638</v>
      </c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3" t="s">
        <v>593</v>
      </c>
      <c r="BH1260" s="7"/>
      <c r="BI1260" s="7"/>
      <c r="BJ1260" s="7"/>
      <c r="BK1260" s="7"/>
      <c r="BL1260" s="7"/>
      <c r="BM1260" s="7"/>
      <c r="BN1260" s="7"/>
      <c r="BO1260" s="3" t="s">
        <v>593</v>
      </c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</row>
    <row r="1261">
      <c r="A1261" s="1" t="s">
        <v>190</v>
      </c>
      <c r="B1261" s="1" t="str">
        <f>VLOOKUP(A1261,catasto_wgs84!A:D,2,false)</f>
        <v>piezometro</v>
      </c>
      <c r="C1261" s="1" t="str">
        <f>VLOOKUP(A1261,catasto_wgs84!A:D,3,false)</f>
        <v>7.49682502676368</v>
      </c>
      <c r="D1261" s="1" t="str">
        <f>VLOOKUP(A1261,catasto_wgs84!A:D,4,false)</f>
        <v>45.7427116832652</v>
      </c>
      <c r="E1261" s="3" t="s">
        <v>8394</v>
      </c>
      <c r="F1261" s="3" t="s">
        <v>2052</v>
      </c>
      <c r="G1261" s="3" t="s">
        <v>605</v>
      </c>
      <c r="H1261" s="3" t="s">
        <v>8521</v>
      </c>
      <c r="I1261" s="7"/>
      <c r="J1261" s="3" t="s">
        <v>3532</v>
      </c>
      <c r="K1261" s="3" t="s">
        <v>8522</v>
      </c>
      <c r="L1261" s="3" t="s">
        <v>7785</v>
      </c>
      <c r="M1261" s="3" t="s">
        <v>2383</v>
      </c>
      <c r="N1261" s="3" t="s">
        <v>8387</v>
      </c>
      <c r="O1261" s="3" t="s">
        <v>2406</v>
      </c>
      <c r="P1261" s="3" t="s">
        <v>756</v>
      </c>
      <c r="Q1261" s="3" t="s">
        <v>7289</v>
      </c>
      <c r="R1261" s="3" t="s">
        <v>591</v>
      </c>
      <c r="S1261" s="7"/>
      <c r="T1261" s="3" t="s">
        <v>591</v>
      </c>
      <c r="U1261" s="7"/>
      <c r="V1261" s="3" t="s">
        <v>591</v>
      </c>
      <c r="W1261" s="3" t="s">
        <v>2591</v>
      </c>
      <c r="X1261" s="7"/>
      <c r="Y1261" s="7"/>
      <c r="Z1261" s="3" t="s">
        <v>987</v>
      </c>
      <c r="AA1261" s="7"/>
      <c r="AB1261" s="3" t="s">
        <v>1098</v>
      </c>
      <c r="AC1261" s="3" t="s">
        <v>591</v>
      </c>
      <c r="AD1261" s="7"/>
      <c r="AE1261" s="3" t="s">
        <v>591</v>
      </c>
      <c r="AF1261" s="7"/>
      <c r="AG1261" s="7"/>
      <c r="AH1261" s="7"/>
      <c r="AI1261" s="7"/>
      <c r="AJ1261" s="7"/>
      <c r="AK1261" s="3" t="s">
        <v>591</v>
      </c>
      <c r="AL1261" s="7"/>
      <c r="AM1261" s="7"/>
      <c r="AN1261" s="7"/>
      <c r="AO1261" s="3" t="s">
        <v>591</v>
      </c>
      <c r="AP1261" s="7"/>
      <c r="AQ1261" s="7"/>
      <c r="AR1261" s="7"/>
      <c r="AS1261" s="3" t="s">
        <v>591</v>
      </c>
      <c r="AT1261" s="7"/>
      <c r="AU1261" s="3" t="s">
        <v>591</v>
      </c>
      <c r="AV1261" s="7"/>
      <c r="AW1261" s="3" t="s">
        <v>591</v>
      </c>
      <c r="AX1261" s="7"/>
      <c r="AY1261" s="7"/>
      <c r="AZ1261" s="7"/>
      <c r="BA1261" s="7"/>
      <c r="BB1261" s="7"/>
      <c r="BC1261" s="3" t="s">
        <v>591</v>
      </c>
      <c r="BD1261" s="3" t="s">
        <v>591</v>
      </c>
      <c r="BE1261" s="3" t="s">
        <v>591</v>
      </c>
      <c r="BF1261" s="3" t="s">
        <v>591</v>
      </c>
      <c r="BG1261" s="3" t="s">
        <v>593</v>
      </c>
      <c r="BH1261" s="3" t="s">
        <v>591</v>
      </c>
      <c r="BI1261" s="3" t="s">
        <v>591</v>
      </c>
      <c r="BJ1261" s="7"/>
      <c r="BK1261" s="3" t="s">
        <v>591</v>
      </c>
      <c r="BL1261" s="3" t="s">
        <v>591</v>
      </c>
      <c r="BM1261" s="7"/>
      <c r="BN1261" s="3" t="s">
        <v>591</v>
      </c>
      <c r="BO1261" s="3" t="s">
        <v>593</v>
      </c>
      <c r="BP1261" s="3" t="s">
        <v>591</v>
      </c>
      <c r="BQ1261" s="3" t="s">
        <v>591</v>
      </c>
      <c r="BR1261" s="3" t="s">
        <v>591</v>
      </c>
      <c r="BS1261" s="3" t="s">
        <v>591</v>
      </c>
      <c r="BT1261" s="3" t="s">
        <v>591</v>
      </c>
      <c r="BU1261" s="3" t="s">
        <v>591</v>
      </c>
      <c r="BV1261" s="3" t="s">
        <v>591</v>
      </c>
      <c r="BW1261" s="3" t="s">
        <v>591</v>
      </c>
      <c r="BX1261" s="3" t="s">
        <v>591</v>
      </c>
      <c r="BY1261" s="3"/>
      <c r="BZ1261" s="3"/>
    </row>
    <row r="1262">
      <c r="A1262" s="1" t="s">
        <v>372</v>
      </c>
      <c r="B1262" s="1" t="str">
        <f>VLOOKUP(A1262,catasto_wgs84!A:D,2,false)</f>
        <v>piezometro</v>
      </c>
      <c r="C1262" s="1" t="str">
        <f>VLOOKUP(A1262,catasto_wgs84!A:D,3,false)</f>
        <v>7.43880731331004</v>
      </c>
      <c r="D1262" s="1" t="str">
        <f>VLOOKUP(A1262,catasto_wgs84!A:D,4,false)</f>
        <v>45.7377390951393</v>
      </c>
      <c r="E1262" s="3" t="s">
        <v>8394</v>
      </c>
      <c r="F1262" s="3" t="s">
        <v>1100</v>
      </c>
      <c r="G1262" s="3" t="s">
        <v>1454</v>
      </c>
      <c r="H1262" s="3" t="s">
        <v>3691</v>
      </c>
      <c r="I1262" s="7"/>
      <c r="J1262" s="3" t="s">
        <v>3070</v>
      </c>
      <c r="K1262" s="3" t="s">
        <v>8449</v>
      </c>
      <c r="L1262" s="3" t="s">
        <v>8523</v>
      </c>
      <c r="M1262" s="3" t="s">
        <v>7025</v>
      </c>
      <c r="N1262" s="3" t="s">
        <v>4364</v>
      </c>
      <c r="O1262" s="3" t="s">
        <v>1067</v>
      </c>
      <c r="P1262" s="3" t="s">
        <v>1386</v>
      </c>
      <c r="Q1262" s="3" t="s">
        <v>633</v>
      </c>
      <c r="R1262" s="3" t="s">
        <v>591</v>
      </c>
      <c r="S1262" s="7"/>
      <c r="T1262" s="3" t="s">
        <v>591</v>
      </c>
      <c r="U1262" s="7"/>
      <c r="V1262" s="3" t="s">
        <v>591</v>
      </c>
      <c r="W1262" s="3" t="s">
        <v>3133</v>
      </c>
      <c r="X1262" s="7"/>
      <c r="Y1262" s="7"/>
      <c r="Z1262" s="3" t="s">
        <v>591</v>
      </c>
      <c r="AA1262" s="7"/>
      <c r="AB1262" s="3" t="s">
        <v>591</v>
      </c>
      <c r="AC1262" s="3" t="s">
        <v>1923</v>
      </c>
      <c r="AD1262" s="7"/>
      <c r="AE1262" s="3" t="s">
        <v>591</v>
      </c>
      <c r="AF1262" s="7"/>
      <c r="AG1262" s="7"/>
      <c r="AH1262" s="7"/>
      <c r="AI1262" s="7"/>
      <c r="AJ1262" s="7"/>
      <c r="AK1262" s="3" t="s">
        <v>591</v>
      </c>
      <c r="AL1262" s="7"/>
      <c r="AM1262" s="7"/>
      <c r="AN1262" s="7"/>
      <c r="AO1262" s="3" t="s">
        <v>591</v>
      </c>
      <c r="AP1262" s="7"/>
      <c r="AQ1262" s="7"/>
      <c r="AR1262" s="7"/>
      <c r="AS1262" s="3" t="s">
        <v>591</v>
      </c>
      <c r="AT1262" s="7"/>
      <c r="AU1262" s="3" t="s">
        <v>591</v>
      </c>
      <c r="AV1262" s="7"/>
      <c r="AW1262" s="3" t="s">
        <v>591</v>
      </c>
      <c r="AX1262" s="7"/>
      <c r="AY1262" s="7"/>
      <c r="AZ1262" s="7"/>
      <c r="BA1262" s="7"/>
      <c r="BB1262" s="7"/>
      <c r="BC1262" s="3" t="s">
        <v>591</v>
      </c>
      <c r="BD1262" s="3" t="s">
        <v>591</v>
      </c>
      <c r="BE1262" s="3" t="s">
        <v>591</v>
      </c>
      <c r="BF1262" s="3" t="s">
        <v>591</v>
      </c>
      <c r="BG1262" s="3" t="s">
        <v>593</v>
      </c>
      <c r="BH1262" s="3" t="s">
        <v>591</v>
      </c>
      <c r="BI1262" s="3" t="s">
        <v>591</v>
      </c>
      <c r="BJ1262" s="7"/>
      <c r="BK1262" s="3" t="s">
        <v>591</v>
      </c>
      <c r="BL1262" s="3" t="s">
        <v>591</v>
      </c>
      <c r="BM1262" s="7"/>
      <c r="BN1262" s="3" t="s">
        <v>591</v>
      </c>
      <c r="BO1262" s="3" t="s">
        <v>593</v>
      </c>
      <c r="BP1262" s="3" t="s">
        <v>591</v>
      </c>
      <c r="BQ1262" s="3" t="s">
        <v>591</v>
      </c>
      <c r="BR1262" s="3" t="s">
        <v>591</v>
      </c>
      <c r="BS1262" s="3" t="s">
        <v>591</v>
      </c>
      <c r="BT1262" s="3" t="s">
        <v>591</v>
      </c>
      <c r="BU1262" s="3" t="s">
        <v>591</v>
      </c>
      <c r="BV1262" s="3" t="s">
        <v>591</v>
      </c>
      <c r="BW1262" s="3" t="s">
        <v>591</v>
      </c>
      <c r="BX1262" s="3" t="s">
        <v>591</v>
      </c>
      <c r="BY1262" s="3"/>
      <c r="BZ1262" s="3"/>
    </row>
    <row r="1263">
      <c r="A1263" s="1" t="s">
        <v>238</v>
      </c>
      <c r="B1263" s="1" t="str">
        <f>VLOOKUP(A1263,catasto_wgs84!A:D,2,false)</f>
        <v>piezometro</v>
      </c>
      <c r="C1263" s="1" t="str">
        <f>VLOOKUP(A1263,catasto_wgs84!A:D,3,false)</f>
        <v>7.576299</v>
      </c>
      <c r="D1263" s="1" t="str">
        <f>VLOOKUP(A1263,catasto_wgs84!A:D,4,false)</f>
        <v>45.744054</v>
      </c>
      <c r="E1263" s="3" t="s">
        <v>8394</v>
      </c>
      <c r="F1263" s="3" t="s">
        <v>1401</v>
      </c>
      <c r="G1263" s="3" t="s">
        <v>1717</v>
      </c>
      <c r="H1263" s="3" t="s">
        <v>2935</v>
      </c>
      <c r="I1263" s="7"/>
      <c r="J1263" s="3" t="s">
        <v>1797</v>
      </c>
      <c r="K1263" s="3" t="s">
        <v>8524</v>
      </c>
      <c r="L1263" s="3" t="s">
        <v>1408</v>
      </c>
      <c r="M1263" s="3" t="s">
        <v>7140</v>
      </c>
      <c r="N1263" s="3" t="s">
        <v>8525</v>
      </c>
      <c r="O1263" s="3" t="s">
        <v>1245</v>
      </c>
      <c r="P1263" s="3" t="s">
        <v>939</v>
      </c>
      <c r="Q1263" s="3" t="s">
        <v>1555</v>
      </c>
      <c r="R1263" s="3" t="s">
        <v>591</v>
      </c>
      <c r="S1263" s="7"/>
      <c r="T1263" s="3" t="s">
        <v>591</v>
      </c>
      <c r="U1263" s="7"/>
      <c r="V1263" s="3" t="s">
        <v>591</v>
      </c>
      <c r="W1263" s="3" t="s">
        <v>1002</v>
      </c>
      <c r="X1263" s="7"/>
      <c r="Y1263" s="7"/>
      <c r="Z1263" s="3" t="s">
        <v>656</v>
      </c>
      <c r="AA1263" s="7"/>
      <c r="AB1263" s="3" t="s">
        <v>2042</v>
      </c>
      <c r="AC1263" s="3" t="s">
        <v>591</v>
      </c>
      <c r="AD1263" s="7"/>
      <c r="AE1263" s="3" t="s">
        <v>591</v>
      </c>
      <c r="AF1263" s="7"/>
      <c r="AG1263" s="7"/>
      <c r="AH1263" s="7"/>
      <c r="AI1263" s="7"/>
      <c r="AJ1263" s="7"/>
      <c r="AK1263" s="3" t="s">
        <v>1449</v>
      </c>
      <c r="AL1263" s="7"/>
      <c r="AM1263" s="7"/>
      <c r="AN1263" s="7"/>
      <c r="AO1263" s="3" t="s">
        <v>591</v>
      </c>
      <c r="AP1263" s="7"/>
      <c r="AQ1263" s="7"/>
      <c r="AR1263" s="7"/>
      <c r="AS1263" s="3" t="s">
        <v>591</v>
      </c>
      <c r="AT1263" s="7"/>
      <c r="AU1263" s="3" t="s">
        <v>591</v>
      </c>
      <c r="AV1263" s="7"/>
      <c r="AW1263" s="3" t="s">
        <v>591</v>
      </c>
      <c r="AX1263" s="7"/>
      <c r="AY1263" s="7"/>
      <c r="AZ1263" s="7"/>
      <c r="BA1263" s="7"/>
      <c r="BB1263" s="7"/>
      <c r="BC1263" s="3" t="s">
        <v>591</v>
      </c>
      <c r="BD1263" s="3" t="s">
        <v>591</v>
      </c>
      <c r="BE1263" s="7"/>
      <c r="BF1263" s="7"/>
      <c r="BG1263" s="3" t="s">
        <v>593</v>
      </c>
      <c r="BH1263" s="3" t="s">
        <v>591</v>
      </c>
      <c r="BI1263" s="3" t="s">
        <v>591</v>
      </c>
      <c r="BJ1263" s="7"/>
      <c r="BK1263" s="3" t="s">
        <v>591</v>
      </c>
      <c r="BL1263" s="3" t="s">
        <v>2536</v>
      </c>
      <c r="BM1263" s="7"/>
      <c r="BN1263" s="3" t="s">
        <v>591</v>
      </c>
      <c r="BO1263" s="3" t="s">
        <v>593</v>
      </c>
      <c r="BP1263" s="3" t="s">
        <v>591</v>
      </c>
      <c r="BQ1263" s="3" t="s">
        <v>591</v>
      </c>
      <c r="BR1263" s="3" t="s">
        <v>591</v>
      </c>
      <c r="BS1263" s="3" t="s">
        <v>591</v>
      </c>
      <c r="BT1263" s="3" t="s">
        <v>591</v>
      </c>
      <c r="BU1263" s="3" t="s">
        <v>591</v>
      </c>
      <c r="BV1263" s="3" t="s">
        <v>591</v>
      </c>
      <c r="BW1263" s="3" t="s">
        <v>591</v>
      </c>
      <c r="BX1263" s="3"/>
      <c r="BY1263" s="3"/>
      <c r="BZ1263" s="3"/>
    </row>
    <row r="1264">
      <c r="A1264" s="9" t="s">
        <v>411</v>
      </c>
      <c r="B1264" s="9" t="s">
        <v>24</v>
      </c>
      <c r="C1264" s="1" t="str">
        <f>VLOOKUP(A1264,catasto_wgs84!A:D,3,false)</f>
        <v>7.200762</v>
      </c>
      <c r="D1264" s="1" t="str">
        <f>VLOOKUP(A1264,catasto_wgs84!A:D,4,false)</f>
        <v>45.70142</v>
      </c>
      <c r="E1264" s="23" t="s">
        <v>3432</v>
      </c>
      <c r="F1264" s="5" t="s">
        <v>863</v>
      </c>
      <c r="G1264" s="5" t="s">
        <v>825</v>
      </c>
      <c r="H1264" s="5" t="s">
        <v>1415</v>
      </c>
      <c r="I1264" s="8"/>
      <c r="J1264" s="5" t="s">
        <v>1812</v>
      </c>
      <c r="K1264" s="5" t="s">
        <v>8526</v>
      </c>
      <c r="L1264" s="5" t="s">
        <v>3117</v>
      </c>
      <c r="M1264" s="5" t="s">
        <v>8527</v>
      </c>
      <c r="N1264" s="5" t="s">
        <v>1585</v>
      </c>
      <c r="O1264" s="5" t="s">
        <v>877</v>
      </c>
      <c r="P1264" s="5" t="s">
        <v>2655</v>
      </c>
      <c r="Q1264" s="5" t="s">
        <v>2398</v>
      </c>
      <c r="R1264" s="5" t="s">
        <v>591</v>
      </c>
      <c r="S1264" s="8"/>
      <c r="T1264" s="5" t="s">
        <v>8500</v>
      </c>
      <c r="U1264" s="8"/>
      <c r="V1264" s="5" t="s">
        <v>1380</v>
      </c>
      <c r="W1264" s="5" t="s">
        <v>2483</v>
      </c>
      <c r="X1264" s="8"/>
      <c r="Y1264" s="8"/>
      <c r="Z1264" s="5" t="s">
        <v>591</v>
      </c>
      <c r="AA1264" s="8"/>
      <c r="AB1264" s="5" t="s">
        <v>591</v>
      </c>
      <c r="AC1264" s="5" t="s">
        <v>591</v>
      </c>
      <c r="AD1264" s="8"/>
      <c r="AE1264" s="5" t="s">
        <v>591</v>
      </c>
      <c r="AF1264" s="8"/>
      <c r="AG1264" s="8"/>
      <c r="AH1264" s="8"/>
      <c r="AI1264" s="8"/>
      <c r="AJ1264" s="8"/>
      <c r="AK1264" s="5" t="s">
        <v>591</v>
      </c>
      <c r="AL1264" s="8"/>
      <c r="AM1264" s="8"/>
      <c r="AN1264" s="8"/>
      <c r="AO1264" s="5" t="s">
        <v>591</v>
      </c>
      <c r="AP1264" s="8"/>
      <c r="AQ1264" s="8"/>
      <c r="AR1264" s="8"/>
      <c r="AS1264" s="5" t="s">
        <v>591</v>
      </c>
      <c r="AT1264" s="8"/>
      <c r="AU1264" s="5" t="s">
        <v>591</v>
      </c>
      <c r="AV1264" s="8"/>
      <c r="AW1264" s="5" t="s">
        <v>591</v>
      </c>
      <c r="AX1264" s="8"/>
      <c r="AY1264" s="8"/>
      <c r="AZ1264" s="8"/>
      <c r="BA1264" s="8"/>
      <c r="BB1264" s="8"/>
      <c r="BC1264" s="5" t="s">
        <v>591</v>
      </c>
      <c r="BD1264" s="5" t="s">
        <v>591</v>
      </c>
      <c r="BE1264" s="5" t="s">
        <v>591</v>
      </c>
      <c r="BF1264" s="5" t="s">
        <v>591</v>
      </c>
      <c r="BG1264" s="5" t="s">
        <v>593</v>
      </c>
      <c r="BH1264" s="5" t="s">
        <v>591</v>
      </c>
      <c r="BI1264" s="5" t="s">
        <v>591</v>
      </c>
      <c r="BJ1264" s="8"/>
      <c r="BK1264" s="5" t="s">
        <v>591</v>
      </c>
      <c r="BL1264" s="5" t="s">
        <v>591</v>
      </c>
      <c r="BM1264" s="8"/>
      <c r="BN1264" s="5" t="s">
        <v>591</v>
      </c>
      <c r="BO1264" s="5" t="s">
        <v>593</v>
      </c>
      <c r="BP1264" s="5" t="s">
        <v>591</v>
      </c>
      <c r="BQ1264" s="5" t="s">
        <v>591</v>
      </c>
      <c r="BR1264" s="5" t="s">
        <v>591</v>
      </c>
      <c r="BS1264" s="5" t="s">
        <v>591</v>
      </c>
      <c r="BT1264" s="5" t="s">
        <v>591</v>
      </c>
      <c r="BU1264" s="8"/>
      <c r="BV1264" s="8"/>
      <c r="BW1264" s="8"/>
      <c r="BX1264" s="8"/>
      <c r="BY1264" s="8"/>
      <c r="BZ1264" s="8"/>
    </row>
    <row r="1265">
      <c r="A1265" s="9" t="s">
        <v>208</v>
      </c>
      <c r="B1265" s="9" t="s">
        <v>24</v>
      </c>
      <c r="C1265" s="1" t="str">
        <f>VLOOKUP(A1265,catasto_wgs84!A:D,3,false)</f>
        <v>7.271932</v>
      </c>
      <c r="D1265" s="1" t="str">
        <f>VLOOKUP(A1265,catasto_wgs84!A:D,4,false)</f>
        <v>45.718325</v>
      </c>
      <c r="E1265" s="23" t="s">
        <v>3432</v>
      </c>
      <c r="F1265" s="5" t="s">
        <v>701</v>
      </c>
      <c r="G1265" s="5" t="s">
        <v>1758</v>
      </c>
      <c r="H1265" s="5" t="s">
        <v>701</v>
      </c>
      <c r="I1265" s="8"/>
      <c r="J1265" s="5" t="s">
        <v>3548</v>
      </c>
      <c r="K1265" s="5" t="s">
        <v>8528</v>
      </c>
      <c r="L1265" s="5" t="s">
        <v>8529</v>
      </c>
      <c r="M1265" s="5" t="s">
        <v>965</v>
      </c>
      <c r="N1265" s="5" t="s">
        <v>807</v>
      </c>
      <c r="O1265" s="5" t="s">
        <v>656</v>
      </c>
      <c r="P1265" s="5" t="s">
        <v>1369</v>
      </c>
      <c r="Q1265" s="5" t="s">
        <v>8530</v>
      </c>
      <c r="R1265" s="5" t="s">
        <v>591</v>
      </c>
      <c r="S1265" s="8"/>
      <c r="T1265" s="5" t="s">
        <v>7325</v>
      </c>
      <c r="U1265" s="8"/>
      <c r="V1265" s="5" t="s">
        <v>1027</v>
      </c>
      <c r="W1265" s="5" t="s">
        <v>2330</v>
      </c>
      <c r="X1265" s="8"/>
      <c r="Y1265" s="8"/>
      <c r="Z1265" s="5" t="s">
        <v>877</v>
      </c>
      <c r="AA1265" s="8"/>
      <c r="AB1265" s="5" t="s">
        <v>1428</v>
      </c>
      <c r="AC1265" s="5" t="s">
        <v>591</v>
      </c>
      <c r="AD1265" s="8"/>
      <c r="AE1265" s="5" t="s">
        <v>591</v>
      </c>
      <c r="AF1265" s="8"/>
      <c r="AG1265" s="8"/>
      <c r="AH1265" s="8"/>
      <c r="AI1265" s="8"/>
      <c r="AJ1265" s="8"/>
      <c r="AK1265" s="5" t="s">
        <v>591</v>
      </c>
      <c r="AL1265" s="8"/>
      <c r="AM1265" s="8"/>
      <c r="AN1265" s="8"/>
      <c r="AO1265" s="5" t="s">
        <v>591</v>
      </c>
      <c r="AP1265" s="8"/>
      <c r="AQ1265" s="8"/>
      <c r="AR1265" s="8"/>
      <c r="AS1265" s="5" t="s">
        <v>1426</v>
      </c>
      <c r="AT1265" s="8"/>
      <c r="AU1265" s="5" t="s">
        <v>591</v>
      </c>
      <c r="AV1265" s="8"/>
      <c r="AW1265" s="5" t="s">
        <v>591</v>
      </c>
      <c r="AX1265" s="8"/>
      <c r="AY1265" s="8"/>
      <c r="AZ1265" s="8"/>
      <c r="BA1265" s="8"/>
      <c r="BB1265" s="8"/>
      <c r="BC1265" s="5" t="s">
        <v>591</v>
      </c>
      <c r="BD1265" s="5" t="s">
        <v>591</v>
      </c>
      <c r="BE1265" s="5" t="s">
        <v>591</v>
      </c>
      <c r="BF1265" s="5" t="s">
        <v>591</v>
      </c>
      <c r="BG1265" s="5" t="s">
        <v>593</v>
      </c>
      <c r="BH1265" s="5" t="s">
        <v>591</v>
      </c>
      <c r="BI1265" s="5" t="s">
        <v>591</v>
      </c>
      <c r="BJ1265" s="8"/>
      <c r="BK1265" s="5" t="s">
        <v>591</v>
      </c>
      <c r="BL1265" s="5" t="s">
        <v>591</v>
      </c>
      <c r="BM1265" s="8"/>
      <c r="BN1265" s="5" t="s">
        <v>591</v>
      </c>
      <c r="BO1265" s="5" t="s">
        <v>593</v>
      </c>
      <c r="BP1265" s="5" t="s">
        <v>591</v>
      </c>
      <c r="BQ1265" s="5" t="s">
        <v>591</v>
      </c>
      <c r="BR1265" s="5" t="s">
        <v>591</v>
      </c>
      <c r="BS1265" s="5" t="s">
        <v>591</v>
      </c>
      <c r="BT1265" s="5" t="s">
        <v>591</v>
      </c>
      <c r="BU1265" s="8"/>
      <c r="BV1265" s="8"/>
      <c r="BW1265" s="8"/>
      <c r="BX1265" s="5" t="s">
        <v>591</v>
      </c>
      <c r="BY1265" s="8"/>
      <c r="BZ1265" s="8"/>
    </row>
    <row r="1266">
      <c r="A1266" s="9" t="s">
        <v>72</v>
      </c>
      <c r="B1266" s="9" t="s">
        <v>24</v>
      </c>
      <c r="C1266" s="1" t="str">
        <f>VLOOKUP(A1266,catasto_wgs84!A:D,3,false)</f>
        <v>7.29482</v>
      </c>
      <c r="D1266" s="1" t="str">
        <f>VLOOKUP(A1266,catasto_wgs84!A:D,4,false)</f>
        <v>45.731333</v>
      </c>
      <c r="E1266" s="23" t="s">
        <v>3432</v>
      </c>
      <c r="F1266" s="5" t="s">
        <v>580</v>
      </c>
      <c r="G1266" s="5" t="s">
        <v>846</v>
      </c>
      <c r="H1266" s="5" t="s">
        <v>1029</v>
      </c>
      <c r="I1266" s="8"/>
      <c r="J1266" s="5" t="s">
        <v>5140</v>
      </c>
      <c r="K1266" s="5" t="s">
        <v>8531</v>
      </c>
      <c r="L1266" s="5" t="s">
        <v>2992</v>
      </c>
      <c r="M1266" s="5" t="s">
        <v>2053</v>
      </c>
      <c r="N1266" s="5" t="s">
        <v>1364</v>
      </c>
      <c r="O1266" s="5" t="s">
        <v>964</v>
      </c>
      <c r="P1266" s="5" t="s">
        <v>978</v>
      </c>
      <c r="Q1266" s="5" t="s">
        <v>8532</v>
      </c>
      <c r="R1266" s="5" t="s">
        <v>591</v>
      </c>
      <c r="S1266" s="8"/>
      <c r="T1266" s="5" t="s">
        <v>1417</v>
      </c>
      <c r="U1266" s="8"/>
      <c r="V1266" s="5" t="s">
        <v>913</v>
      </c>
      <c r="W1266" s="5" t="s">
        <v>591</v>
      </c>
      <c r="X1266" s="8"/>
      <c r="Y1266" s="8"/>
      <c r="Z1266" s="5" t="s">
        <v>591</v>
      </c>
      <c r="AA1266" s="8"/>
      <c r="AB1266" s="5" t="s">
        <v>591</v>
      </c>
      <c r="AC1266" s="5" t="s">
        <v>591</v>
      </c>
      <c r="AD1266" s="8"/>
      <c r="AE1266" s="5" t="s">
        <v>591</v>
      </c>
      <c r="AF1266" s="8"/>
      <c r="AG1266" s="8"/>
      <c r="AH1266" s="8"/>
      <c r="AI1266" s="8"/>
      <c r="AJ1266" s="8"/>
      <c r="AK1266" s="5" t="s">
        <v>591</v>
      </c>
      <c r="AL1266" s="8"/>
      <c r="AM1266" s="8"/>
      <c r="AN1266" s="8"/>
      <c r="AO1266" s="5" t="s">
        <v>591</v>
      </c>
      <c r="AP1266" s="8"/>
      <c r="AQ1266" s="8"/>
      <c r="AR1266" s="8"/>
      <c r="AS1266" s="5" t="s">
        <v>2108</v>
      </c>
      <c r="AT1266" s="8"/>
      <c r="AU1266" s="5" t="s">
        <v>591</v>
      </c>
      <c r="AV1266" s="8"/>
      <c r="AW1266" s="5" t="s">
        <v>591</v>
      </c>
      <c r="AX1266" s="8"/>
      <c r="AY1266" s="8"/>
      <c r="AZ1266" s="8"/>
      <c r="BA1266" s="8"/>
      <c r="BB1266" s="8"/>
      <c r="BC1266" s="5" t="s">
        <v>591</v>
      </c>
      <c r="BD1266" s="5" t="s">
        <v>591</v>
      </c>
      <c r="BE1266" s="5" t="s">
        <v>591</v>
      </c>
      <c r="BF1266" s="5" t="s">
        <v>591</v>
      </c>
      <c r="BG1266" s="5" t="s">
        <v>593</v>
      </c>
      <c r="BH1266" s="5" t="s">
        <v>591</v>
      </c>
      <c r="BI1266" s="5" t="s">
        <v>591</v>
      </c>
      <c r="BJ1266" s="8"/>
      <c r="BK1266" s="5" t="s">
        <v>591</v>
      </c>
      <c r="BL1266" s="5" t="s">
        <v>591</v>
      </c>
      <c r="BM1266" s="8"/>
      <c r="BN1266" s="5" t="s">
        <v>591</v>
      </c>
      <c r="BO1266" s="5" t="s">
        <v>593</v>
      </c>
      <c r="BP1266" s="5" t="s">
        <v>591</v>
      </c>
      <c r="BQ1266" s="5" t="s">
        <v>591</v>
      </c>
      <c r="BR1266" s="5" t="s">
        <v>591</v>
      </c>
      <c r="BS1266" s="5" t="s">
        <v>591</v>
      </c>
      <c r="BT1266" s="5" t="s">
        <v>591</v>
      </c>
      <c r="BU1266" s="8"/>
      <c r="BV1266" s="8"/>
      <c r="BW1266" s="8"/>
      <c r="BX1266" s="8"/>
      <c r="BY1266" s="8"/>
      <c r="BZ1266" s="5" t="s">
        <v>591</v>
      </c>
    </row>
    <row r="1267">
      <c r="A1267" s="9" t="s">
        <v>93</v>
      </c>
      <c r="B1267" s="9" t="s">
        <v>24</v>
      </c>
      <c r="C1267" s="1" t="str">
        <f>VLOOKUP(A1267,catasto_wgs84!A:D,3,false)</f>
        <v>7.314704</v>
      </c>
      <c r="D1267" s="1" t="str">
        <f>VLOOKUP(A1267,catasto_wgs84!A:D,4,false)</f>
        <v>45.733401</v>
      </c>
      <c r="E1267" s="23" t="s">
        <v>3432</v>
      </c>
      <c r="F1267" s="5" t="s">
        <v>1422</v>
      </c>
      <c r="G1267" s="5" t="s">
        <v>3125</v>
      </c>
      <c r="H1267" s="5" t="s">
        <v>1608</v>
      </c>
      <c r="I1267" s="8"/>
      <c r="J1267" s="5" t="s">
        <v>3466</v>
      </c>
      <c r="K1267" s="5" t="s">
        <v>8533</v>
      </c>
      <c r="L1267" s="5" t="s">
        <v>3481</v>
      </c>
      <c r="M1267" s="5" t="s">
        <v>3188</v>
      </c>
      <c r="N1267" s="5" t="s">
        <v>950</v>
      </c>
      <c r="O1267" s="5" t="s">
        <v>656</v>
      </c>
      <c r="P1267" s="5" t="s">
        <v>1342</v>
      </c>
      <c r="Q1267" s="5" t="s">
        <v>3055</v>
      </c>
      <c r="R1267" s="5" t="s">
        <v>591</v>
      </c>
      <c r="S1267" s="8"/>
      <c r="T1267" s="5" t="s">
        <v>1029</v>
      </c>
      <c r="U1267" s="8"/>
      <c r="V1267" s="5" t="s">
        <v>1362</v>
      </c>
      <c r="W1267" s="5" t="s">
        <v>1060</v>
      </c>
      <c r="X1267" s="8"/>
      <c r="Y1267" s="8"/>
      <c r="Z1267" s="5" t="s">
        <v>591</v>
      </c>
      <c r="AA1267" s="8"/>
      <c r="AB1267" s="5" t="s">
        <v>591</v>
      </c>
      <c r="AC1267" s="5" t="s">
        <v>591</v>
      </c>
      <c r="AD1267" s="8"/>
      <c r="AE1267" s="5" t="s">
        <v>591</v>
      </c>
      <c r="AF1267" s="8"/>
      <c r="AG1267" s="8"/>
      <c r="AH1267" s="8"/>
      <c r="AI1267" s="8"/>
      <c r="AJ1267" s="8"/>
      <c r="AK1267" s="5" t="s">
        <v>591</v>
      </c>
      <c r="AL1267" s="8"/>
      <c r="AM1267" s="8"/>
      <c r="AN1267" s="8"/>
      <c r="AO1267" s="5" t="s">
        <v>591</v>
      </c>
      <c r="AP1267" s="8"/>
      <c r="AQ1267" s="8"/>
      <c r="AR1267" s="8"/>
      <c r="AS1267" s="5" t="s">
        <v>591</v>
      </c>
      <c r="AT1267" s="8"/>
      <c r="AU1267" s="5" t="s">
        <v>591</v>
      </c>
      <c r="AV1267" s="8"/>
      <c r="AW1267" s="5" t="s">
        <v>591</v>
      </c>
      <c r="AX1267" s="8"/>
      <c r="AY1267" s="8"/>
      <c r="AZ1267" s="8"/>
      <c r="BA1267" s="8"/>
      <c r="BB1267" s="8"/>
      <c r="BC1267" s="5" t="s">
        <v>591</v>
      </c>
      <c r="BD1267" s="5" t="s">
        <v>591</v>
      </c>
      <c r="BE1267" s="8"/>
      <c r="BF1267" s="8"/>
      <c r="BG1267" s="5" t="s">
        <v>593</v>
      </c>
      <c r="BH1267" s="5" t="s">
        <v>591</v>
      </c>
      <c r="BI1267" s="5" t="s">
        <v>591</v>
      </c>
      <c r="BJ1267" s="8"/>
      <c r="BK1267" s="5" t="s">
        <v>591</v>
      </c>
      <c r="BL1267" s="5" t="s">
        <v>591</v>
      </c>
      <c r="BM1267" s="8"/>
      <c r="BN1267" s="5" t="s">
        <v>591</v>
      </c>
      <c r="BO1267" s="5" t="s">
        <v>593</v>
      </c>
      <c r="BP1267" s="5" t="s">
        <v>591</v>
      </c>
      <c r="BQ1267" s="5" t="s">
        <v>591</v>
      </c>
      <c r="BR1267" s="5" t="s">
        <v>591</v>
      </c>
      <c r="BS1267" s="5" t="s">
        <v>591</v>
      </c>
      <c r="BT1267" s="5" t="s">
        <v>591</v>
      </c>
      <c r="BU1267" s="8"/>
      <c r="BV1267" s="8"/>
      <c r="BW1267" s="8"/>
      <c r="BX1267" s="8"/>
      <c r="BY1267" s="8"/>
      <c r="BZ1267" s="8"/>
    </row>
    <row r="1268">
      <c r="A1268" s="9" t="s">
        <v>486</v>
      </c>
      <c r="B1268" s="9" t="s">
        <v>24</v>
      </c>
      <c r="C1268" s="3" t="str">
        <f>VLOOKUP(A1268,catasto_wgs84!A:D,3,false)</f>
        <v>7.313445</v>
      </c>
      <c r="D1268" s="3" t="str">
        <f>VLOOKUP(A1268,catasto_wgs84!A:D,4,false)</f>
        <v>45.735975</v>
      </c>
      <c r="E1268" s="23" t="s">
        <v>3432</v>
      </c>
      <c r="F1268" s="5" t="s">
        <v>1364</v>
      </c>
      <c r="G1268" s="5" t="s">
        <v>2257</v>
      </c>
      <c r="H1268" s="5" t="s">
        <v>5770</v>
      </c>
      <c r="I1268" s="8"/>
      <c r="J1268" s="5" t="s">
        <v>5038</v>
      </c>
      <c r="K1268" s="5" t="s">
        <v>8534</v>
      </c>
      <c r="L1268" s="5" t="s">
        <v>7101</v>
      </c>
      <c r="M1268" s="5" t="s">
        <v>863</v>
      </c>
      <c r="N1268" s="5" t="s">
        <v>1647</v>
      </c>
      <c r="O1268" s="5" t="s">
        <v>3139</v>
      </c>
      <c r="P1268" s="5" t="s">
        <v>666</v>
      </c>
      <c r="Q1268" s="5" t="s">
        <v>3519</v>
      </c>
      <c r="R1268" s="5" t="s">
        <v>591</v>
      </c>
      <c r="S1268" s="8"/>
      <c r="T1268" s="5" t="s">
        <v>591</v>
      </c>
      <c r="U1268" s="8"/>
      <c r="V1268" s="5" t="s">
        <v>822</v>
      </c>
      <c r="W1268" s="5" t="s">
        <v>2254</v>
      </c>
      <c r="X1268" s="8"/>
      <c r="Y1268" s="8"/>
      <c r="Z1268" s="5" t="s">
        <v>591</v>
      </c>
      <c r="AA1268" s="8"/>
      <c r="AB1268" s="5" t="s">
        <v>591</v>
      </c>
      <c r="AC1268" s="5" t="s">
        <v>591</v>
      </c>
      <c r="AD1268" s="8"/>
      <c r="AE1268" s="5" t="s">
        <v>591</v>
      </c>
      <c r="AF1268" s="8"/>
      <c r="AG1268" s="8"/>
      <c r="AH1268" s="8"/>
      <c r="AI1268" s="8"/>
      <c r="AJ1268" s="8"/>
      <c r="AK1268" s="5" t="s">
        <v>591</v>
      </c>
      <c r="AL1268" s="8"/>
      <c r="AM1268" s="8"/>
      <c r="AN1268" s="8"/>
      <c r="AO1268" s="5" t="s">
        <v>591</v>
      </c>
      <c r="AP1268" s="8"/>
      <c r="AQ1268" s="8"/>
      <c r="AR1268" s="8"/>
      <c r="AS1268" s="5" t="s">
        <v>591</v>
      </c>
      <c r="AT1268" s="8"/>
      <c r="AU1268" s="5" t="s">
        <v>591</v>
      </c>
      <c r="AV1268" s="8"/>
      <c r="AW1268" s="5" t="s">
        <v>2230</v>
      </c>
      <c r="AX1268" s="8"/>
      <c r="AY1268" s="8"/>
      <c r="AZ1268" s="8"/>
      <c r="BA1268" s="8"/>
      <c r="BB1268" s="8"/>
      <c r="BC1268" s="5" t="s">
        <v>591</v>
      </c>
      <c r="BD1268" s="5" t="s">
        <v>591</v>
      </c>
      <c r="BE1268" s="8"/>
      <c r="BF1268" s="8"/>
      <c r="BG1268" s="5" t="s">
        <v>593</v>
      </c>
      <c r="BH1268" s="5" t="s">
        <v>591</v>
      </c>
      <c r="BI1268" s="5" t="s">
        <v>591</v>
      </c>
      <c r="BJ1268" s="8"/>
      <c r="BK1268" s="5" t="s">
        <v>591</v>
      </c>
      <c r="BL1268" s="5" t="s">
        <v>591</v>
      </c>
      <c r="BM1268" s="8"/>
      <c r="BN1268" s="5" t="s">
        <v>591</v>
      </c>
      <c r="BO1268" s="5" t="s">
        <v>593</v>
      </c>
      <c r="BP1268" s="5" t="s">
        <v>591</v>
      </c>
      <c r="BQ1268" s="5" t="s">
        <v>591</v>
      </c>
      <c r="BR1268" s="5" t="s">
        <v>591</v>
      </c>
      <c r="BS1268" s="5" t="s">
        <v>591</v>
      </c>
      <c r="BT1268" s="5" t="s">
        <v>591</v>
      </c>
      <c r="BU1268" s="8"/>
      <c r="BV1268" s="8"/>
      <c r="BW1268" s="8"/>
      <c r="BX1268" s="8"/>
      <c r="BY1268" s="8"/>
      <c r="BZ1268" s="8"/>
    </row>
    <row r="1269">
      <c r="A1269" s="9" t="s">
        <v>87</v>
      </c>
      <c r="B1269" s="9" t="s">
        <v>24</v>
      </c>
      <c r="C1269" s="1" t="str">
        <f>VLOOKUP(A1269,catasto_wgs84!A:D,3,false)</f>
        <v>7.313381</v>
      </c>
      <c r="D1269" s="1" t="str">
        <f>VLOOKUP(A1269,catasto_wgs84!A:D,4,false)</f>
        <v>45.739367</v>
      </c>
      <c r="E1269" s="23" t="s">
        <v>3432</v>
      </c>
      <c r="F1269" s="5" t="s">
        <v>948</v>
      </c>
      <c r="G1269" s="5" t="s">
        <v>972</v>
      </c>
      <c r="H1269" s="5" t="s">
        <v>1547</v>
      </c>
      <c r="I1269" s="8"/>
      <c r="J1269" s="5" t="s">
        <v>7266</v>
      </c>
      <c r="K1269" s="5" t="s">
        <v>8535</v>
      </c>
      <c r="L1269" s="5" t="s">
        <v>8536</v>
      </c>
      <c r="M1269" s="5" t="s">
        <v>8043</v>
      </c>
      <c r="N1269" s="5" t="s">
        <v>2446</v>
      </c>
      <c r="O1269" s="5" t="s">
        <v>945</v>
      </c>
      <c r="P1269" s="5" t="s">
        <v>2464</v>
      </c>
      <c r="Q1269" s="5" t="s">
        <v>2347</v>
      </c>
      <c r="R1269" s="5" t="s">
        <v>591</v>
      </c>
      <c r="S1269" s="8"/>
      <c r="T1269" s="5" t="s">
        <v>1449</v>
      </c>
      <c r="U1269" s="8"/>
      <c r="V1269" s="5" t="s">
        <v>1015</v>
      </c>
      <c r="W1269" s="5" t="s">
        <v>948</v>
      </c>
      <c r="X1269" s="8"/>
      <c r="Y1269" s="8"/>
      <c r="Z1269" s="5" t="s">
        <v>591</v>
      </c>
      <c r="AA1269" s="8"/>
      <c r="AB1269" s="5" t="s">
        <v>591</v>
      </c>
      <c r="AC1269" s="5" t="s">
        <v>591</v>
      </c>
      <c r="AD1269" s="8"/>
      <c r="AE1269" s="5" t="s">
        <v>591</v>
      </c>
      <c r="AF1269" s="8"/>
      <c r="AG1269" s="8"/>
      <c r="AH1269" s="8"/>
      <c r="AI1269" s="8"/>
      <c r="AJ1269" s="8"/>
      <c r="AK1269" s="5" t="s">
        <v>591</v>
      </c>
      <c r="AL1269" s="8"/>
      <c r="AM1269" s="8"/>
      <c r="AN1269" s="8"/>
      <c r="AO1269" s="5" t="s">
        <v>591</v>
      </c>
      <c r="AP1269" s="8"/>
      <c r="AQ1269" s="8"/>
      <c r="AR1269" s="8"/>
      <c r="AS1269" s="5" t="s">
        <v>591</v>
      </c>
      <c r="AT1269" s="8"/>
      <c r="AU1269" s="5" t="s">
        <v>591</v>
      </c>
      <c r="AV1269" s="8"/>
      <c r="AW1269" s="5" t="s">
        <v>3303</v>
      </c>
      <c r="AX1269" s="8"/>
      <c r="AY1269" s="8"/>
      <c r="AZ1269" s="8"/>
      <c r="BA1269" s="8"/>
      <c r="BB1269" s="8"/>
      <c r="BC1269" s="5" t="s">
        <v>591</v>
      </c>
      <c r="BD1269" s="5" t="s">
        <v>591</v>
      </c>
      <c r="BE1269" s="8"/>
      <c r="BF1269" s="8"/>
      <c r="BG1269" s="5" t="s">
        <v>593</v>
      </c>
      <c r="BH1269" s="5" t="s">
        <v>591</v>
      </c>
      <c r="BI1269" s="5" t="s">
        <v>591</v>
      </c>
      <c r="BJ1269" s="8"/>
      <c r="BK1269" s="5" t="s">
        <v>591</v>
      </c>
      <c r="BL1269" s="5" t="s">
        <v>591</v>
      </c>
      <c r="BM1269" s="8"/>
      <c r="BN1269" s="5" t="s">
        <v>591</v>
      </c>
      <c r="BO1269" s="5" t="s">
        <v>593</v>
      </c>
      <c r="BP1269" s="5" t="s">
        <v>591</v>
      </c>
      <c r="BQ1269" s="5" t="s">
        <v>591</v>
      </c>
      <c r="BR1269" s="5" t="s">
        <v>591</v>
      </c>
      <c r="BS1269" s="5" t="s">
        <v>591</v>
      </c>
      <c r="BT1269" s="5" t="s">
        <v>1015</v>
      </c>
      <c r="BU1269" s="8"/>
      <c r="BV1269" s="8"/>
      <c r="BW1269" s="8"/>
      <c r="BX1269" s="8"/>
      <c r="BY1269" s="8"/>
      <c r="BZ1269" s="8"/>
    </row>
    <row r="1270">
      <c r="A1270" s="9" t="s">
        <v>90</v>
      </c>
      <c r="B1270" s="9" t="s">
        <v>24</v>
      </c>
      <c r="C1270" s="1" t="str">
        <f>VLOOKUP(A1270,catasto_wgs84!A:D,3,false)</f>
        <v>7.32645</v>
      </c>
      <c r="D1270" s="1" t="str">
        <f>VLOOKUP(A1270,catasto_wgs84!A:D,4,false)</f>
        <v>45.737336</v>
      </c>
      <c r="E1270" s="23" t="s">
        <v>3432</v>
      </c>
      <c r="F1270" s="5" t="s">
        <v>863</v>
      </c>
      <c r="G1270" s="5" t="s">
        <v>934</v>
      </c>
      <c r="H1270" s="5" t="s">
        <v>771</v>
      </c>
      <c r="I1270" s="8"/>
      <c r="J1270" s="5" t="s">
        <v>8537</v>
      </c>
      <c r="K1270" s="5" t="s">
        <v>8538</v>
      </c>
      <c r="L1270" s="5" t="s">
        <v>8539</v>
      </c>
      <c r="M1270" s="5" t="s">
        <v>8540</v>
      </c>
      <c r="N1270" s="5" t="s">
        <v>6037</v>
      </c>
      <c r="O1270" s="5" t="s">
        <v>2098</v>
      </c>
      <c r="P1270" s="5" t="s">
        <v>2350</v>
      </c>
      <c r="Q1270" s="5" t="s">
        <v>3172</v>
      </c>
      <c r="R1270" s="5" t="s">
        <v>1768</v>
      </c>
      <c r="S1270" s="8"/>
      <c r="T1270" s="5" t="s">
        <v>2248</v>
      </c>
      <c r="U1270" s="8"/>
      <c r="V1270" s="5" t="s">
        <v>842</v>
      </c>
      <c r="W1270" s="5" t="s">
        <v>2384</v>
      </c>
      <c r="X1270" s="8"/>
      <c r="Y1270" s="8"/>
      <c r="Z1270" s="5" t="s">
        <v>591</v>
      </c>
      <c r="AA1270" s="8"/>
      <c r="AB1270" s="5" t="s">
        <v>591</v>
      </c>
      <c r="AC1270" s="5" t="s">
        <v>591</v>
      </c>
      <c r="AD1270" s="8"/>
      <c r="AE1270" s="5" t="s">
        <v>591</v>
      </c>
      <c r="AF1270" s="8"/>
      <c r="AG1270" s="8"/>
      <c r="AH1270" s="8"/>
      <c r="AI1270" s="8"/>
      <c r="AJ1270" s="8"/>
      <c r="AK1270" s="5" t="s">
        <v>591</v>
      </c>
      <c r="AL1270" s="8"/>
      <c r="AM1270" s="8"/>
      <c r="AN1270" s="8"/>
      <c r="AO1270" s="5" t="s">
        <v>591</v>
      </c>
      <c r="AP1270" s="8"/>
      <c r="AQ1270" s="8"/>
      <c r="AR1270" s="8"/>
      <c r="AS1270" s="5" t="s">
        <v>591</v>
      </c>
      <c r="AT1270" s="8"/>
      <c r="AU1270" s="5" t="s">
        <v>591</v>
      </c>
      <c r="AV1270" s="8"/>
      <c r="AW1270" s="5" t="s">
        <v>2199</v>
      </c>
      <c r="AX1270" s="8"/>
      <c r="AY1270" s="8"/>
      <c r="AZ1270" s="8"/>
      <c r="BA1270" s="8"/>
      <c r="BB1270" s="8"/>
      <c r="BC1270" s="5" t="s">
        <v>591</v>
      </c>
      <c r="BD1270" s="5" t="s">
        <v>591</v>
      </c>
      <c r="BE1270" s="8"/>
      <c r="BF1270" s="8"/>
      <c r="BG1270" s="5" t="s">
        <v>593</v>
      </c>
      <c r="BH1270" s="5" t="s">
        <v>1087</v>
      </c>
      <c r="BI1270" s="5" t="s">
        <v>822</v>
      </c>
      <c r="BJ1270" s="8"/>
      <c r="BK1270" s="5" t="s">
        <v>591</v>
      </c>
      <c r="BL1270" s="5" t="s">
        <v>591</v>
      </c>
      <c r="BM1270" s="8"/>
      <c r="BN1270" s="5" t="s">
        <v>591</v>
      </c>
      <c r="BO1270" s="5" t="s">
        <v>593</v>
      </c>
      <c r="BP1270" s="5" t="s">
        <v>591</v>
      </c>
      <c r="BQ1270" s="5" t="s">
        <v>591</v>
      </c>
      <c r="BR1270" s="5" t="s">
        <v>591</v>
      </c>
      <c r="BS1270" s="5" t="s">
        <v>591</v>
      </c>
      <c r="BT1270" s="5" t="s">
        <v>987</v>
      </c>
      <c r="BU1270" s="8"/>
      <c r="BV1270" s="8"/>
      <c r="BW1270" s="8"/>
      <c r="BX1270" s="8"/>
      <c r="BY1270" s="8"/>
      <c r="BZ1270" s="5" t="s">
        <v>591</v>
      </c>
    </row>
    <row r="1271">
      <c r="A1271" s="9" t="s">
        <v>414</v>
      </c>
      <c r="B1271" s="9" t="s">
        <v>24</v>
      </c>
      <c r="C1271" s="3" t="str">
        <f>VLOOKUP(A1271,catasto_wgs84!A:D,3,false)</f>
        <v>7.318118</v>
      </c>
      <c r="D1271" s="3" t="str">
        <f>VLOOKUP(A1271,catasto_wgs84!A:D,4,false)</f>
        <v>45.736998</v>
      </c>
      <c r="E1271" s="23" t="s">
        <v>3432</v>
      </c>
      <c r="F1271" s="5" t="s">
        <v>928</v>
      </c>
      <c r="G1271" s="5" t="s">
        <v>2003</v>
      </c>
      <c r="H1271" s="5" t="s">
        <v>1380</v>
      </c>
      <c r="I1271" s="8"/>
      <c r="J1271" s="5" t="s">
        <v>1032</v>
      </c>
      <c r="K1271" s="5" t="s">
        <v>8533</v>
      </c>
      <c r="L1271" s="5" t="s">
        <v>1503</v>
      </c>
      <c r="M1271" s="5" t="s">
        <v>2515</v>
      </c>
      <c r="N1271" s="5" t="s">
        <v>950</v>
      </c>
      <c r="O1271" s="5" t="s">
        <v>2421</v>
      </c>
      <c r="P1271" s="5" t="s">
        <v>2584</v>
      </c>
      <c r="Q1271" s="5" t="s">
        <v>1354</v>
      </c>
      <c r="R1271" s="5" t="s">
        <v>591</v>
      </c>
      <c r="S1271" s="8"/>
      <c r="T1271" s="5" t="s">
        <v>881</v>
      </c>
      <c r="U1271" s="8"/>
      <c r="V1271" s="5" t="s">
        <v>897</v>
      </c>
      <c r="W1271" s="5" t="s">
        <v>1558</v>
      </c>
      <c r="X1271" s="8"/>
      <c r="Y1271" s="8"/>
      <c r="Z1271" s="5" t="s">
        <v>591</v>
      </c>
      <c r="AA1271" s="8"/>
      <c r="AB1271" s="5" t="s">
        <v>591</v>
      </c>
      <c r="AC1271" s="5" t="s">
        <v>591</v>
      </c>
      <c r="AD1271" s="8"/>
      <c r="AE1271" s="5" t="s">
        <v>591</v>
      </c>
      <c r="AF1271" s="8"/>
      <c r="AG1271" s="8"/>
      <c r="AH1271" s="8"/>
      <c r="AI1271" s="8"/>
      <c r="AJ1271" s="8"/>
      <c r="AK1271" s="5" t="s">
        <v>591</v>
      </c>
      <c r="AL1271" s="8"/>
      <c r="AM1271" s="8"/>
      <c r="AN1271" s="8"/>
      <c r="AO1271" s="5" t="s">
        <v>591</v>
      </c>
      <c r="AP1271" s="8"/>
      <c r="AQ1271" s="8"/>
      <c r="AR1271" s="8"/>
      <c r="AS1271" s="5" t="s">
        <v>893</v>
      </c>
      <c r="AT1271" s="8"/>
      <c r="AU1271" s="5" t="s">
        <v>591</v>
      </c>
      <c r="AV1271" s="8"/>
      <c r="AW1271" s="5" t="s">
        <v>591</v>
      </c>
      <c r="AX1271" s="8"/>
      <c r="AY1271" s="8"/>
      <c r="AZ1271" s="8"/>
      <c r="BA1271" s="8"/>
      <c r="BB1271" s="8"/>
      <c r="BC1271" s="5" t="s">
        <v>591</v>
      </c>
      <c r="BD1271" s="5" t="s">
        <v>591</v>
      </c>
      <c r="BE1271" s="8"/>
      <c r="BF1271" s="8"/>
      <c r="BG1271" s="5" t="s">
        <v>593</v>
      </c>
      <c r="BH1271" s="5" t="s">
        <v>591</v>
      </c>
      <c r="BI1271" s="5" t="s">
        <v>591</v>
      </c>
      <c r="BJ1271" s="8"/>
      <c r="BK1271" s="5" t="s">
        <v>591</v>
      </c>
      <c r="BL1271" s="5" t="s">
        <v>591</v>
      </c>
      <c r="BM1271" s="8"/>
      <c r="BN1271" s="5" t="s">
        <v>591</v>
      </c>
      <c r="BO1271" s="5" t="s">
        <v>593</v>
      </c>
      <c r="BP1271" s="5" t="s">
        <v>591</v>
      </c>
      <c r="BQ1271" s="5" t="s">
        <v>591</v>
      </c>
      <c r="BR1271" s="5" t="s">
        <v>591</v>
      </c>
      <c r="BS1271" s="5" t="s">
        <v>591</v>
      </c>
      <c r="BT1271" s="5" t="s">
        <v>591</v>
      </c>
      <c r="BU1271" s="8"/>
      <c r="BV1271" s="8"/>
      <c r="BW1271" s="8"/>
      <c r="BX1271" s="8"/>
      <c r="BY1271" s="8"/>
      <c r="BZ1271" s="8"/>
    </row>
    <row r="1272">
      <c r="A1272" s="9" t="s">
        <v>147</v>
      </c>
      <c r="B1272" s="9" t="s">
        <v>24</v>
      </c>
      <c r="C1272" s="1" t="str">
        <f>VLOOKUP(A1272,catasto_wgs84!A:D,3,false)</f>
        <v>7.3228</v>
      </c>
      <c r="D1272" s="1" t="str">
        <f>VLOOKUP(A1272,catasto_wgs84!A:D,4,false)</f>
        <v>45.72875</v>
      </c>
      <c r="E1272" s="23" t="s">
        <v>3432</v>
      </c>
      <c r="F1272" s="5" t="s">
        <v>618</v>
      </c>
      <c r="G1272" s="5" t="s">
        <v>761</v>
      </c>
      <c r="H1272" s="5" t="s">
        <v>917</v>
      </c>
      <c r="I1272" s="8"/>
      <c r="J1272" s="5" t="s">
        <v>5691</v>
      </c>
      <c r="K1272" s="5" t="s">
        <v>8541</v>
      </c>
      <c r="L1272" s="5" t="s">
        <v>8542</v>
      </c>
      <c r="M1272" s="5" t="s">
        <v>3439</v>
      </c>
      <c r="N1272" s="5" t="s">
        <v>8543</v>
      </c>
      <c r="O1272" s="5" t="s">
        <v>1058</v>
      </c>
      <c r="P1272" s="5" t="s">
        <v>1435</v>
      </c>
      <c r="Q1272" s="5" t="s">
        <v>7460</v>
      </c>
      <c r="R1272" s="5" t="s">
        <v>591</v>
      </c>
      <c r="S1272" s="8"/>
      <c r="T1272" s="5" t="s">
        <v>591</v>
      </c>
      <c r="U1272" s="8"/>
      <c r="V1272" s="5" t="s">
        <v>591</v>
      </c>
      <c r="W1272" s="5" t="s">
        <v>1510</v>
      </c>
      <c r="X1272" s="8"/>
      <c r="Y1272" s="8"/>
      <c r="Z1272" s="5" t="s">
        <v>591</v>
      </c>
      <c r="AA1272" s="8"/>
      <c r="AB1272" s="5" t="s">
        <v>591</v>
      </c>
      <c r="AC1272" s="5" t="s">
        <v>591</v>
      </c>
      <c r="AD1272" s="8"/>
      <c r="AE1272" s="5" t="s">
        <v>591</v>
      </c>
      <c r="AF1272" s="8"/>
      <c r="AG1272" s="8"/>
      <c r="AH1272" s="8"/>
      <c r="AI1272" s="8"/>
      <c r="AJ1272" s="8"/>
      <c r="AK1272" s="5" t="s">
        <v>591</v>
      </c>
      <c r="AL1272" s="8"/>
      <c r="AM1272" s="8"/>
      <c r="AN1272" s="8"/>
      <c r="AO1272" s="5" t="s">
        <v>591</v>
      </c>
      <c r="AP1272" s="8"/>
      <c r="AQ1272" s="8"/>
      <c r="AR1272" s="8"/>
      <c r="AS1272" s="5" t="s">
        <v>591</v>
      </c>
      <c r="AT1272" s="8"/>
      <c r="AU1272" s="5" t="s">
        <v>591</v>
      </c>
      <c r="AV1272" s="8"/>
      <c r="AW1272" s="5" t="s">
        <v>945</v>
      </c>
      <c r="AX1272" s="8"/>
      <c r="AY1272" s="8"/>
      <c r="AZ1272" s="8"/>
      <c r="BA1272" s="8"/>
      <c r="BB1272" s="8"/>
      <c r="BC1272" s="5" t="s">
        <v>591</v>
      </c>
      <c r="BD1272" s="5" t="s">
        <v>591</v>
      </c>
      <c r="BE1272" s="8"/>
      <c r="BF1272" s="8"/>
      <c r="BG1272" s="5" t="s">
        <v>593</v>
      </c>
      <c r="BH1272" s="5" t="s">
        <v>591</v>
      </c>
      <c r="BI1272" s="5" t="s">
        <v>591</v>
      </c>
      <c r="BJ1272" s="8"/>
      <c r="BK1272" s="5" t="s">
        <v>591</v>
      </c>
      <c r="BL1272" s="5" t="s">
        <v>591</v>
      </c>
      <c r="BM1272" s="8"/>
      <c r="BN1272" s="5" t="s">
        <v>591</v>
      </c>
      <c r="BO1272" s="5" t="s">
        <v>593</v>
      </c>
      <c r="BP1272" s="5" t="s">
        <v>591</v>
      </c>
      <c r="BQ1272" s="5" t="s">
        <v>591</v>
      </c>
      <c r="BR1272" s="5" t="s">
        <v>591</v>
      </c>
      <c r="BS1272" s="5" t="s">
        <v>591</v>
      </c>
      <c r="BT1272" s="5" t="s">
        <v>591</v>
      </c>
      <c r="BU1272" s="8"/>
      <c r="BV1272" s="8"/>
      <c r="BW1272" s="8"/>
      <c r="BX1272" s="8"/>
      <c r="BY1272" s="8"/>
      <c r="BZ1272" s="8"/>
    </row>
    <row r="1273">
      <c r="A1273" s="9" t="s">
        <v>57</v>
      </c>
      <c r="B1273" s="9" t="s">
        <v>24</v>
      </c>
      <c r="C1273" s="1" t="str">
        <f>VLOOKUP(A1273,catasto_wgs84!A:D,3,false)</f>
        <v>7.319928</v>
      </c>
      <c r="D1273" s="1" t="str">
        <f>VLOOKUP(A1273,catasto_wgs84!A:D,4,false)</f>
        <v>45.733226</v>
      </c>
      <c r="E1273" s="23" t="s">
        <v>3432</v>
      </c>
      <c r="F1273" s="5" t="s">
        <v>950</v>
      </c>
      <c r="G1273" s="5" t="s">
        <v>951</v>
      </c>
      <c r="H1273" s="5" t="s">
        <v>1349</v>
      </c>
      <c r="I1273" s="8"/>
      <c r="J1273" s="5" t="s">
        <v>1032</v>
      </c>
      <c r="K1273" s="5" t="s">
        <v>8544</v>
      </c>
      <c r="L1273" s="5" t="s">
        <v>2201</v>
      </c>
      <c r="M1273" s="5" t="s">
        <v>7158</v>
      </c>
      <c r="N1273" s="5" t="s">
        <v>1385</v>
      </c>
      <c r="O1273" s="5" t="s">
        <v>656</v>
      </c>
      <c r="P1273" s="5" t="s">
        <v>1409</v>
      </c>
      <c r="Q1273" s="5" t="s">
        <v>2121</v>
      </c>
      <c r="R1273" s="5" t="s">
        <v>591</v>
      </c>
      <c r="S1273" s="8"/>
      <c r="T1273" s="5" t="s">
        <v>591</v>
      </c>
      <c r="U1273" s="8"/>
      <c r="V1273" s="5" t="s">
        <v>1362</v>
      </c>
      <c r="W1273" s="5" t="s">
        <v>978</v>
      </c>
      <c r="X1273" s="8"/>
      <c r="Y1273" s="8"/>
      <c r="Z1273" s="5" t="s">
        <v>591</v>
      </c>
      <c r="AA1273" s="8"/>
      <c r="AB1273" s="5" t="s">
        <v>591</v>
      </c>
      <c r="AC1273" s="5" t="s">
        <v>591</v>
      </c>
      <c r="AD1273" s="8"/>
      <c r="AE1273" s="5" t="s">
        <v>591</v>
      </c>
      <c r="AF1273" s="8"/>
      <c r="AG1273" s="8"/>
      <c r="AH1273" s="8"/>
      <c r="AI1273" s="8"/>
      <c r="AJ1273" s="8"/>
      <c r="AK1273" s="5" t="s">
        <v>591</v>
      </c>
      <c r="AL1273" s="8"/>
      <c r="AM1273" s="8"/>
      <c r="AN1273" s="8"/>
      <c r="AO1273" s="5" t="s">
        <v>591</v>
      </c>
      <c r="AP1273" s="8"/>
      <c r="AQ1273" s="8"/>
      <c r="AR1273" s="8"/>
      <c r="AS1273" s="5" t="s">
        <v>1027</v>
      </c>
      <c r="AT1273" s="8"/>
      <c r="AU1273" s="5" t="s">
        <v>591</v>
      </c>
      <c r="AV1273" s="8"/>
      <c r="AW1273" s="5" t="s">
        <v>2108</v>
      </c>
      <c r="AX1273" s="8"/>
      <c r="AY1273" s="8"/>
      <c r="AZ1273" s="8"/>
      <c r="BA1273" s="8"/>
      <c r="BB1273" s="8"/>
      <c r="BC1273" s="5" t="s">
        <v>591</v>
      </c>
      <c r="BD1273" s="5" t="s">
        <v>591</v>
      </c>
      <c r="BE1273" s="8"/>
      <c r="BF1273" s="8"/>
      <c r="BG1273" s="5" t="s">
        <v>593</v>
      </c>
      <c r="BH1273" s="5" t="s">
        <v>591</v>
      </c>
      <c r="BI1273" s="5" t="s">
        <v>591</v>
      </c>
      <c r="BJ1273" s="8"/>
      <c r="BK1273" s="5" t="s">
        <v>591</v>
      </c>
      <c r="BL1273" s="5" t="s">
        <v>591</v>
      </c>
      <c r="BM1273" s="8"/>
      <c r="BN1273" s="5" t="s">
        <v>591</v>
      </c>
      <c r="BO1273" s="5" t="s">
        <v>593</v>
      </c>
      <c r="BP1273" s="5" t="s">
        <v>591</v>
      </c>
      <c r="BQ1273" s="5" t="s">
        <v>591</v>
      </c>
      <c r="BR1273" s="5" t="s">
        <v>591</v>
      </c>
      <c r="BS1273" s="5" t="s">
        <v>591</v>
      </c>
      <c r="BT1273" s="5" t="s">
        <v>591</v>
      </c>
      <c r="BU1273" s="8"/>
      <c r="BV1273" s="8"/>
      <c r="BW1273" s="8"/>
      <c r="BX1273" s="8"/>
      <c r="BY1273" s="8"/>
      <c r="BZ1273" s="5" t="s">
        <v>591</v>
      </c>
    </row>
    <row r="1274">
      <c r="A1274" s="9" t="s">
        <v>27</v>
      </c>
      <c r="B1274" s="9" t="s">
        <v>24</v>
      </c>
      <c r="C1274" s="1" t="str">
        <f>VLOOKUP(A1274,catasto_wgs84!A:D,3,false)</f>
        <v>7.337612</v>
      </c>
      <c r="D1274" s="1" t="str">
        <f>VLOOKUP(A1274,catasto_wgs84!A:D,4,false)</f>
        <v>45.730677</v>
      </c>
      <c r="E1274" s="23" t="s">
        <v>3432</v>
      </c>
      <c r="F1274" s="5" t="s">
        <v>2439</v>
      </c>
      <c r="G1274" s="5" t="s">
        <v>904</v>
      </c>
      <c r="H1274" s="5" t="s">
        <v>4456</v>
      </c>
      <c r="I1274" s="8"/>
      <c r="J1274" s="5" t="s">
        <v>5393</v>
      </c>
      <c r="K1274" s="5" t="s">
        <v>8545</v>
      </c>
      <c r="L1274" s="5" t="s">
        <v>3398</v>
      </c>
      <c r="M1274" s="5" t="s">
        <v>3118</v>
      </c>
      <c r="N1274" s="5" t="s">
        <v>6052</v>
      </c>
      <c r="O1274" s="5" t="s">
        <v>2098</v>
      </c>
      <c r="P1274" s="5" t="s">
        <v>2341</v>
      </c>
      <c r="Q1274" s="5" t="s">
        <v>5608</v>
      </c>
      <c r="R1274" s="5" t="s">
        <v>7346</v>
      </c>
      <c r="S1274" s="8"/>
      <c r="T1274" s="5" t="s">
        <v>591</v>
      </c>
      <c r="U1274" s="8"/>
      <c r="V1274" s="5" t="s">
        <v>1057</v>
      </c>
      <c r="W1274" s="5" t="s">
        <v>1424</v>
      </c>
      <c r="X1274" s="8"/>
      <c r="Y1274" s="8"/>
      <c r="Z1274" s="5" t="s">
        <v>580</v>
      </c>
      <c r="AA1274" s="8"/>
      <c r="AB1274" s="5" t="s">
        <v>1424</v>
      </c>
      <c r="AC1274" s="5" t="s">
        <v>3753</v>
      </c>
      <c r="AD1274" s="8"/>
      <c r="AE1274" s="5" t="s">
        <v>591</v>
      </c>
      <c r="AF1274" s="8"/>
      <c r="AG1274" s="8"/>
      <c r="AH1274" s="8"/>
      <c r="AI1274" s="8"/>
      <c r="AJ1274" s="8"/>
      <c r="AK1274" s="5" t="s">
        <v>591</v>
      </c>
      <c r="AL1274" s="8"/>
      <c r="AM1274" s="8"/>
      <c r="AN1274" s="8"/>
      <c r="AO1274" s="5" t="s">
        <v>591</v>
      </c>
      <c r="AP1274" s="8"/>
      <c r="AQ1274" s="8"/>
      <c r="AR1274" s="8"/>
      <c r="AS1274" s="5" t="s">
        <v>2386</v>
      </c>
      <c r="AT1274" s="8"/>
      <c r="AU1274" s="5" t="s">
        <v>591</v>
      </c>
      <c r="AV1274" s="8"/>
      <c r="AW1274" s="5" t="s">
        <v>591</v>
      </c>
      <c r="AX1274" s="8"/>
      <c r="AY1274" s="8"/>
      <c r="AZ1274" s="8"/>
      <c r="BA1274" s="8"/>
      <c r="BB1274" s="8"/>
      <c r="BC1274" s="5" t="s">
        <v>591</v>
      </c>
      <c r="BD1274" s="5" t="s">
        <v>591</v>
      </c>
      <c r="BE1274" s="8"/>
      <c r="BF1274" s="8"/>
      <c r="BG1274" s="5" t="s">
        <v>593</v>
      </c>
      <c r="BH1274" s="5" t="s">
        <v>591</v>
      </c>
      <c r="BI1274" s="5" t="s">
        <v>591</v>
      </c>
      <c r="BJ1274" s="8"/>
      <c r="BK1274" s="5" t="s">
        <v>591</v>
      </c>
      <c r="BL1274" s="5" t="s">
        <v>591</v>
      </c>
      <c r="BM1274" s="8"/>
      <c r="BN1274" s="5" t="s">
        <v>591</v>
      </c>
      <c r="BO1274" s="5" t="s">
        <v>593</v>
      </c>
      <c r="BP1274" s="5" t="s">
        <v>591</v>
      </c>
      <c r="BQ1274" s="5" t="s">
        <v>591</v>
      </c>
      <c r="BR1274" s="5" t="s">
        <v>591</v>
      </c>
      <c r="BS1274" s="5" t="s">
        <v>591</v>
      </c>
      <c r="BT1274" s="5" t="s">
        <v>591</v>
      </c>
      <c r="BU1274" s="8"/>
      <c r="BV1274" s="8"/>
      <c r="BW1274" s="8"/>
      <c r="BX1274" s="8"/>
      <c r="BY1274" s="8"/>
      <c r="BZ1274" s="5" t="s">
        <v>591</v>
      </c>
    </row>
    <row r="1275">
      <c r="A1275" s="9" t="s">
        <v>39</v>
      </c>
      <c r="B1275" s="9" t="s">
        <v>24</v>
      </c>
      <c r="C1275" s="1" t="str">
        <f>VLOOKUP(A1275,catasto_wgs84!A:D,3,false)</f>
        <v>7.323386</v>
      </c>
      <c r="D1275" s="1" t="str">
        <f>VLOOKUP(A1275,catasto_wgs84!A:D,4,false)</f>
        <v>45.730631</v>
      </c>
      <c r="E1275" s="23" t="s">
        <v>3432</v>
      </c>
      <c r="F1275" s="5" t="s">
        <v>580</v>
      </c>
      <c r="G1275" s="5" t="s">
        <v>1553</v>
      </c>
      <c r="H1275" s="5" t="s">
        <v>917</v>
      </c>
      <c r="I1275" s="8"/>
      <c r="J1275" s="5" t="s">
        <v>4107</v>
      </c>
      <c r="K1275" s="5" t="s">
        <v>8546</v>
      </c>
      <c r="L1275" s="5" t="s">
        <v>8547</v>
      </c>
      <c r="M1275" s="5" t="s">
        <v>961</v>
      </c>
      <c r="N1275" s="5" t="s">
        <v>8332</v>
      </c>
      <c r="O1275" s="5" t="s">
        <v>1059</v>
      </c>
      <c r="P1275" s="5" t="s">
        <v>2446</v>
      </c>
      <c r="Q1275" s="5" t="s">
        <v>5998</v>
      </c>
      <c r="R1275" s="5" t="s">
        <v>591</v>
      </c>
      <c r="S1275" s="8"/>
      <c r="T1275" s="5" t="s">
        <v>591</v>
      </c>
      <c r="U1275" s="8"/>
      <c r="V1275" s="5" t="s">
        <v>1362</v>
      </c>
      <c r="W1275" s="5" t="s">
        <v>2308</v>
      </c>
      <c r="X1275" s="8"/>
      <c r="Y1275" s="8"/>
      <c r="Z1275" s="5" t="s">
        <v>3303</v>
      </c>
      <c r="AA1275" s="8"/>
      <c r="AB1275" s="5" t="s">
        <v>5100</v>
      </c>
      <c r="AC1275" s="5" t="s">
        <v>591</v>
      </c>
      <c r="AD1275" s="8"/>
      <c r="AE1275" s="5" t="s">
        <v>591</v>
      </c>
      <c r="AF1275" s="8"/>
      <c r="AG1275" s="8"/>
      <c r="AH1275" s="8"/>
      <c r="AI1275" s="8"/>
      <c r="AJ1275" s="8"/>
      <c r="AK1275" s="5" t="s">
        <v>591</v>
      </c>
      <c r="AL1275" s="8"/>
      <c r="AM1275" s="8"/>
      <c r="AN1275" s="8"/>
      <c r="AO1275" s="5" t="s">
        <v>591</v>
      </c>
      <c r="AP1275" s="8"/>
      <c r="AQ1275" s="8"/>
      <c r="AR1275" s="8"/>
      <c r="AS1275" s="5" t="s">
        <v>3303</v>
      </c>
      <c r="AT1275" s="8"/>
      <c r="AU1275" s="5" t="s">
        <v>591</v>
      </c>
      <c r="AV1275" s="8"/>
      <c r="AW1275" s="5" t="s">
        <v>1426</v>
      </c>
      <c r="AX1275" s="8"/>
      <c r="AY1275" s="8"/>
      <c r="AZ1275" s="8"/>
      <c r="BA1275" s="8"/>
      <c r="BB1275" s="8"/>
      <c r="BC1275" s="5" t="s">
        <v>591</v>
      </c>
      <c r="BD1275" s="5" t="s">
        <v>591</v>
      </c>
      <c r="BE1275" s="8"/>
      <c r="BF1275" s="8"/>
      <c r="BG1275" s="5" t="s">
        <v>593</v>
      </c>
      <c r="BH1275" s="5" t="s">
        <v>591</v>
      </c>
      <c r="BI1275" s="5" t="s">
        <v>591</v>
      </c>
      <c r="BJ1275" s="8"/>
      <c r="BK1275" s="5" t="s">
        <v>591</v>
      </c>
      <c r="BL1275" s="5" t="s">
        <v>591</v>
      </c>
      <c r="BM1275" s="8"/>
      <c r="BN1275" s="5" t="s">
        <v>591</v>
      </c>
      <c r="BO1275" s="5" t="s">
        <v>593</v>
      </c>
      <c r="BP1275" s="5" t="s">
        <v>591</v>
      </c>
      <c r="BQ1275" s="5" t="s">
        <v>591</v>
      </c>
      <c r="BR1275" s="5" t="s">
        <v>591</v>
      </c>
      <c r="BS1275" s="5" t="s">
        <v>591</v>
      </c>
      <c r="BT1275" s="5" t="s">
        <v>591</v>
      </c>
      <c r="BU1275" s="8"/>
      <c r="BV1275" s="8"/>
      <c r="BW1275" s="8"/>
      <c r="BX1275" s="8"/>
      <c r="BY1275" s="8"/>
      <c r="BZ1275" s="5" t="s">
        <v>591</v>
      </c>
    </row>
    <row r="1276">
      <c r="A1276" s="9" t="s">
        <v>51</v>
      </c>
      <c r="B1276" s="9" t="s">
        <v>24</v>
      </c>
      <c r="C1276" s="1" t="str">
        <f>VLOOKUP(A1276,catasto_wgs84!A:D,3,false)</f>
        <v>7.327615</v>
      </c>
      <c r="D1276" s="1" t="str">
        <f>VLOOKUP(A1276,catasto_wgs84!A:D,4,false)</f>
        <v>45.732754</v>
      </c>
      <c r="E1276" s="23" t="s">
        <v>3432</v>
      </c>
      <c r="F1276" s="5" t="s">
        <v>2439</v>
      </c>
      <c r="G1276" s="5" t="s">
        <v>1754</v>
      </c>
      <c r="H1276" s="5" t="s">
        <v>2380</v>
      </c>
      <c r="I1276" s="8"/>
      <c r="J1276" s="5" t="s">
        <v>6000</v>
      </c>
      <c r="K1276" s="5" t="s">
        <v>8272</v>
      </c>
      <c r="L1276" s="5" t="s">
        <v>8370</v>
      </c>
      <c r="M1276" s="5" t="s">
        <v>2493</v>
      </c>
      <c r="N1276" s="5" t="s">
        <v>8332</v>
      </c>
      <c r="O1276" s="5" t="s">
        <v>2421</v>
      </c>
      <c r="P1276" s="5" t="s">
        <v>8548</v>
      </c>
      <c r="Q1276" s="5" t="s">
        <v>3765</v>
      </c>
      <c r="R1276" s="5" t="s">
        <v>591</v>
      </c>
      <c r="S1276" s="8"/>
      <c r="T1276" s="5" t="s">
        <v>591</v>
      </c>
      <c r="U1276" s="8"/>
      <c r="V1276" s="5" t="s">
        <v>2536</v>
      </c>
      <c r="W1276" s="5" t="s">
        <v>1521</v>
      </c>
      <c r="X1276" s="8"/>
      <c r="Y1276" s="8"/>
      <c r="Z1276" s="5" t="s">
        <v>8549</v>
      </c>
      <c r="AA1276" s="8"/>
      <c r="AB1276" s="5" t="s">
        <v>2487</v>
      </c>
      <c r="AC1276" s="5" t="s">
        <v>591</v>
      </c>
      <c r="AD1276" s="8"/>
      <c r="AE1276" s="5" t="s">
        <v>591</v>
      </c>
      <c r="AF1276" s="8"/>
      <c r="AG1276" s="8"/>
      <c r="AH1276" s="8"/>
      <c r="AI1276" s="8"/>
      <c r="AJ1276" s="8"/>
      <c r="AK1276" s="5" t="s">
        <v>591</v>
      </c>
      <c r="AL1276" s="8"/>
      <c r="AM1276" s="8"/>
      <c r="AN1276" s="8"/>
      <c r="AO1276" s="5" t="s">
        <v>591</v>
      </c>
      <c r="AP1276" s="8"/>
      <c r="AQ1276" s="8"/>
      <c r="AR1276" s="8"/>
      <c r="AS1276" s="5" t="s">
        <v>2429</v>
      </c>
      <c r="AT1276" s="8"/>
      <c r="AU1276" s="5" t="s">
        <v>591</v>
      </c>
      <c r="AV1276" s="8"/>
      <c r="AW1276" s="5" t="s">
        <v>650</v>
      </c>
      <c r="AX1276" s="8"/>
      <c r="AY1276" s="8"/>
      <c r="AZ1276" s="8"/>
      <c r="BA1276" s="8"/>
      <c r="BB1276" s="8"/>
      <c r="BC1276" s="5" t="s">
        <v>591</v>
      </c>
      <c r="BD1276" s="5" t="s">
        <v>591</v>
      </c>
      <c r="BE1276" s="8"/>
      <c r="BF1276" s="8"/>
      <c r="BG1276" s="5" t="s">
        <v>593</v>
      </c>
      <c r="BH1276" s="5" t="s">
        <v>591</v>
      </c>
      <c r="BI1276" s="5" t="s">
        <v>2536</v>
      </c>
      <c r="BJ1276" s="8"/>
      <c r="BK1276" s="5" t="s">
        <v>591</v>
      </c>
      <c r="BL1276" s="5" t="s">
        <v>591</v>
      </c>
      <c r="BM1276" s="8"/>
      <c r="BN1276" s="5" t="s">
        <v>591</v>
      </c>
      <c r="BO1276" s="5" t="s">
        <v>593</v>
      </c>
      <c r="BP1276" s="5" t="s">
        <v>591</v>
      </c>
      <c r="BQ1276" s="5" t="s">
        <v>591</v>
      </c>
      <c r="BR1276" s="5" t="s">
        <v>591</v>
      </c>
      <c r="BS1276" s="5" t="s">
        <v>591</v>
      </c>
      <c r="BT1276" s="5" t="s">
        <v>591</v>
      </c>
      <c r="BU1276" s="8"/>
      <c r="BV1276" s="8"/>
      <c r="BW1276" s="8"/>
      <c r="BX1276" s="8"/>
      <c r="BY1276" s="8"/>
      <c r="BZ1276" s="5" t="s">
        <v>591</v>
      </c>
    </row>
    <row r="1277">
      <c r="A1277" s="9" t="s">
        <v>54</v>
      </c>
      <c r="B1277" s="9" t="s">
        <v>24</v>
      </c>
      <c r="C1277" s="1" t="str">
        <f>VLOOKUP(A1277,catasto_wgs84!A:D,3,false)</f>
        <v>7.339958</v>
      </c>
      <c r="D1277" s="1" t="str">
        <f>VLOOKUP(A1277,catasto_wgs84!A:D,4,false)</f>
        <v>45.735643</v>
      </c>
      <c r="E1277" s="23" t="s">
        <v>8550</v>
      </c>
      <c r="F1277" s="5" t="s">
        <v>1342</v>
      </c>
      <c r="G1277" s="5" t="s">
        <v>1017</v>
      </c>
      <c r="H1277" s="5" t="s">
        <v>1197</v>
      </c>
      <c r="I1277" s="8"/>
      <c r="J1277" s="5" t="s">
        <v>5567</v>
      </c>
      <c r="K1277" s="8"/>
      <c r="L1277" s="8"/>
      <c r="M1277" s="8"/>
      <c r="N1277" s="8"/>
      <c r="O1277" s="8"/>
      <c r="P1277" s="8"/>
      <c r="Q1277" s="8"/>
      <c r="R1277" s="5" t="s">
        <v>591</v>
      </c>
      <c r="S1277" s="8"/>
      <c r="T1277" s="5" t="s">
        <v>591</v>
      </c>
      <c r="U1277" s="8"/>
      <c r="V1277" s="5" t="s">
        <v>591</v>
      </c>
      <c r="W1277" s="5" t="s">
        <v>580</v>
      </c>
      <c r="X1277" s="8"/>
      <c r="Y1277" s="8"/>
      <c r="Z1277" s="5" t="s">
        <v>2316</v>
      </c>
      <c r="AA1277" s="8"/>
      <c r="AB1277" s="5" t="s">
        <v>1014</v>
      </c>
      <c r="AC1277" s="5" t="s">
        <v>8551</v>
      </c>
      <c r="AD1277" s="8"/>
      <c r="AE1277" s="8"/>
      <c r="AF1277" s="8"/>
      <c r="AG1277" s="8"/>
      <c r="AH1277" s="8"/>
      <c r="AI1277" s="8"/>
      <c r="AJ1277" s="8"/>
      <c r="AK1277" s="5" t="s">
        <v>2454</v>
      </c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5" t="s">
        <v>593</v>
      </c>
      <c r="BH1277" s="8"/>
      <c r="BI1277" s="8"/>
      <c r="BJ1277" s="8"/>
      <c r="BK1277" s="8"/>
      <c r="BL1277" s="8"/>
      <c r="BM1277" s="8"/>
      <c r="BN1277" s="8"/>
      <c r="BO1277" s="5" t="s">
        <v>593</v>
      </c>
      <c r="BP1277" s="8"/>
      <c r="BQ1277" s="8"/>
      <c r="BR1277" s="8"/>
      <c r="BS1277" s="8"/>
      <c r="BT1277" s="8"/>
      <c r="BU1277" s="8"/>
      <c r="BV1277" s="8"/>
      <c r="BW1277" s="8"/>
      <c r="BX1277" s="8"/>
      <c r="BY1277" s="5" t="s">
        <v>591</v>
      </c>
      <c r="BZ1277" s="8"/>
    </row>
    <row r="1278">
      <c r="A1278" s="9" t="s">
        <v>54</v>
      </c>
      <c r="B1278" s="9" t="s">
        <v>24</v>
      </c>
      <c r="C1278" s="1" t="str">
        <f>VLOOKUP(A1278,catasto_wgs84!A:D,3,false)</f>
        <v>7.339958</v>
      </c>
      <c r="D1278" s="1" t="str">
        <f>VLOOKUP(A1278,catasto_wgs84!A:D,4,false)</f>
        <v>45.735643</v>
      </c>
      <c r="E1278" s="23" t="s">
        <v>3432</v>
      </c>
      <c r="F1278" s="5" t="s">
        <v>1715</v>
      </c>
      <c r="G1278" s="5" t="s">
        <v>1537</v>
      </c>
      <c r="H1278" s="5" t="s">
        <v>915</v>
      </c>
      <c r="I1278" s="8"/>
      <c r="J1278" s="5" t="s">
        <v>8552</v>
      </c>
      <c r="K1278" s="5" t="s">
        <v>8553</v>
      </c>
      <c r="L1278" s="5" t="s">
        <v>8554</v>
      </c>
      <c r="M1278" s="5" t="s">
        <v>2476</v>
      </c>
      <c r="N1278" s="5" t="s">
        <v>2324</v>
      </c>
      <c r="O1278" s="5" t="s">
        <v>2199</v>
      </c>
      <c r="P1278" s="5" t="s">
        <v>1420</v>
      </c>
      <c r="Q1278" s="5" t="s">
        <v>2249</v>
      </c>
      <c r="R1278" s="5" t="s">
        <v>591</v>
      </c>
      <c r="S1278" s="8"/>
      <c r="T1278" s="5" t="s">
        <v>2519</v>
      </c>
      <c r="U1278" s="8"/>
      <c r="V1278" s="5" t="s">
        <v>822</v>
      </c>
      <c r="W1278" s="5" t="s">
        <v>2519</v>
      </c>
      <c r="X1278" s="8"/>
      <c r="Y1278" s="8"/>
      <c r="Z1278" s="5" t="s">
        <v>861</v>
      </c>
      <c r="AA1278" s="8"/>
      <c r="AB1278" s="5" t="s">
        <v>1534</v>
      </c>
      <c r="AC1278" s="5" t="s">
        <v>7948</v>
      </c>
      <c r="AD1278" s="8"/>
      <c r="AE1278" s="5" t="s">
        <v>591</v>
      </c>
      <c r="AF1278" s="8"/>
      <c r="AG1278" s="8"/>
      <c r="AH1278" s="8"/>
      <c r="AI1278" s="8"/>
      <c r="AJ1278" s="8"/>
      <c r="AK1278" s="5" t="s">
        <v>820</v>
      </c>
      <c r="AL1278" s="8"/>
      <c r="AM1278" s="8"/>
      <c r="AN1278" s="8"/>
      <c r="AO1278" s="5" t="s">
        <v>591</v>
      </c>
      <c r="AP1278" s="8"/>
      <c r="AQ1278" s="8"/>
      <c r="AR1278" s="8"/>
      <c r="AS1278" s="5" t="s">
        <v>2108</v>
      </c>
      <c r="AT1278" s="8"/>
      <c r="AU1278" s="5" t="s">
        <v>591</v>
      </c>
      <c r="AV1278" s="8"/>
      <c r="AW1278" s="5" t="s">
        <v>3427</v>
      </c>
      <c r="AX1278" s="8"/>
      <c r="AY1278" s="8"/>
      <c r="AZ1278" s="8"/>
      <c r="BA1278" s="8"/>
      <c r="BB1278" s="8"/>
      <c r="BC1278" s="5" t="s">
        <v>591</v>
      </c>
      <c r="BD1278" s="5" t="s">
        <v>591</v>
      </c>
      <c r="BE1278" s="8"/>
      <c r="BF1278" s="8"/>
      <c r="BG1278" s="5" t="s">
        <v>593</v>
      </c>
      <c r="BH1278" s="5" t="s">
        <v>591</v>
      </c>
      <c r="BI1278" s="5" t="s">
        <v>591</v>
      </c>
      <c r="BJ1278" s="8"/>
      <c r="BK1278" s="5" t="s">
        <v>591</v>
      </c>
      <c r="BL1278" s="5" t="s">
        <v>591</v>
      </c>
      <c r="BM1278" s="8"/>
      <c r="BN1278" s="5" t="s">
        <v>591</v>
      </c>
      <c r="BO1278" s="5" t="s">
        <v>593</v>
      </c>
      <c r="BP1278" s="5" t="s">
        <v>591</v>
      </c>
      <c r="BQ1278" s="5" t="s">
        <v>591</v>
      </c>
      <c r="BR1278" s="5" t="s">
        <v>591</v>
      </c>
      <c r="BS1278" s="5" t="s">
        <v>591</v>
      </c>
      <c r="BT1278" s="5" t="s">
        <v>1057</v>
      </c>
      <c r="BU1278" s="8"/>
      <c r="BV1278" s="8"/>
      <c r="BW1278" s="8"/>
      <c r="BX1278" s="8"/>
      <c r="BY1278" s="8"/>
      <c r="BZ1278" s="5" t="s">
        <v>591</v>
      </c>
    </row>
    <row r="1279">
      <c r="A1279" s="9" t="s">
        <v>54</v>
      </c>
      <c r="B1279" s="9" t="s">
        <v>24</v>
      </c>
      <c r="C1279" s="1" t="str">
        <f>VLOOKUP(A1279,catasto_wgs84!A:D,3,false)</f>
        <v>7.339958</v>
      </c>
      <c r="D1279" s="1" t="str">
        <f>VLOOKUP(A1279,catasto_wgs84!A:D,4,false)</f>
        <v>45.735643</v>
      </c>
      <c r="E1279" s="23" t="s">
        <v>8555</v>
      </c>
      <c r="F1279" s="5" t="s">
        <v>1715</v>
      </c>
      <c r="G1279" s="5" t="s">
        <v>1717</v>
      </c>
      <c r="H1279" s="5" t="s">
        <v>1567</v>
      </c>
      <c r="I1279" s="8"/>
      <c r="J1279" s="5" t="s">
        <v>7220</v>
      </c>
      <c r="K1279" s="8"/>
      <c r="L1279" s="8"/>
      <c r="M1279" s="8"/>
      <c r="N1279" s="8"/>
      <c r="O1279" s="8"/>
      <c r="P1279" s="8"/>
      <c r="Q1279" s="8"/>
      <c r="R1279" s="5" t="s">
        <v>591</v>
      </c>
      <c r="S1279" s="8"/>
      <c r="T1279" s="5" t="s">
        <v>591</v>
      </c>
      <c r="U1279" s="8"/>
      <c r="V1279" s="5" t="s">
        <v>591</v>
      </c>
      <c r="W1279" s="5" t="s">
        <v>1424</v>
      </c>
      <c r="X1279" s="8"/>
      <c r="Y1279" s="8"/>
      <c r="Z1279" s="5" t="s">
        <v>2980</v>
      </c>
      <c r="AA1279" s="8"/>
      <c r="AB1279" s="5" t="s">
        <v>909</v>
      </c>
      <c r="AC1279" s="5" t="s">
        <v>6359</v>
      </c>
      <c r="AD1279" s="8"/>
      <c r="AE1279" s="8"/>
      <c r="AF1279" s="8"/>
      <c r="AG1279" s="8"/>
      <c r="AH1279" s="8"/>
      <c r="AI1279" s="8"/>
      <c r="AJ1279" s="8"/>
      <c r="AK1279" s="5" t="s">
        <v>2989</v>
      </c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5" t="s">
        <v>593</v>
      </c>
      <c r="BH1279" s="8"/>
      <c r="BI1279" s="8"/>
      <c r="BJ1279" s="8"/>
      <c r="BK1279" s="8"/>
      <c r="BL1279" s="8"/>
      <c r="BM1279" s="8"/>
      <c r="BN1279" s="8"/>
      <c r="BO1279" s="5" t="s">
        <v>593</v>
      </c>
      <c r="BP1279" s="8"/>
      <c r="BQ1279" s="8"/>
      <c r="BR1279" s="8"/>
      <c r="BS1279" s="8"/>
      <c r="BT1279" s="8"/>
      <c r="BU1279" s="8"/>
      <c r="BV1279" s="8"/>
      <c r="BW1279" s="8"/>
      <c r="BX1279" s="8"/>
      <c r="BY1279" s="8"/>
      <c r="BZ1279" s="8"/>
    </row>
    <row r="1280">
      <c r="A1280" s="9" t="s">
        <v>54</v>
      </c>
      <c r="B1280" s="9" t="s">
        <v>24</v>
      </c>
      <c r="C1280" s="1" t="str">
        <f>VLOOKUP(A1280,catasto_wgs84!A:D,3,false)</f>
        <v>7.339958</v>
      </c>
      <c r="D1280" s="1" t="str">
        <f>VLOOKUP(A1280,catasto_wgs84!A:D,4,false)</f>
        <v>45.735643</v>
      </c>
      <c r="E1280" s="23" t="s">
        <v>8556</v>
      </c>
      <c r="F1280" s="5" t="s">
        <v>1452</v>
      </c>
      <c r="G1280" s="5" t="s">
        <v>1108</v>
      </c>
      <c r="H1280" s="5" t="s">
        <v>1055</v>
      </c>
      <c r="I1280" s="8"/>
      <c r="J1280" s="5" t="s">
        <v>4717</v>
      </c>
      <c r="K1280" s="8"/>
      <c r="L1280" s="8"/>
      <c r="M1280" s="8"/>
      <c r="N1280" s="8"/>
      <c r="O1280" s="8"/>
      <c r="P1280" s="8"/>
      <c r="Q1280" s="8"/>
      <c r="R1280" s="5" t="s">
        <v>591</v>
      </c>
      <c r="S1280" s="8"/>
      <c r="T1280" s="5" t="s">
        <v>591</v>
      </c>
      <c r="U1280" s="8"/>
      <c r="V1280" s="5" t="s">
        <v>897</v>
      </c>
      <c r="W1280" s="5" t="s">
        <v>2052</v>
      </c>
      <c r="X1280" s="8"/>
      <c r="Y1280" s="8"/>
      <c r="Z1280" s="5" t="s">
        <v>2343</v>
      </c>
      <c r="AA1280" s="8"/>
      <c r="AB1280" s="5" t="s">
        <v>909</v>
      </c>
      <c r="AC1280" s="5" t="s">
        <v>3498</v>
      </c>
      <c r="AD1280" s="8"/>
      <c r="AE1280" s="8"/>
      <c r="AF1280" s="8"/>
      <c r="AG1280" s="8"/>
      <c r="AH1280" s="8"/>
      <c r="AI1280" s="8"/>
      <c r="AJ1280" s="8"/>
      <c r="AK1280" s="5" t="s">
        <v>4406</v>
      </c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  <c r="BG1280" s="5" t="s">
        <v>593</v>
      </c>
      <c r="BH1280" s="8"/>
      <c r="BI1280" s="8"/>
      <c r="BJ1280" s="8"/>
      <c r="BK1280" s="8"/>
      <c r="BL1280" s="8"/>
      <c r="BM1280" s="8"/>
      <c r="BN1280" s="8"/>
      <c r="BO1280" s="5" t="s">
        <v>593</v>
      </c>
      <c r="BP1280" s="8"/>
      <c r="BQ1280" s="8"/>
      <c r="BR1280" s="8"/>
      <c r="BS1280" s="8"/>
      <c r="BT1280" s="8"/>
      <c r="BU1280" s="8"/>
      <c r="BV1280" s="8"/>
      <c r="BW1280" s="8"/>
      <c r="BX1280" s="8"/>
      <c r="BY1280" s="8"/>
      <c r="BZ1280" s="8"/>
    </row>
    <row r="1281">
      <c r="A1281" s="9" t="s">
        <v>81</v>
      </c>
      <c r="B1281" s="9" t="s">
        <v>24</v>
      </c>
      <c r="C1281" s="1" t="str">
        <f>VLOOKUP(A1281,catasto_wgs84!A:D,3,false)</f>
        <v>7.340794</v>
      </c>
      <c r="D1281" s="1" t="str">
        <f>VLOOKUP(A1281,catasto_wgs84!A:D,4,false)</f>
        <v>45.738689</v>
      </c>
      <c r="E1281" s="23" t="s">
        <v>3432</v>
      </c>
      <c r="F1281" s="5" t="s">
        <v>1448</v>
      </c>
      <c r="G1281" s="5" t="s">
        <v>1453</v>
      </c>
      <c r="H1281" s="5" t="s">
        <v>2154</v>
      </c>
      <c r="I1281" s="8"/>
      <c r="J1281" s="5" t="s">
        <v>7220</v>
      </c>
      <c r="K1281" s="5" t="s">
        <v>8557</v>
      </c>
      <c r="L1281" s="5" t="s">
        <v>8558</v>
      </c>
      <c r="M1281" s="5" t="s">
        <v>8559</v>
      </c>
      <c r="N1281" s="5" t="s">
        <v>2240</v>
      </c>
      <c r="O1281" s="5" t="s">
        <v>945</v>
      </c>
      <c r="P1281" s="5" t="s">
        <v>2446</v>
      </c>
      <c r="Q1281" s="5" t="s">
        <v>1368</v>
      </c>
      <c r="R1281" s="5" t="s">
        <v>591</v>
      </c>
      <c r="S1281" s="8"/>
      <c r="T1281" s="5" t="s">
        <v>591</v>
      </c>
      <c r="U1281" s="8"/>
      <c r="V1281" s="5" t="s">
        <v>822</v>
      </c>
      <c r="W1281" s="5" t="s">
        <v>1523</v>
      </c>
      <c r="X1281" s="8"/>
      <c r="Y1281" s="8"/>
      <c r="Z1281" s="5" t="s">
        <v>591</v>
      </c>
      <c r="AA1281" s="8"/>
      <c r="AB1281" s="5" t="s">
        <v>591</v>
      </c>
      <c r="AC1281" s="5" t="s">
        <v>591</v>
      </c>
      <c r="AD1281" s="8"/>
      <c r="AE1281" s="5" t="s">
        <v>591</v>
      </c>
      <c r="AF1281" s="8"/>
      <c r="AG1281" s="8"/>
      <c r="AH1281" s="8"/>
      <c r="AI1281" s="8"/>
      <c r="AJ1281" s="8"/>
      <c r="AK1281" s="5" t="s">
        <v>591</v>
      </c>
      <c r="AL1281" s="8"/>
      <c r="AM1281" s="8"/>
      <c r="AN1281" s="8"/>
      <c r="AO1281" s="5" t="s">
        <v>591</v>
      </c>
      <c r="AP1281" s="8"/>
      <c r="AQ1281" s="8"/>
      <c r="AR1281" s="8"/>
      <c r="AS1281" s="5" t="s">
        <v>1059</v>
      </c>
      <c r="AT1281" s="8"/>
      <c r="AU1281" s="5" t="s">
        <v>591</v>
      </c>
      <c r="AV1281" s="8"/>
      <c r="AW1281" s="5" t="s">
        <v>893</v>
      </c>
      <c r="AX1281" s="8"/>
      <c r="AY1281" s="8"/>
      <c r="AZ1281" s="8"/>
      <c r="BA1281" s="8"/>
      <c r="BB1281" s="8"/>
      <c r="BC1281" s="5" t="s">
        <v>591</v>
      </c>
      <c r="BD1281" s="5" t="s">
        <v>591</v>
      </c>
      <c r="BE1281" s="8"/>
      <c r="BF1281" s="8"/>
      <c r="BG1281" s="5" t="s">
        <v>593</v>
      </c>
      <c r="BH1281" s="8"/>
      <c r="BI1281" s="8"/>
      <c r="BJ1281" s="8"/>
      <c r="BK1281" s="8"/>
      <c r="BL1281" s="8"/>
      <c r="BM1281" s="8"/>
      <c r="BN1281" s="8"/>
      <c r="BO1281" s="5" t="s">
        <v>593</v>
      </c>
      <c r="BP1281" s="5" t="s">
        <v>591</v>
      </c>
      <c r="BQ1281" s="5" t="s">
        <v>591</v>
      </c>
      <c r="BR1281" s="5" t="s">
        <v>591</v>
      </c>
      <c r="BS1281" s="5" t="s">
        <v>591</v>
      </c>
      <c r="BT1281" s="5" t="s">
        <v>591</v>
      </c>
      <c r="BU1281" s="8"/>
      <c r="BV1281" s="8"/>
      <c r="BW1281" s="8"/>
      <c r="BX1281" s="8"/>
      <c r="BY1281" s="8"/>
      <c r="BZ1281" s="8"/>
    </row>
    <row r="1282">
      <c r="A1282" s="9" t="s">
        <v>84</v>
      </c>
      <c r="B1282" s="9" t="s">
        <v>24</v>
      </c>
      <c r="C1282" s="1" t="str">
        <f>VLOOKUP(A1282,catasto_wgs84!A:D,3,false)</f>
        <v>7.345929</v>
      </c>
      <c r="D1282" s="1" t="str">
        <f>VLOOKUP(A1282,catasto_wgs84!A:D,4,false)</f>
        <v>45.738016</v>
      </c>
      <c r="E1282" s="23" t="s">
        <v>3432</v>
      </c>
      <c r="F1282" s="5" t="s">
        <v>2439</v>
      </c>
      <c r="G1282" s="5" t="s">
        <v>881</v>
      </c>
      <c r="H1282" s="5" t="s">
        <v>3658</v>
      </c>
      <c r="I1282" s="8"/>
      <c r="J1282" s="5" t="s">
        <v>3854</v>
      </c>
      <c r="K1282" s="5" t="s">
        <v>8560</v>
      </c>
      <c r="L1282" s="5" t="s">
        <v>8561</v>
      </c>
      <c r="M1282" s="5" t="s">
        <v>6276</v>
      </c>
      <c r="N1282" s="5" t="s">
        <v>1715</v>
      </c>
      <c r="O1282" s="5" t="s">
        <v>3427</v>
      </c>
      <c r="P1282" s="5" t="s">
        <v>1663</v>
      </c>
      <c r="Q1282" s="5" t="s">
        <v>1664</v>
      </c>
      <c r="R1282" s="5" t="s">
        <v>591</v>
      </c>
      <c r="S1282" s="8"/>
      <c r="T1282" s="5" t="s">
        <v>591</v>
      </c>
      <c r="U1282" s="8"/>
      <c r="V1282" s="5" t="s">
        <v>591</v>
      </c>
      <c r="W1282" s="5" t="s">
        <v>2591</v>
      </c>
      <c r="X1282" s="8"/>
      <c r="Y1282" s="8"/>
      <c r="Z1282" s="5" t="s">
        <v>591</v>
      </c>
      <c r="AA1282" s="8"/>
      <c r="AB1282" s="5" t="s">
        <v>591</v>
      </c>
      <c r="AC1282" s="5" t="s">
        <v>591</v>
      </c>
      <c r="AD1282" s="8"/>
      <c r="AE1282" s="5" t="s">
        <v>591</v>
      </c>
      <c r="AF1282" s="8"/>
      <c r="AG1282" s="8"/>
      <c r="AH1282" s="8"/>
      <c r="AI1282" s="8"/>
      <c r="AJ1282" s="8"/>
      <c r="AK1282" s="5" t="s">
        <v>591</v>
      </c>
      <c r="AL1282" s="8"/>
      <c r="AM1282" s="8"/>
      <c r="AN1282" s="8"/>
      <c r="AO1282" s="5" t="s">
        <v>591</v>
      </c>
      <c r="AP1282" s="8"/>
      <c r="AQ1282" s="8"/>
      <c r="AR1282" s="8"/>
      <c r="AS1282" s="5" t="s">
        <v>591</v>
      </c>
      <c r="AT1282" s="8"/>
      <c r="AU1282" s="5" t="s">
        <v>591</v>
      </c>
      <c r="AV1282" s="8"/>
      <c r="AW1282" s="5" t="s">
        <v>1426</v>
      </c>
      <c r="AX1282" s="8"/>
      <c r="AY1282" s="8"/>
      <c r="AZ1282" s="8"/>
      <c r="BA1282" s="8"/>
      <c r="BB1282" s="8"/>
      <c r="BC1282" s="5" t="s">
        <v>591</v>
      </c>
      <c r="BD1282" s="5" t="s">
        <v>591</v>
      </c>
      <c r="BE1282" s="8"/>
      <c r="BF1282" s="8"/>
      <c r="BG1282" s="5" t="s">
        <v>593</v>
      </c>
      <c r="BH1282" s="5" t="s">
        <v>591</v>
      </c>
      <c r="BI1282" s="5" t="s">
        <v>591</v>
      </c>
      <c r="BJ1282" s="8"/>
      <c r="BK1282" s="5" t="s">
        <v>591</v>
      </c>
      <c r="BL1282" s="5" t="s">
        <v>591</v>
      </c>
      <c r="BM1282" s="8"/>
      <c r="BN1282" s="5" t="s">
        <v>591</v>
      </c>
      <c r="BO1282" s="5" t="s">
        <v>593</v>
      </c>
      <c r="BP1282" s="5" t="s">
        <v>591</v>
      </c>
      <c r="BQ1282" s="5" t="s">
        <v>591</v>
      </c>
      <c r="BR1282" s="5" t="s">
        <v>591</v>
      </c>
      <c r="BS1282" s="5" t="s">
        <v>591</v>
      </c>
      <c r="BT1282" s="5" t="s">
        <v>822</v>
      </c>
      <c r="BU1282" s="8"/>
      <c r="BV1282" s="8"/>
      <c r="BW1282" s="8"/>
      <c r="BX1282" s="8"/>
      <c r="BY1282" s="8"/>
      <c r="BZ1282" s="8"/>
    </row>
    <row r="1283">
      <c r="A1283" s="9" t="s">
        <v>259</v>
      </c>
      <c r="B1283" s="9" t="s">
        <v>24</v>
      </c>
      <c r="C1283" s="1" t="str">
        <f>VLOOKUP(A1283,catasto_wgs84!A:D,3,false)</f>
        <v>7.344323</v>
      </c>
      <c r="D1283" s="1" t="str">
        <f>VLOOKUP(A1283,catasto_wgs84!A:D,4,false)</f>
        <v>45.735815</v>
      </c>
      <c r="E1283" s="23" t="s">
        <v>8550</v>
      </c>
      <c r="F1283" s="5" t="s">
        <v>916</v>
      </c>
      <c r="G1283" s="5" t="s">
        <v>2302</v>
      </c>
      <c r="H1283" s="5" t="s">
        <v>2148</v>
      </c>
      <c r="I1283" s="8"/>
      <c r="J1283" s="5" t="s">
        <v>6373</v>
      </c>
      <c r="K1283" s="8"/>
      <c r="L1283" s="8"/>
      <c r="M1283" s="8"/>
      <c r="N1283" s="8"/>
      <c r="O1283" s="8"/>
      <c r="P1283" s="8"/>
      <c r="Q1283" s="8"/>
      <c r="R1283" s="5" t="s">
        <v>591</v>
      </c>
      <c r="S1283" s="8"/>
      <c r="T1283" s="5" t="s">
        <v>591</v>
      </c>
      <c r="U1283" s="8"/>
      <c r="V1283" s="5" t="s">
        <v>591</v>
      </c>
      <c r="W1283" s="5" t="s">
        <v>2956</v>
      </c>
      <c r="X1283" s="8"/>
      <c r="Y1283" s="8"/>
      <c r="Z1283" s="5" t="s">
        <v>2199</v>
      </c>
      <c r="AA1283" s="8"/>
      <c r="AB1283" s="5" t="s">
        <v>2199</v>
      </c>
      <c r="AC1283" s="5" t="s">
        <v>8562</v>
      </c>
      <c r="AD1283" s="8"/>
      <c r="AE1283" s="8"/>
      <c r="AF1283" s="8"/>
      <c r="AG1283" s="8"/>
      <c r="AH1283" s="8"/>
      <c r="AI1283" s="8"/>
      <c r="AJ1283" s="8"/>
      <c r="AK1283" s="5" t="s">
        <v>591</v>
      </c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  <c r="BG1283" s="5" t="s">
        <v>593</v>
      </c>
      <c r="BH1283" s="8"/>
      <c r="BI1283" s="8"/>
      <c r="BJ1283" s="8"/>
      <c r="BK1283" s="8"/>
      <c r="BL1283" s="8"/>
      <c r="BM1283" s="8"/>
      <c r="BN1283" s="8"/>
      <c r="BO1283" s="5" t="s">
        <v>593</v>
      </c>
      <c r="BP1283" s="8"/>
      <c r="BQ1283" s="8"/>
      <c r="BR1283" s="8"/>
      <c r="BS1283" s="8"/>
      <c r="BT1283" s="8"/>
      <c r="BU1283" s="8"/>
      <c r="BV1283" s="8"/>
      <c r="BW1283" s="8"/>
      <c r="BX1283" s="8"/>
      <c r="BY1283" s="8"/>
      <c r="BZ1283" s="8"/>
    </row>
    <row r="1284">
      <c r="A1284" s="9" t="s">
        <v>259</v>
      </c>
      <c r="B1284" s="9" t="s">
        <v>24</v>
      </c>
      <c r="C1284" s="1" t="str">
        <f>VLOOKUP(A1284,catasto_wgs84!A:D,3,false)</f>
        <v>7.344323</v>
      </c>
      <c r="D1284" s="1" t="str">
        <f>VLOOKUP(A1284,catasto_wgs84!A:D,4,false)</f>
        <v>45.735815</v>
      </c>
      <c r="E1284" s="23" t="s">
        <v>3432</v>
      </c>
      <c r="F1284" s="5" t="s">
        <v>1558</v>
      </c>
      <c r="G1284" s="5" t="s">
        <v>1001</v>
      </c>
      <c r="H1284" s="5" t="s">
        <v>8563</v>
      </c>
      <c r="I1284" s="8"/>
      <c r="J1284" s="5" t="s">
        <v>5291</v>
      </c>
      <c r="K1284" s="5" t="s">
        <v>8564</v>
      </c>
      <c r="L1284" s="5" t="s">
        <v>8565</v>
      </c>
      <c r="M1284" s="5" t="s">
        <v>1449</v>
      </c>
      <c r="N1284" s="5" t="s">
        <v>1016</v>
      </c>
      <c r="O1284" s="5" t="s">
        <v>2098</v>
      </c>
      <c r="P1284" s="5" t="s">
        <v>1029</v>
      </c>
      <c r="Q1284" s="5" t="s">
        <v>7849</v>
      </c>
      <c r="R1284" s="5" t="s">
        <v>591</v>
      </c>
      <c r="S1284" s="8"/>
      <c r="T1284" s="5" t="s">
        <v>591</v>
      </c>
      <c r="U1284" s="8"/>
      <c r="V1284" s="5" t="s">
        <v>591</v>
      </c>
      <c r="W1284" s="5" t="s">
        <v>1014</v>
      </c>
      <c r="X1284" s="8"/>
      <c r="Y1284" s="8"/>
      <c r="Z1284" s="5" t="s">
        <v>591</v>
      </c>
      <c r="AA1284" s="8"/>
      <c r="AB1284" s="5" t="s">
        <v>591</v>
      </c>
      <c r="AC1284" s="5" t="s">
        <v>632</v>
      </c>
      <c r="AD1284" s="8"/>
      <c r="AE1284" s="5" t="s">
        <v>591</v>
      </c>
      <c r="AF1284" s="8"/>
      <c r="AG1284" s="8"/>
      <c r="AH1284" s="8"/>
      <c r="AI1284" s="8"/>
      <c r="AJ1284" s="8"/>
      <c r="AK1284" s="5" t="s">
        <v>591</v>
      </c>
      <c r="AL1284" s="8"/>
      <c r="AM1284" s="8"/>
      <c r="AN1284" s="8"/>
      <c r="AO1284" s="5" t="s">
        <v>591</v>
      </c>
      <c r="AP1284" s="8"/>
      <c r="AQ1284" s="8"/>
      <c r="AR1284" s="8"/>
      <c r="AS1284" s="5" t="s">
        <v>591</v>
      </c>
      <c r="AT1284" s="8"/>
      <c r="AU1284" s="5" t="s">
        <v>591</v>
      </c>
      <c r="AV1284" s="8"/>
      <c r="AW1284" s="5" t="s">
        <v>591</v>
      </c>
      <c r="AX1284" s="8"/>
      <c r="AY1284" s="8"/>
      <c r="AZ1284" s="8"/>
      <c r="BA1284" s="8"/>
      <c r="BB1284" s="8"/>
      <c r="BC1284" s="5" t="s">
        <v>591</v>
      </c>
      <c r="BD1284" s="5" t="s">
        <v>591</v>
      </c>
      <c r="BE1284" s="8"/>
      <c r="BF1284" s="8"/>
      <c r="BG1284" s="5" t="s">
        <v>593</v>
      </c>
      <c r="BH1284" s="8"/>
      <c r="BI1284" s="8"/>
      <c r="BJ1284" s="8"/>
      <c r="BK1284" s="8"/>
      <c r="BL1284" s="8"/>
      <c r="BM1284" s="8"/>
      <c r="BN1284" s="8"/>
      <c r="BO1284" s="5" t="s">
        <v>593</v>
      </c>
      <c r="BP1284" s="5" t="s">
        <v>591</v>
      </c>
      <c r="BQ1284" s="5" t="s">
        <v>591</v>
      </c>
      <c r="BR1284" s="5" t="s">
        <v>591</v>
      </c>
      <c r="BS1284" s="5" t="s">
        <v>591</v>
      </c>
      <c r="BT1284" s="5" t="s">
        <v>591</v>
      </c>
      <c r="BU1284" s="8"/>
      <c r="BV1284" s="8"/>
      <c r="BW1284" s="8"/>
      <c r="BX1284" s="8"/>
      <c r="BY1284" s="8"/>
      <c r="BZ1284" s="5" t="s">
        <v>591</v>
      </c>
    </row>
    <row r="1285">
      <c r="A1285" s="9" t="s">
        <v>259</v>
      </c>
      <c r="B1285" s="9" t="s">
        <v>24</v>
      </c>
      <c r="C1285" s="1" t="str">
        <f>VLOOKUP(A1285,catasto_wgs84!A:D,3,false)</f>
        <v>7.344323</v>
      </c>
      <c r="D1285" s="1" t="str">
        <f>VLOOKUP(A1285,catasto_wgs84!A:D,4,false)</f>
        <v>45.735815</v>
      </c>
      <c r="E1285" s="23" t="s">
        <v>8555</v>
      </c>
      <c r="F1285" s="5" t="s">
        <v>1452</v>
      </c>
      <c r="G1285" s="5" t="s">
        <v>1997</v>
      </c>
      <c r="H1285" s="5" t="s">
        <v>2248</v>
      </c>
      <c r="I1285" s="8"/>
      <c r="J1285" s="5" t="s">
        <v>4592</v>
      </c>
      <c r="K1285" s="8"/>
      <c r="L1285" s="8"/>
      <c r="M1285" s="8"/>
      <c r="N1285" s="8"/>
      <c r="O1285" s="8"/>
      <c r="P1285" s="8"/>
      <c r="Q1285" s="8"/>
      <c r="R1285" s="5" t="s">
        <v>591</v>
      </c>
      <c r="S1285" s="8"/>
      <c r="T1285" s="5" t="s">
        <v>591</v>
      </c>
      <c r="U1285" s="8"/>
      <c r="V1285" s="5" t="s">
        <v>591</v>
      </c>
      <c r="W1285" s="5" t="s">
        <v>1356</v>
      </c>
      <c r="X1285" s="8"/>
      <c r="Y1285" s="8"/>
      <c r="Z1285" s="5" t="s">
        <v>2429</v>
      </c>
      <c r="AA1285" s="8"/>
      <c r="AB1285" s="5" t="s">
        <v>2429</v>
      </c>
      <c r="AC1285" s="5" t="s">
        <v>5531</v>
      </c>
      <c r="AD1285" s="8"/>
      <c r="AE1285" s="8"/>
      <c r="AF1285" s="8"/>
      <c r="AG1285" s="8"/>
      <c r="AH1285" s="8"/>
      <c r="AI1285" s="8"/>
      <c r="AJ1285" s="8"/>
      <c r="AK1285" s="5" t="s">
        <v>591</v>
      </c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  <c r="BG1285" s="5" t="s">
        <v>593</v>
      </c>
      <c r="BH1285" s="8"/>
      <c r="BI1285" s="8"/>
      <c r="BJ1285" s="8"/>
      <c r="BK1285" s="8"/>
      <c r="BL1285" s="8"/>
      <c r="BM1285" s="8"/>
      <c r="BN1285" s="8"/>
      <c r="BO1285" s="5" t="s">
        <v>593</v>
      </c>
      <c r="BP1285" s="8"/>
      <c r="BQ1285" s="8"/>
      <c r="BR1285" s="8"/>
      <c r="BS1285" s="8"/>
      <c r="BT1285" s="8"/>
      <c r="BU1285" s="8"/>
      <c r="BV1285" s="8"/>
      <c r="BW1285" s="8"/>
      <c r="BX1285" s="8"/>
      <c r="BY1285" s="8"/>
      <c r="BZ1285" s="8"/>
    </row>
    <row r="1286">
      <c r="A1286" s="9" t="s">
        <v>259</v>
      </c>
      <c r="B1286" s="9" t="s">
        <v>24</v>
      </c>
      <c r="C1286" s="1" t="str">
        <f>VLOOKUP(A1286,catasto_wgs84!A:D,3,false)</f>
        <v>7.344323</v>
      </c>
      <c r="D1286" s="1" t="str">
        <f>VLOOKUP(A1286,catasto_wgs84!A:D,4,false)</f>
        <v>45.735815</v>
      </c>
      <c r="E1286" s="23" t="s">
        <v>8556</v>
      </c>
      <c r="F1286" s="5" t="s">
        <v>2455</v>
      </c>
      <c r="G1286" s="5" t="s">
        <v>1197</v>
      </c>
      <c r="H1286" s="5" t="s">
        <v>1001</v>
      </c>
      <c r="I1286" s="8"/>
      <c r="J1286" s="5" t="s">
        <v>3610</v>
      </c>
      <c r="K1286" s="8"/>
      <c r="L1286" s="8"/>
      <c r="M1286" s="8"/>
      <c r="N1286" s="8"/>
      <c r="O1286" s="8"/>
      <c r="P1286" s="8"/>
      <c r="Q1286" s="8"/>
      <c r="R1286" s="5" t="s">
        <v>591</v>
      </c>
      <c r="S1286" s="8"/>
      <c r="T1286" s="5" t="s">
        <v>591</v>
      </c>
      <c r="U1286" s="8"/>
      <c r="V1286" s="5" t="s">
        <v>591</v>
      </c>
      <c r="W1286" s="5" t="s">
        <v>1604</v>
      </c>
      <c r="X1286" s="8"/>
      <c r="Y1286" s="8"/>
      <c r="Z1286" s="5" t="s">
        <v>1635</v>
      </c>
      <c r="AA1286" s="8"/>
      <c r="AB1286" s="5" t="s">
        <v>866</v>
      </c>
      <c r="AC1286" s="5" t="s">
        <v>591</v>
      </c>
      <c r="AD1286" s="8"/>
      <c r="AE1286" s="8"/>
      <c r="AF1286" s="8"/>
      <c r="AG1286" s="8"/>
      <c r="AH1286" s="8"/>
      <c r="AI1286" s="8"/>
      <c r="AJ1286" s="8"/>
      <c r="AK1286" s="5" t="s">
        <v>591</v>
      </c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5" t="s">
        <v>593</v>
      </c>
      <c r="BH1286" s="8"/>
      <c r="BI1286" s="8"/>
      <c r="BJ1286" s="8"/>
      <c r="BK1286" s="8"/>
      <c r="BL1286" s="8"/>
      <c r="BM1286" s="8"/>
      <c r="BN1286" s="8"/>
      <c r="BO1286" s="5" t="s">
        <v>593</v>
      </c>
      <c r="BP1286" s="8"/>
      <c r="BQ1286" s="8"/>
      <c r="BR1286" s="8"/>
      <c r="BS1286" s="8"/>
      <c r="BT1286" s="8"/>
      <c r="BU1286" s="8"/>
      <c r="BV1286" s="8"/>
      <c r="BW1286" s="8"/>
      <c r="BX1286" s="8"/>
      <c r="BY1286" s="8"/>
      <c r="BZ1286" s="8"/>
    </row>
    <row r="1287">
      <c r="A1287" s="9" t="s">
        <v>489</v>
      </c>
      <c r="B1287" s="9" t="s">
        <v>24</v>
      </c>
      <c r="C1287" s="3" t="str">
        <f>VLOOKUP(A1287,catasto_wgs84!A:D,3,false)</f>
        <v>7.341141</v>
      </c>
      <c r="D1287" s="3" t="str">
        <f>VLOOKUP(A1287,catasto_wgs84!A:D,4,false)</f>
        <v>45.730422</v>
      </c>
      <c r="E1287" s="23" t="s">
        <v>3432</v>
      </c>
      <c r="F1287" s="5" t="s">
        <v>1422</v>
      </c>
      <c r="G1287" s="5" t="s">
        <v>881</v>
      </c>
      <c r="H1287" s="5" t="s">
        <v>2483</v>
      </c>
      <c r="I1287" s="8"/>
      <c r="J1287" s="5" t="s">
        <v>3548</v>
      </c>
      <c r="K1287" s="5" t="s">
        <v>8566</v>
      </c>
      <c r="L1287" s="5" t="s">
        <v>8567</v>
      </c>
      <c r="M1287" s="5" t="s">
        <v>866</v>
      </c>
      <c r="N1287" s="5" t="s">
        <v>1608</v>
      </c>
      <c r="O1287" s="5" t="s">
        <v>3139</v>
      </c>
      <c r="P1287" s="5" t="s">
        <v>2381</v>
      </c>
      <c r="Q1287" s="5" t="s">
        <v>2372</v>
      </c>
      <c r="R1287" s="5" t="s">
        <v>591</v>
      </c>
      <c r="S1287" s="8"/>
      <c r="T1287" s="5" t="s">
        <v>1638</v>
      </c>
      <c r="U1287" s="8"/>
      <c r="V1287" s="5" t="s">
        <v>1057</v>
      </c>
      <c r="W1287" s="5" t="s">
        <v>2316</v>
      </c>
      <c r="X1287" s="8"/>
      <c r="Y1287" s="8"/>
      <c r="Z1287" s="5" t="s">
        <v>2230</v>
      </c>
      <c r="AA1287" s="8"/>
      <c r="AB1287" s="5" t="s">
        <v>2098</v>
      </c>
      <c r="AC1287" s="5" t="s">
        <v>591</v>
      </c>
      <c r="AD1287" s="8"/>
      <c r="AE1287" s="5" t="s">
        <v>591</v>
      </c>
      <c r="AF1287" s="8"/>
      <c r="AG1287" s="8"/>
      <c r="AH1287" s="8"/>
      <c r="AI1287" s="8"/>
      <c r="AJ1287" s="8"/>
      <c r="AK1287" s="5" t="s">
        <v>591</v>
      </c>
      <c r="AL1287" s="8"/>
      <c r="AM1287" s="8"/>
      <c r="AN1287" s="8"/>
      <c r="AO1287" s="5" t="s">
        <v>591</v>
      </c>
      <c r="AP1287" s="8"/>
      <c r="AQ1287" s="8"/>
      <c r="AR1287" s="8"/>
      <c r="AS1287" s="5" t="s">
        <v>2098</v>
      </c>
      <c r="AT1287" s="8"/>
      <c r="AU1287" s="5" t="s">
        <v>591</v>
      </c>
      <c r="AV1287" s="8"/>
      <c r="AW1287" s="5" t="s">
        <v>2108</v>
      </c>
      <c r="AX1287" s="8"/>
      <c r="AY1287" s="8"/>
      <c r="AZ1287" s="8"/>
      <c r="BA1287" s="8"/>
      <c r="BB1287" s="8"/>
      <c r="BC1287" s="5" t="s">
        <v>591</v>
      </c>
      <c r="BD1287" s="5" t="s">
        <v>591</v>
      </c>
      <c r="BE1287" s="8"/>
      <c r="BF1287" s="8"/>
      <c r="BG1287" s="5" t="s">
        <v>593</v>
      </c>
      <c r="BH1287" s="5" t="s">
        <v>591</v>
      </c>
      <c r="BI1287" s="5" t="s">
        <v>591</v>
      </c>
      <c r="BJ1287" s="8"/>
      <c r="BK1287" s="5" t="s">
        <v>591</v>
      </c>
      <c r="BL1287" s="5" t="s">
        <v>591</v>
      </c>
      <c r="BM1287" s="8"/>
      <c r="BN1287" s="5" t="s">
        <v>591</v>
      </c>
      <c r="BO1287" s="5" t="s">
        <v>593</v>
      </c>
      <c r="BP1287" s="5" t="s">
        <v>591</v>
      </c>
      <c r="BQ1287" s="5" t="s">
        <v>591</v>
      </c>
      <c r="BR1287" s="5" t="s">
        <v>591</v>
      </c>
      <c r="BS1287" s="5" t="s">
        <v>591</v>
      </c>
      <c r="BT1287" s="5" t="s">
        <v>591</v>
      </c>
      <c r="BU1287" s="8"/>
      <c r="BV1287" s="8"/>
      <c r="BW1287" s="8"/>
      <c r="BX1287" s="8"/>
      <c r="BY1287" s="8"/>
      <c r="BZ1287" s="8"/>
    </row>
    <row r="1288">
      <c r="A1288" s="9" t="s">
        <v>244</v>
      </c>
      <c r="B1288" s="9" t="s">
        <v>24</v>
      </c>
      <c r="C1288" s="1" t="str">
        <f>VLOOKUP(A1288,catasto_wgs84!A:D,3,false)</f>
        <v>7.350562</v>
      </c>
      <c r="D1288" s="1" t="str">
        <f>VLOOKUP(A1288,catasto_wgs84!A:D,4,false)</f>
        <v>45.732611</v>
      </c>
      <c r="E1288" s="23" t="s">
        <v>8550</v>
      </c>
      <c r="F1288" s="5" t="s">
        <v>1100</v>
      </c>
      <c r="G1288" s="5" t="s">
        <v>2938</v>
      </c>
      <c r="H1288" s="5" t="s">
        <v>1598</v>
      </c>
      <c r="I1288" s="8"/>
      <c r="J1288" s="5" t="s">
        <v>8568</v>
      </c>
      <c r="K1288" s="8"/>
      <c r="L1288" s="8"/>
      <c r="M1288" s="8"/>
      <c r="N1288" s="8"/>
      <c r="O1288" s="8"/>
      <c r="P1288" s="8"/>
      <c r="Q1288" s="8"/>
      <c r="R1288" s="5" t="s">
        <v>591</v>
      </c>
      <c r="S1288" s="8"/>
      <c r="T1288" s="5" t="s">
        <v>591</v>
      </c>
      <c r="U1288" s="8"/>
      <c r="V1288" s="5" t="s">
        <v>591</v>
      </c>
      <c r="W1288" s="5" t="s">
        <v>1099</v>
      </c>
      <c r="X1288" s="8"/>
      <c r="Y1288" s="8"/>
      <c r="Z1288" s="5" t="s">
        <v>1339</v>
      </c>
      <c r="AA1288" s="8"/>
      <c r="AB1288" s="5" t="s">
        <v>898</v>
      </c>
      <c r="AC1288" s="5" t="s">
        <v>3753</v>
      </c>
      <c r="AD1288" s="8"/>
      <c r="AE1288" s="8"/>
      <c r="AF1288" s="8"/>
      <c r="AG1288" s="8"/>
      <c r="AH1288" s="8"/>
      <c r="AI1288" s="8"/>
      <c r="AJ1288" s="8"/>
      <c r="AK1288" s="5" t="s">
        <v>591</v>
      </c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5" t="s">
        <v>593</v>
      </c>
      <c r="BH1288" s="8"/>
      <c r="BI1288" s="8"/>
      <c r="BJ1288" s="8"/>
      <c r="BK1288" s="8"/>
      <c r="BL1288" s="8"/>
      <c r="BM1288" s="8"/>
      <c r="BN1288" s="8"/>
      <c r="BO1288" s="5" t="s">
        <v>593</v>
      </c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</row>
    <row r="1289">
      <c r="A1289" s="9" t="s">
        <v>244</v>
      </c>
      <c r="B1289" s="9" t="s">
        <v>24</v>
      </c>
      <c r="C1289" s="1" t="str">
        <f>VLOOKUP(A1289,catasto_wgs84!A:D,3,false)</f>
        <v>7.350562</v>
      </c>
      <c r="D1289" s="1" t="str">
        <f>VLOOKUP(A1289,catasto_wgs84!A:D,4,false)</f>
        <v>45.732611</v>
      </c>
      <c r="E1289" s="23" t="s">
        <v>3432</v>
      </c>
      <c r="F1289" s="5" t="s">
        <v>2214</v>
      </c>
      <c r="G1289" s="5" t="s">
        <v>2520</v>
      </c>
      <c r="H1289" s="5" t="s">
        <v>1598</v>
      </c>
      <c r="I1289" s="8"/>
      <c r="J1289" s="5" t="s">
        <v>6312</v>
      </c>
      <c r="K1289" s="5" t="s">
        <v>5699</v>
      </c>
      <c r="L1289" s="5" t="s">
        <v>7945</v>
      </c>
      <c r="M1289" s="5" t="s">
        <v>3141</v>
      </c>
      <c r="N1289" s="5" t="s">
        <v>2380</v>
      </c>
      <c r="O1289" s="5" t="s">
        <v>3303</v>
      </c>
      <c r="P1289" s="5" t="s">
        <v>7320</v>
      </c>
      <c r="Q1289" s="5" t="s">
        <v>1529</v>
      </c>
      <c r="R1289" s="5" t="s">
        <v>1698</v>
      </c>
      <c r="S1289" s="8"/>
      <c r="T1289" s="5" t="s">
        <v>591</v>
      </c>
      <c r="U1289" s="8"/>
      <c r="V1289" s="5" t="s">
        <v>591</v>
      </c>
      <c r="W1289" s="5" t="s">
        <v>1001</v>
      </c>
      <c r="X1289" s="8"/>
      <c r="Y1289" s="8"/>
      <c r="Z1289" s="5" t="s">
        <v>2494</v>
      </c>
      <c r="AA1289" s="8"/>
      <c r="AB1289" s="5" t="s">
        <v>2439</v>
      </c>
      <c r="AC1289" s="5" t="s">
        <v>591</v>
      </c>
      <c r="AD1289" s="8"/>
      <c r="AE1289" s="5" t="s">
        <v>591</v>
      </c>
      <c r="AF1289" s="8"/>
      <c r="AG1289" s="8"/>
      <c r="AH1289" s="8"/>
      <c r="AI1289" s="8"/>
      <c r="AJ1289" s="8"/>
      <c r="AK1289" s="5" t="s">
        <v>591</v>
      </c>
      <c r="AL1289" s="8"/>
      <c r="AM1289" s="8"/>
      <c r="AN1289" s="8"/>
      <c r="AO1289" s="5" t="s">
        <v>591</v>
      </c>
      <c r="AP1289" s="8"/>
      <c r="AQ1289" s="8"/>
      <c r="AR1289" s="8"/>
      <c r="AS1289" s="5" t="s">
        <v>3139</v>
      </c>
      <c r="AT1289" s="8"/>
      <c r="AU1289" s="5" t="s">
        <v>591</v>
      </c>
      <c r="AV1289" s="8"/>
      <c r="AW1289" s="5" t="s">
        <v>2254</v>
      </c>
      <c r="AX1289" s="8"/>
      <c r="AY1289" s="8"/>
      <c r="AZ1289" s="8"/>
      <c r="BA1289" s="8"/>
      <c r="BB1289" s="8"/>
      <c r="BC1289" s="5" t="s">
        <v>591</v>
      </c>
      <c r="BD1289" s="5" t="s">
        <v>591</v>
      </c>
      <c r="BE1289" s="8"/>
      <c r="BF1289" s="8"/>
      <c r="BG1289" s="5" t="s">
        <v>593</v>
      </c>
      <c r="BH1289" s="5" t="s">
        <v>591</v>
      </c>
      <c r="BI1289" s="5" t="s">
        <v>591</v>
      </c>
      <c r="BJ1289" s="8"/>
      <c r="BK1289" s="5" t="s">
        <v>591</v>
      </c>
      <c r="BL1289" s="5" t="s">
        <v>591</v>
      </c>
      <c r="BM1289" s="8"/>
      <c r="BN1289" s="5" t="s">
        <v>591</v>
      </c>
      <c r="BO1289" s="5" t="s">
        <v>593</v>
      </c>
      <c r="BP1289" s="5" t="s">
        <v>591</v>
      </c>
      <c r="BQ1289" s="5" t="s">
        <v>591</v>
      </c>
      <c r="BR1289" s="5" t="s">
        <v>591</v>
      </c>
      <c r="BS1289" s="5" t="s">
        <v>591</v>
      </c>
      <c r="BT1289" s="5" t="s">
        <v>591</v>
      </c>
      <c r="BU1289" s="8"/>
      <c r="BV1289" s="8"/>
      <c r="BW1289" s="8"/>
      <c r="BX1289" s="8"/>
      <c r="BY1289" s="8"/>
      <c r="BZ1289" s="5" t="s">
        <v>591</v>
      </c>
    </row>
    <row r="1290">
      <c r="A1290" s="9" t="s">
        <v>244</v>
      </c>
      <c r="B1290" s="9" t="s">
        <v>24</v>
      </c>
      <c r="C1290" s="1" t="str">
        <f>VLOOKUP(A1290,catasto_wgs84!A:D,3,false)</f>
        <v>7.350562</v>
      </c>
      <c r="D1290" s="1" t="str">
        <f>VLOOKUP(A1290,catasto_wgs84!A:D,4,false)</f>
        <v>45.732611</v>
      </c>
      <c r="E1290" s="23" t="s">
        <v>2627</v>
      </c>
      <c r="F1290" s="5" t="s">
        <v>1647</v>
      </c>
      <c r="G1290" s="5" t="s">
        <v>2003</v>
      </c>
      <c r="H1290" s="5" t="s">
        <v>2617</v>
      </c>
      <c r="I1290" s="8"/>
      <c r="J1290" s="5" t="s">
        <v>7260</v>
      </c>
      <c r="K1290" s="8"/>
      <c r="L1290" s="8"/>
      <c r="M1290" s="8"/>
      <c r="N1290" s="8"/>
      <c r="O1290" s="8"/>
      <c r="P1290" s="8"/>
      <c r="Q1290" s="8"/>
      <c r="R1290" s="8"/>
      <c r="S1290" s="8"/>
      <c r="T1290" s="5" t="s">
        <v>591</v>
      </c>
      <c r="U1290" s="8"/>
      <c r="V1290" s="5" t="s">
        <v>2536</v>
      </c>
      <c r="W1290" s="5" t="s">
        <v>3149</v>
      </c>
      <c r="X1290" s="8"/>
      <c r="Y1290" s="8"/>
      <c r="Z1290" s="5" t="s">
        <v>1661</v>
      </c>
      <c r="AA1290" s="8"/>
      <c r="AB1290" s="5" t="s">
        <v>1523</v>
      </c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5" t="s">
        <v>593</v>
      </c>
      <c r="BH1290" s="8"/>
      <c r="BI1290" s="8"/>
      <c r="BJ1290" s="8"/>
      <c r="BK1290" s="8"/>
      <c r="BL1290" s="8"/>
      <c r="BM1290" s="8"/>
      <c r="BN1290" s="8"/>
      <c r="BO1290" s="5" t="s">
        <v>593</v>
      </c>
      <c r="BP1290" s="8"/>
      <c r="BQ1290" s="8"/>
      <c r="BR1290" s="8"/>
      <c r="BS1290" s="8"/>
      <c r="BT1290" s="8"/>
      <c r="BU1290" s="8"/>
      <c r="BV1290" s="8"/>
      <c r="BW1290" s="8"/>
      <c r="BX1290" s="8"/>
      <c r="BY1290" s="8"/>
      <c r="BZ1290" s="8"/>
    </row>
    <row r="1291">
      <c r="A1291" s="9" t="s">
        <v>244</v>
      </c>
      <c r="B1291" s="9" t="s">
        <v>24</v>
      </c>
      <c r="C1291" s="1" t="str">
        <f>VLOOKUP(A1291,catasto_wgs84!A:D,3,false)</f>
        <v>7.350562</v>
      </c>
      <c r="D1291" s="1" t="str">
        <f>VLOOKUP(A1291,catasto_wgs84!A:D,4,false)</f>
        <v>45.732611</v>
      </c>
      <c r="E1291" s="23" t="s">
        <v>8556</v>
      </c>
      <c r="F1291" s="5" t="s">
        <v>2455</v>
      </c>
      <c r="G1291" s="5" t="s">
        <v>881</v>
      </c>
      <c r="H1291" s="5" t="s">
        <v>1058</v>
      </c>
      <c r="I1291" s="8"/>
      <c r="J1291" s="5" t="s">
        <v>3610</v>
      </c>
      <c r="K1291" s="8"/>
      <c r="L1291" s="8"/>
      <c r="M1291" s="8"/>
      <c r="N1291" s="8"/>
      <c r="O1291" s="8"/>
      <c r="P1291" s="8"/>
      <c r="Q1291" s="8"/>
      <c r="R1291" s="5" t="s">
        <v>591</v>
      </c>
      <c r="S1291" s="8"/>
      <c r="T1291" s="5" t="s">
        <v>591</v>
      </c>
      <c r="U1291" s="8"/>
      <c r="V1291" s="5" t="s">
        <v>591</v>
      </c>
      <c r="W1291" s="5" t="s">
        <v>861</v>
      </c>
      <c r="X1291" s="8"/>
      <c r="Y1291" s="8"/>
      <c r="Z1291" s="5" t="s">
        <v>1385</v>
      </c>
      <c r="AA1291" s="8"/>
      <c r="AB1291" s="5" t="s">
        <v>2440</v>
      </c>
      <c r="AC1291" s="5" t="s">
        <v>591</v>
      </c>
      <c r="AD1291" s="8"/>
      <c r="AE1291" s="8"/>
      <c r="AF1291" s="8"/>
      <c r="AG1291" s="8"/>
      <c r="AH1291" s="8"/>
      <c r="AI1291" s="8"/>
      <c r="AJ1291" s="8"/>
      <c r="AK1291" s="5" t="s">
        <v>591</v>
      </c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  <c r="BG1291" s="5" t="s">
        <v>593</v>
      </c>
      <c r="BH1291" s="8"/>
      <c r="BI1291" s="8"/>
      <c r="BJ1291" s="8"/>
      <c r="BK1291" s="8"/>
      <c r="BL1291" s="8"/>
      <c r="BM1291" s="8"/>
      <c r="BN1291" s="8"/>
      <c r="BO1291" s="5" t="s">
        <v>593</v>
      </c>
      <c r="BP1291" s="8"/>
      <c r="BQ1291" s="8"/>
      <c r="BR1291" s="8"/>
      <c r="BS1291" s="8"/>
      <c r="BT1291" s="8"/>
      <c r="BU1291" s="8"/>
      <c r="BV1291" s="8"/>
      <c r="BW1291" s="8"/>
      <c r="BX1291" s="8"/>
      <c r="BY1291" s="8"/>
      <c r="BZ1291" s="8"/>
    </row>
    <row r="1292">
      <c r="A1292" s="9" t="s">
        <v>268</v>
      </c>
      <c r="B1292" s="9" t="s">
        <v>24</v>
      </c>
      <c r="C1292" s="1" t="str">
        <f>VLOOKUP(A1292,catasto_wgs84!A:D,3,false)</f>
        <v>7.356053</v>
      </c>
      <c r="D1292" s="1" t="str">
        <f>VLOOKUP(A1292,catasto_wgs84!A:D,4,false)</f>
        <v>45.735579</v>
      </c>
      <c r="E1292" s="23" t="s">
        <v>8569</v>
      </c>
      <c r="F1292" s="5" t="s">
        <v>1463</v>
      </c>
      <c r="G1292" s="5" t="s">
        <v>2723</v>
      </c>
      <c r="H1292" s="5" t="s">
        <v>1442</v>
      </c>
      <c r="I1292" s="8"/>
      <c r="J1292" s="5" t="s">
        <v>813</v>
      </c>
      <c r="K1292" s="8"/>
      <c r="L1292" s="8"/>
      <c r="M1292" s="8"/>
      <c r="N1292" s="8"/>
      <c r="O1292" s="8"/>
      <c r="P1292" s="8"/>
      <c r="Q1292" s="8"/>
      <c r="R1292" s="5" t="s">
        <v>591</v>
      </c>
      <c r="S1292" s="8"/>
      <c r="T1292" s="5" t="s">
        <v>591</v>
      </c>
      <c r="U1292" s="8"/>
      <c r="V1292" s="5" t="s">
        <v>591</v>
      </c>
      <c r="W1292" s="5" t="s">
        <v>1988</v>
      </c>
      <c r="X1292" s="8"/>
      <c r="Y1292" s="8"/>
      <c r="Z1292" s="5" t="s">
        <v>2457</v>
      </c>
      <c r="AA1292" s="8"/>
      <c r="AB1292" s="5" t="s">
        <v>1380</v>
      </c>
      <c r="AC1292" s="5" t="s">
        <v>7098</v>
      </c>
      <c r="AD1292" s="8"/>
      <c r="AE1292" s="8"/>
      <c r="AF1292" s="8"/>
      <c r="AG1292" s="8"/>
      <c r="AH1292" s="8"/>
      <c r="AI1292" s="8"/>
      <c r="AJ1292" s="8"/>
      <c r="AK1292" s="5" t="s">
        <v>591</v>
      </c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5" t="s">
        <v>593</v>
      </c>
      <c r="BH1292" s="8"/>
      <c r="BI1292" s="8"/>
      <c r="BJ1292" s="8"/>
      <c r="BK1292" s="8"/>
      <c r="BL1292" s="8"/>
      <c r="BM1292" s="8"/>
      <c r="BN1292" s="8"/>
      <c r="BO1292" s="5" t="s">
        <v>593</v>
      </c>
      <c r="BP1292" s="8"/>
      <c r="BQ1292" s="8"/>
      <c r="BR1292" s="8"/>
      <c r="BS1292" s="8"/>
      <c r="BT1292" s="8"/>
      <c r="BU1292" s="8"/>
      <c r="BV1292" s="8"/>
      <c r="BW1292" s="8"/>
      <c r="BX1292" s="8"/>
      <c r="BY1292" s="8"/>
      <c r="BZ1292" s="8"/>
    </row>
    <row r="1293">
      <c r="A1293" s="9" t="s">
        <v>268</v>
      </c>
      <c r="B1293" s="9" t="s">
        <v>24</v>
      </c>
      <c r="C1293" s="1" t="str">
        <f>VLOOKUP(A1293,catasto_wgs84!A:D,3,false)</f>
        <v>7.356053</v>
      </c>
      <c r="D1293" s="1" t="str">
        <f>VLOOKUP(A1293,catasto_wgs84!A:D,4,false)</f>
        <v>45.735579</v>
      </c>
      <c r="E1293" s="23" t="s">
        <v>3432</v>
      </c>
      <c r="F1293" s="5" t="s">
        <v>580</v>
      </c>
      <c r="G1293" s="5" t="s">
        <v>2523</v>
      </c>
      <c r="H1293" s="5" t="s">
        <v>666</v>
      </c>
      <c r="I1293" s="8"/>
      <c r="J1293" s="5" t="s">
        <v>3466</v>
      </c>
      <c r="K1293" s="5" t="s">
        <v>2303</v>
      </c>
      <c r="L1293" s="5" t="s">
        <v>7811</v>
      </c>
      <c r="M1293" s="5" t="s">
        <v>1595</v>
      </c>
      <c r="N1293" s="5" t="s">
        <v>2591</v>
      </c>
      <c r="O1293" s="5" t="s">
        <v>945</v>
      </c>
      <c r="P1293" s="5" t="s">
        <v>1377</v>
      </c>
      <c r="Q1293" s="5" t="s">
        <v>633</v>
      </c>
      <c r="R1293" s="5" t="s">
        <v>591</v>
      </c>
      <c r="S1293" s="8"/>
      <c r="T1293" s="5" t="s">
        <v>1399</v>
      </c>
      <c r="U1293" s="8"/>
      <c r="V1293" s="5" t="s">
        <v>2536</v>
      </c>
      <c r="W1293" s="5" t="s">
        <v>1029</v>
      </c>
      <c r="X1293" s="8"/>
      <c r="Y1293" s="8"/>
      <c r="Z1293" s="5" t="s">
        <v>2099</v>
      </c>
      <c r="AA1293" s="8"/>
      <c r="AB1293" s="5" t="s">
        <v>666</v>
      </c>
      <c r="AC1293" s="5" t="s">
        <v>591</v>
      </c>
      <c r="AD1293" s="8"/>
      <c r="AE1293" s="5" t="s">
        <v>591</v>
      </c>
      <c r="AF1293" s="8"/>
      <c r="AG1293" s="8"/>
      <c r="AH1293" s="8"/>
      <c r="AI1293" s="8"/>
      <c r="AJ1293" s="8"/>
      <c r="AK1293" s="5" t="s">
        <v>591</v>
      </c>
      <c r="AL1293" s="8"/>
      <c r="AM1293" s="8"/>
      <c r="AN1293" s="8"/>
      <c r="AO1293" s="5" t="s">
        <v>591</v>
      </c>
      <c r="AP1293" s="8"/>
      <c r="AQ1293" s="8"/>
      <c r="AR1293" s="8"/>
      <c r="AS1293" s="5" t="s">
        <v>2108</v>
      </c>
      <c r="AT1293" s="8"/>
      <c r="AU1293" s="5" t="s">
        <v>591</v>
      </c>
      <c r="AV1293" s="8"/>
      <c r="AW1293" s="5" t="s">
        <v>591</v>
      </c>
      <c r="AX1293" s="8"/>
      <c r="AY1293" s="8"/>
      <c r="AZ1293" s="8"/>
      <c r="BA1293" s="8"/>
      <c r="BB1293" s="8"/>
      <c r="BC1293" s="5" t="s">
        <v>591</v>
      </c>
      <c r="BD1293" s="5" t="s">
        <v>591</v>
      </c>
      <c r="BE1293" s="5" t="s">
        <v>591</v>
      </c>
      <c r="BF1293" s="5" t="s">
        <v>591</v>
      </c>
      <c r="BG1293" s="5" t="s">
        <v>593</v>
      </c>
      <c r="BH1293" s="5" t="s">
        <v>591</v>
      </c>
      <c r="BI1293" s="5" t="s">
        <v>591</v>
      </c>
      <c r="BJ1293" s="8"/>
      <c r="BK1293" s="5" t="s">
        <v>591</v>
      </c>
      <c r="BL1293" s="5" t="s">
        <v>591</v>
      </c>
      <c r="BM1293" s="8"/>
      <c r="BN1293" s="5" t="s">
        <v>591</v>
      </c>
      <c r="BO1293" s="5" t="s">
        <v>593</v>
      </c>
      <c r="BP1293" s="5" t="s">
        <v>591</v>
      </c>
      <c r="BQ1293" s="5" t="s">
        <v>591</v>
      </c>
      <c r="BR1293" s="5" t="s">
        <v>591</v>
      </c>
      <c r="BS1293" s="5" t="s">
        <v>591</v>
      </c>
      <c r="BT1293" s="5" t="s">
        <v>591</v>
      </c>
      <c r="BU1293" s="8"/>
      <c r="BV1293" s="8"/>
      <c r="BW1293" s="8"/>
      <c r="BX1293" s="5" t="s">
        <v>591</v>
      </c>
      <c r="BY1293" s="8"/>
      <c r="BZ1293" s="8"/>
    </row>
    <row r="1294">
      <c r="A1294" s="9" t="s">
        <v>268</v>
      </c>
      <c r="B1294" s="9" t="s">
        <v>24</v>
      </c>
      <c r="C1294" s="1" t="str">
        <f>VLOOKUP(A1294,catasto_wgs84!A:D,3,false)</f>
        <v>7.356053</v>
      </c>
      <c r="D1294" s="1" t="str">
        <f>VLOOKUP(A1294,catasto_wgs84!A:D,4,false)</f>
        <v>45.735579</v>
      </c>
      <c r="E1294" s="23" t="s">
        <v>8555</v>
      </c>
      <c r="F1294" s="5" t="s">
        <v>2440</v>
      </c>
      <c r="G1294" s="5" t="s">
        <v>3286</v>
      </c>
      <c r="H1294" s="5" t="s">
        <v>5379</v>
      </c>
      <c r="I1294" s="8"/>
      <c r="J1294" s="5" t="s">
        <v>4095</v>
      </c>
      <c r="K1294" s="8"/>
      <c r="L1294" s="8"/>
      <c r="M1294" s="8"/>
      <c r="N1294" s="8"/>
      <c r="O1294" s="8"/>
      <c r="P1294" s="8"/>
      <c r="Q1294" s="8"/>
      <c r="R1294" s="5" t="s">
        <v>591</v>
      </c>
      <c r="S1294" s="8"/>
      <c r="T1294" s="5" t="s">
        <v>591</v>
      </c>
      <c r="U1294" s="8"/>
      <c r="V1294" s="5" t="s">
        <v>591</v>
      </c>
      <c r="W1294" s="5" t="s">
        <v>807</v>
      </c>
      <c r="X1294" s="8"/>
      <c r="Y1294" s="8"/>
      <c r="Z1294" s="5" t="s">
        <v>2134</v>
      </c>
      <c r="AA1294" s="8"/>
      <c r="AB1294" s="5" t="s">
        <v>2591</v>
      </c>
      <c r="AC1294" s="5" t="s">
        <v>8461</v>
      </c>
      <c r="AD1294" s="8"/>
      <c r="AE1294" s="8"/>
      <c r="AF1294" s="8"/>
      <c r="AG1294" s="8"/>
      <c r="AH1294" s="8"/>
      <c r="AI1294" s="8"/>
      <c r="AJ1294" s="8"/>
      <c r="AK1294" s="5" t="s">
        <v>591</v>
      </c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  <c r="BG1294" s="5" t="s">
        <v>593</v>
      </c>
      <c r="BH1294" s="8"/>
      <c r="BI1294" s="8"/>
      <c r="BJ1294" s="8"/>
      <c r="BK1294" s="8"/>
      <c r="BL1294" s="8"/>
      <c r="BM1294" s="8"/>
      <c r="BN1294" s="8"/>
      <c r="BO1294" s="5" t="s">
        <v>593</v>
      </c>
      <c r="BP1294" s="8"/>
      <c r="BQ1294" s="8"/>
      <c r="BR1294" s="8"/>
      <c r="BS1294" s="8"/>
      <c r="BT1294" s="8"/>
      <c r="BU1294" s="8"/>
      <c r="BV1294" s="8"/>
      <c r="BW1294" s="8"/>
      <c r="BX1294" s="8"/>
      <c r="BY1294" s="8"/>
      <c r="BZ1294" s="8"/>
    </row>
    <row r="1295">
      <c r="A1295" s="9" t="s">
        <v>268</v>
      </c>
      <c r="B1295" s="9" t="s">
        <v>24</v>
      </c>
      <c r="C1295" s="1" t="str">
        <f>VLOOKUP(A1295,catasto_wgs84!A:D,3,false)</f>
        <v>7.356053</v>
      </c>
      <c r="D1295" s="1" t="str">
        <f>VLOOKUP(A1295,catasto_wgs84!A:D,4,false)</f>
        <v>45.735579</v>
      </c>
      <c r="E1295" s="23" t="s">
        <v>8556</v>
      </c>
      <c r="F1295" s="5" t="s">
        <v>1074</v>
      </c>
      <c r="G1295" s="5" t="s">
        <v>1997</v>
      </c>
      <c r="H1295" s="5" t="s">
        <v>2421</v>
      </c>
      <c r="I1295" s="8"/>
      <c r="J1295" s="5" t="s">
        <v>6254</v>
      </c>
      <c r="K1295" s="8"/>
      <c r="L1295" s="8"/>
      <c r="M1295" s="8"/>
      <c r="N1295" s="8"/>
      <c r="O1295" s="8"/>
      <c r="P1295" s="8"/>
      <c r="Q1295" s="8"/>
      <c r="R1295" s="5" t="s">
        <v>591</v>
      </c>
      <c r="S1295" s="8"/>
      <c r="T1295" s="5" t="s">
        <v>591</v>
      </c>
      <c r="U1295" s="8"/>
      <c r="V1295" s="5" t="s">
        <v>591</v>
      </c>
      <c r="W1295" s="5" t="s">
        <v>2069</v>
      </c>
      <c r="X1295" s="8"/>
      <c r="Y1295" s="8"/>
      <c r="Z1295" s="5" t="s">
        <v>1385</v>
      </c>
      <c r="AA1295" s="8"/>
      <c r="AB1295" s="5" t="s">
        <v>1463</v>
      </c>
      <c r="AC1295" s="5" t="s">
        <v>591</v>
      </c>
      <c r="AD1295" s="8"/>
      <c r="AE1295" s="8"/>
      <c r="AF1295" s="8"/>
      <c r="AG1295" s="8"/>
      <c r="AH1295" s="8"/>
      <c r="AI1295" s="8"/>
      <c r="AJ1295" s="8"/>
      <c r="AK1295" s="5" t="s">
        <v>591</v>
      </c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  <c r="BG1295" s="5" t="s">
        <v>593</v>
      </c>
      <c r="BH1295" s="8"/>
      <c r="BI1295" s="8"/>
      <c r="BJ1295" s="8"/>
      <c r="BK1295" s="8"/>
      <c r="BL1295" s="8"/>
      <c r="BM1295" s="8"/>
      <c r="BN1295" s="8"/>
      <c r="BO1295" s="5" t="s">
        <v>593</v>
      </c>
      <c r="BP1295" s="8"/>
      <c r="BQ1295" s="8"/>
      <c r="BR1295" s="8"/>
      <c r="BS1295" s="8"/>
      <c r="BT1295" s="8"/>
      <c r="BU1295" s="8"/>
      <c r="BV1295" s="8"/>
      <c r="BW1295" s="8"/>
      <c r="BX1295" s="8"/>
      <c r="BY1295" s="8"/>
      <c r="BZ1295" s="8"/>
    </row>
    <row r="1296">
      <c r="A1296" s="9" t="s">
        <v>277</v>
      </c>
      <c r="B1296" s="9" t="s">
        <v>24</v>
      </c>
      <c r="C1296" s="1" t="str">
        <f>VLOOKUP(A1296,catasto_wgs84!A:D,3,false)</f>
        <v>7.361313</v>
      </c>
      <c r="D1296" s="1" t="str">
        <f>VLOOKUP(A1296,catasto_wgs84!A:D,4,false)</f>
        <v>45.736366</v>
      </c>
      <c r="E1296" s="23" t="s">
        <v>8550</v>
      </c>
      <c r="F1296" s="5" t="s">
        <v>2356</v>
      </c>
      <c r="G1296" s="5" t="s">
        <v>3334</v>
      </c>
      <c r="H1296" s="5" t="s">
        <v>3339</v>
      </c>
      <c r="I1296" s="8"/>
      <c r="J1296" s="5" t="s">
        <v>7633</v>
      </c>
      <c r="K1296" s="8"/>
      <c r="L1296" s="8"/>
      <c r="M1296" s="8"/>
      <c r="N1296" s="8"/>
      <c r="O1296" s="8"/>
      <c r="P1296" s="8"/>
      <c r="Q1296" s="8"/>
      <c r="R1296" s="5" t="s">
        <v>591</v>
      </c>
      <c r="S1296" s="8"/>
      <c r="T1296" s="5" t="s">
        <v>591</v>
      </c>
      <c r="U1296" s="8"/>
      <c r="V1296" s="5" t="s">
        <v>591</v>
      </c>
      <c r="W1296" s="5" t="s">
        <v>7373</v>
      </c>
      <c r="X1296" s="8"/>
      <c r="Y1296" s="8"/>
      <c r="Z1296" s="5" t="s">
        <v>2330</v>
      </c>
      <c r="AA1296" s="8"/>
      <c r="AB1296" s="5" t="s">
        <v>1638</v>
      </c>
      <c r="AC1296" s="5" t="s">
        <v>8570</v>
      </c>
      <c r="AD1296" s="8"/>
      <c r="AE1296" s="8"/>
      <c r="AF1296" s="8"/>
      <c r="AG1296" s="8"/>
      <c r="AH1296" s="8"/>
      <c r="AI1296" s="8"/>
      <c r="AJ1296" s="8"/>
      <c r="AK1296" s="5" t="s">
        <v>591</v>
      </c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  <c r="BG1296" s="5" t="s">
        <v>593</v>
      </c>
      <c r="BH1296" s="8"/>
      <c r="BI1296" s="8"/>
      <c r="BJ1296" s="8"/>
      <c r="BK1296" s="8"/>
      <c r="BL1296" s="8"/>
      <c r="BM1296" s="8"/>
      <c r="BN1296" s="8"/>
      <c r="BO1296" s="5" t="s">
        <v>593</v>
      </c>
      <c r="BP1296" s="8"/>
      <c r="BQ1296" s="8"/>
      <c r="BR1296" s="8"/>
      <c r="BS1296" s="8"/>
      <c r="BT1296" s="8"/>
      <c r="BU1296" s="8"/>
      <c r="BV1296" s="8"/>
      <c r="BW1296" s="8"/>
      <c r="BX1296" s="8"/>
      <c r="BY1296" s="8"/>
      <c r="BZ1296" s="8"/>
    </row>
    <row r="1297">
      <c r="A1297" s="9" t="s">
        <v>277</v>
      </c>
      <c r="B1297" s="9" t="s">
        <v>24</v>
      </c>
      <c r="C1297" s="1" t="str">
        <f>VLOOKUP(A1297,catasto_wgs84!A:D,3,false)</f>
        <v>7.361313</v>
      </c>
      <c r="D1297" s="1" t="str">
        <f>VLOOKUP(A1297,catasto_wgs84!A:D,4,false)</f>
        <v>45.736366</v>
      </c>
      <c r="E1297" s="23" t="s">
        <v>3432</v>
      </c>
      <c r="F1297" s="5" t="s">
        <v>935</v>
      </c>
      <c r="G1297" s="5" t="s">
        <v>791</v>
      </c>
      <c r="H1297" s="5" t="s">
        <v>1112</v>
      </c>
      <c r="I1297" s="8"/>
      <c r="J1297" s="5" t="s">
        <v>3271</v>
      </c>
      <c r="K1297" s="5" t="s">
        <v>8571</v>
      </c>
      <c r="L1297" s="5" t="s">
        <v>3519</v>
      </c>
      <c r="M1297" s="5" t="s">
        <v>7269</v>
      </c>
      <c r="N1297" s="5" t="s">
        <v>872</v>
      </c>
      <c r="O1297" s="5" t="s">
        <v>2108</v>
      </c>
      <c r="P1297" s="5" t="s">
        <v>1452</v>
      </c>
      <c r="Q1297" s="5" t="s">
        <v>895</v>
      </c>
      <c r="R1297" s="5" t="s">
        <v>591</v>
      </c>
      <c r="S1297" s="8"/>
      <c r="T1297" s="5" t="s">
        <v>591</v>
      </c>
      <c r="U1297" s="8"/>
      <c r="V1297" s="5" t="s">
        <v>591</v>
      </c>
      <c r="W1297" s="5" t="s">
        <v>2240</v>
      </c>
      <c r="X1297" s="8"/>
      <c r="Y1297" s="8"/>
      <c r="Z1297" s="5" t="s">
        <v>2419</v>
      </c>
      <c r="AA1297" s="8"/>
      <c r="AB1297" s="5" t="s">
        <v>1055</v>
      </c>
      <c r="AC1297" s="5" t="s">
        <v>591</v>
      </c>
      <c r="AD1297" s="8"/>
      <c r="AE1297" s="5" t="s">
        <v>591</v>
      </c>
      <c r="AF1297" s="8"/>
      <c r="AG1297" s="8"/>
      <c r="AH1297" s="8"/>
      <c r="AI1297" s="8"/>
      <c r="AJ1297" s="8"/>
      <c r="AK1297" s="5" t="s">
        <v>591</v>
      </c>
      <c r="AL1297" s="8"/>
      <c r="AM1297" s="8"/>
      <c r="AN1297" s="8"/>
      <c r="AO1297" s="5" t="s">
        <v>591</v>
      </c>
      <c r="AP1297" s="8"/>
      <c r="AQ1297" s="8"/>
      <c r="AR1297" s="8"/>
      <c r="AS1297" s="5" t="s">
        <v>656</v>
      </c>
      <c r="AT1297" s="8"/>
      <c r="AU1297" s="5" t="s">
        <v>591</v>
      </c>
      <c r="AV1297" s="8"/>
      <c r="AW1297" s="5" t="s">
        <v>2421</v>
      </c>
      <c r="AX1297" s="8"/>
      <c r="AY1297" s="8"/>
      <c r="AZ1297" s="8"/>
      <c r="BA1297" s="8"/>
      <c r="BB1297" s="8"/>
      <c r="BC1297" s="5" t="s">
        <v>591</v>
      </c>
      <c r="BD1297" s="5" t="s">
        <v>591</v>
      </c>
      <c r="BE1297" s="8"/>
      <c r="BF1297" s="8"/>
      <c r="BG1297" s="5" t="s">
        <v>593</v>
      </c>
      <c r="BH1297" s="5" t="s">
        <v>591</v>
      </c>
      <c r="BI1297" s="5" t="s">
        <v>591</v>
      </c>
      <c r="BJ1297" s="8"/>
      <c r="BK1297" s="5" t="s">
        <v>591</v>
      </c>
      <c r="BL1297" s="5" t="s">
        <v>591</v>
      </c>
      <c r="BM1297" s="8"/>
      <c r="BN1297" s="5" t="s">
        <v>591</v>
      </c>
      <c r="BO1297" s="5" t="s">
        <v>593</v>
      </c>
      <c r="BP1297" s="5" t="s">
        <v>591</v>
      </c>
      <c r="BQ1297" s="5" t="s">
        <v>591</v>
      </c>
      <c r="BR1297" s="5" t="s">
        <v>591</v>
      </c>
      <c r="BS1297" s="5" t="s">
        <v>591</v>
      </c>
      <c r="BT1297" s="5" t="s">
        <v>591</v>
      </c>
      <c r="BU1297" s="8"/>
      <c r="BV1297" s="8"/>
      <c r="BW1297" s="8"/>
      <c r="BX1297" s="8"/>
      <c r="BY1297" s="8"/>
      <c r="BZ1297" s="5" t="s">
        <v>591</v>
      </c>
    </row>
    <row r="1298">
      <c r="A1298" s="9" t="s">
        <v>277</v>
      </c>
      <c r="B1298" s="9" t="s">
        <v>24</v>
      </c>
      <c r="C1298" s="1" t="str">
        <f>VLOOKUP(A1298,catasto_wgs84!A:D,3,false)</f>
        <v>7.361313</v>
      </c>
      <c r="D1298" s="1" t="str">
        <f>VLOOKUP(A1298,catasto_wgs84!A:D,4,false)</f>
        <v>45.736366</v>
      </c>
      <c r="E1298" s="23" t="s">
        <v>8572</v>
      </c>
      <c r="F1298" s="5" t="s">
        <v>2052</v>
      </c>
      <c r="G1298" s="5" t="s">
        <v>791</v>
      </c>
      <c r="H1298" s="5" t="s">
        <v>882</v>
      </c>
      <c r="I1298" s="8"/>
      <c r="J1298" s="5" t="s">
        <v>3685</v>
      </c>
      <c r="K1298" s="8"/>
      <c r="L1298" s="8"/>
      <c r="M1298" s="8"/>
      <c r="N1298" s="8"/>
      <c r="O1298" s="8"/>
      <c r="P1298" s="8"/>
      <c r="Q1298" s="8"/>
      <c r="R1298" s="5" t="s">
        <v>591</v>
      </c>
      <c r="S1298" s="8"/>
      <c r="T1298" s="5" t="s">
        <v>591</v>
      </c>
      <c r="U1298" s="8"/>
      <c r="V1298" s="5" t="s">
        <v>591</v>
      </c>
      <c r="W1298" s="5" t="s">
        <v>1348</v>
      </c>
      <c r="X1298" s="8"/>
      <c r="Y1298" s="8"/>
      <c r="Z1298" s="5" t="s">
        <v>2053</v>
      </c>
      <c r="AA1298" s="8"/>
      <c r="AB1298" s="5" t="s">
        <v>1449</v>
      </c>
      <c r="AC1298" s="5" t="s">
        <v>591</v>
      </c>
      <c r="AD1298" s="8"/>
      <c r="AE1298" s="8"/>
      <c r="AF1298" s="8"/>
      <c r="AG1298" s="8"/>
      <c r="AH1298" s="8"/>
      <c r="AI1298" s="8"/>
      <c r="AJ1298" s="8"/>
      <c r="AK1298" s="5" t="s">
        <v>591</v>
      </c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5" t="s">
        <v>593</v>
      </c>
      <c r="BH1298" s="8"/>
      <c r="BI1298" s="8"/>
      <c r="BJ1298" s="8"/>
      <c r="BK1298" s="8"/>
      <c r="BL1298" s="8"/>
      <c r="BM1298" s="8"/>
      <c r="BN1298" s="8"/>
      <c r="BO1298" s="5" t="s">
        <v>593</v>
      </c>
      <c r="BP1298" s="8"/>
      <c r="BQ1298" s="8"/>
      <c r="BR1298" s="8"/>
      <c r="BS1298" s="8"/>
      <c r="BT1298" s="8"/>
      <c r="BU1298" s="8"/>
      <c r="BV1298" s="8"/>
      <c r="BW1298" s="8"/>
      <c r="BX1298" s="8"/>
      <c r="BY1298" s="8"/>
      <c r="BZ1298" s="8"/>
    </row>
    <row r="1299">
      <c r="A1299" s="9" t="s">
        <v>277</v>
      </c>
      <c r="B1299" s="9" t="s">
        <v>24</v>
      </c>
      <c r="C1299" s="1" t="str">
        <f>VLOOKUP(A1299,catasto_wgs84!A:D,3,false)</f>
        <v>7.361313</v>
      </c>
      <c r="D1299" s="1" t="str">
        <f>VLOOKUP(A1299,catasto_wgs84!A:D,4,false)</f>
        <v>45.736366</v>
      </c>
      <c r="E1299" s="23" t="s">
        <v>8556</v>
      </c>
      <c r="F1299" s="5" t="s">
        <v>950</v>
      </c>
      <c r="G1299" s="5" t="s">
        <v>1892</v>
      </c>
      <c r="H1299" s="5" t="s">
        <v>1001</v>
      </c>
      <c r="I1299" s="8"/>
      <c r="J1299" s="5" t="s">
        <v>7072</v>
      </c>
      <c r="K1299" s="8"/>
      <c r="L1299" s="8"/>
      <c r="M1299" s="8"/>
      <c r="N1299" s="8"/>
      <c r="O1299" s="8"/>
      <c r="P1299" s="8"/>
      <c r="Q1299" s="8"/>
      <c r="R1299" s="5" t="s">
        <v>591</v>
      </c>
      <c r="S1299" s="8"/>
      <c r="T1299" s="5" t="s">
        <v>591</v>
      </c>
      <c r="U1299" s="8"/>
      <c r="V1299" s="5" t="s">
        <v>591</v>
      </c>
      <c r="W1299" s="5" t="s">
        <v>2248</v>
      </c>
      <c r="X1299" s="8"/>
      <c r="Y1299" s="8"/>
      <c r="Z1299" s="5" t="s">
        <v>2124</v>
      </c>
      <c r="AA1299" s="8"/>
      <c r="AB1299" s="5" t="s">
        <v>2362</v>
      </c>
      <c r="AC1299" s="5" t="s">
        <v>591</v>
      </c>
      <c r="AD1299" s="8"/>
      <c r="AE1299" s="8"/>
      <c r="AF1299" s="8"/>
      <c r="AG1299" s="8"/>
      <c r="AH1299" s="8"/>
      <c r="AI1299" s="8"/>
      <c r="AJ1299" s="8"/>
      <c r="AK1299" s="5" t="s">
        <v>591</v>
      </c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5" t="s">
        <v>593</v>
      </c>
      <c r="BH1299" s="8"/>
      <c r="BI1299" s="8"/>
      <c r="BJ1299" s="8"/>
      <c r="BK1299" s="8"/>
      <c r="BL1299" s="8"/>
      <c r="BM1299" s="8"/>
      <c r="BN1299" s="8"/>
      <c r="BO1299" s="5" t="s">
        <v>593</v>
      </c>
      <c r="BP1299" s="8"/>
      <c r="BQ1299" s="8"/>
      <c r="BR1299" s="8"/>
      <c r="BS1299" s="8"/>
      <c r="BT1299" s="8"/>
      <c r="BU1299" s="8"/>
      <c r="BV1299" s="8"/>
      <c r="BW1299" s="8"/>
      <c r="BX1299" s="8"/>
      <c r="BY1299" s="8"/>
      <c r="BZ1299" s="8"/>
    </row>
    <row r="1300">
      <c r="A1300" s="9" t="s">
        <v>348</v>
      </c>
      <c r="B1300" s="9" t="s">
        <v>24</v>
      </c>
      <c r="C1300" s="1" t="str">
        <f>VLOOKUP(A1300,catasto_wgs84!A:D,3,false)</f>
        <v>7.35902</v>
      </c>
      <c r="D1300" s="1" t="str">
        <f>VLOOKUP(A1300,catasto_wgs84!A:D,4,false)</f>
        <v>45.737404</v>
      </c>
      <c r="E1300" s="23" t="s">
        <v>8550</v>
      </c>
      <c r="F1300" s="5" t="s">
        <v>882</v>
      </c>
      <c r="G1300" s="5" t="s">
        <v>2123</v>
      </c>
      <c r="H1300" s="5" t="s">
        <v>7118</v>
      </c>
      <c r="I1300" s="8"/>
      <c r="J1300" s="5" t="s">
        <v>4868</v>
      </c>
      <c r="K1300" s="8"/>
      <c r="L1300" s="8"/>
      <c r="M1300" s="8"/>
      <c r="N1300" s="8"/>
      <c r="O1300" s="8"/>
      <c r="P1300" s="8"/>
      <c r="Q1300" s="8"/>
      <c r="R1300" s="5" t="s">
        <v>591</v>
      </c>
      <c r="S1300" s="8"/>
      <c r="T1300" s="5" t="s">
        <v>591</v>
      </c>
      <c r="U1300" s="8"/>
      <c r="V1300" s="5" t="s">
        <v>591</v>
      </c>
      <c r="W1300" s="5" t="s">
        <v>2524</v>
      </c>
      <c r="X1300" s="8"/>
      <c r="Y1300" s="8"/>
      <c r="Z1300" s="5" t="s">
        <v>2474</v>
      </c>
      <c r="AA1300" s="8"/>
      <c r="AB1300" s="5" t="s">
        <v>2099</v>
      </c>
      <c r="AC1300" s="5" t="s">
        <v>8573</v>
      </c>
      <c r="AD1300" s="8"/>
      <c r="AE1300" s="8"/>
      <c r="AF1300" s="8"/>
      <c r="AG1300" s="8"/>
      <c r="AH1300" s="8"/>
      <c r="AI1300" s="8"/>
      <c r="AJ1300" s="8"/>
      <c r="AK1300" s="5" t="s">
        <v>591</v>
      </c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5" t="s">
        <v>593</v>
      </c>
      <c r="BH1300" s="8"/>
      <c r="BI1300" s="8"/>
      <c r="BJ1300" s="8"/>
      <c r="BK1300" s="8"/>
      <c r="BL1300" s="8"/>
      <c r="BM1300" s="8"/>
      <c r="BN1300" s="8"/>
      <c r="BO1300" s="5" t="s">
        <v>593</v>
      </c>
      <c r="BP1300" s="8"/>
      <c r="BQ1300" s="8"/>
      <c r="BR1300" s="8"/>
      <c r="BS1300" s="8"/>
      <c r="BT1300" s="8"/>
      <c r="BU1300" s="8"/>
      <c r="BV1300" s="8"/>
      <c r="BW1300" s="8"/>
      <c r="BX1300" s="8"/>
      <c r="BY1300" s="8"/>
      <c r="BZ1300" s="8"/>
    </row>
    <row r="1301">
      <c r="A1301" s="9" t="s">
        <v>348</v>
      </c>
      <c r="B1301" s="9" t="s">
        <v>24</v>
      </c>
      <c r="C1301" s="1" t="str">
        <f>VLOOKUP(A1301,catasto_wgs84!A:D,3,false)</f>
        <v>7.35902</v>
      </c>
      <c r="D1301" s="1" t="str">
        <f>VLOOKUP(A1301,catasto_wgs84!A:D,4,false)</f>
        <v>45.737404</v>
      </c>
      <c r="E1301" s="23" t="s">
        <v>3432</v>
      </c>
      <c r="F1301" s="5" t="s">
        <v>1100</v>
      </c>
      <c r="G1301" s="5" t="s">
        <v>1988</v>
      </c>
      <c r="H1301" s="5" t="s">
        <v>8574</v>
      </c>
      <c r="I1301" s="8"/>
      <c r="J1301" s="5" t="s">
        <v>5140</v>
      </c>
      <c r="K1301" s="5" t="s">
        <v>8528</v>
      </c>
      <c r="L1301" s="5" t="s">
        <v>769</v>
      </c>
      <c r="M1301" s="5" t="s">
        <v>7943</v>
      </c>
      <c r="N1301" s="5" t="s">
        <v>1380</v>
      </c>
      <c r="O1301" s="5" t="s">
        <v>2108</v>
      </c>
      <c r="P1301" s="5" t="s">
        <v>2614</v>
      </c>
      <c r="Q1301" s="5" t="s">
        <v>2477</v>
      </c>
      <c r="R1301" s="5" t="s">
        <v>591</v>
      </c>
      <c r="S1301" s="8"/>
      <c r="T1301" s="5" t="s">
        <v>591</v>
      </c>
      <c r="U1301" s="8"/>
      <c r="V1301" s="5" t="s">
        <v>897</v>
      </c>
      <c r="W1301" s="5" t="s">
        <v>1638</v>
      </c>
      <c r="X1301" s="8"/>
      <c r="Y1301" s="8"/>
      <c r="Z1301" s="5" t="s">
        <v>2097</v>
      </c>
      <c r="AA1301" s="8"/>
      <c r="AB1301" s="5" t="s">
        <v>2053</v>
      </c>
      <c r="AC1301" s="5" t="s">
        <v>7235</v>
      </c>
      <c r="AD1301" s="8"/>
      <c r="AE1301" s="5" t="s">
        <v>591</v>
      </c>
      <c r="AF1301" s="8"/>
      <c r="AG1301" s="8"/>
      <c r="AH1301" s="8"/>
      <c r="AI1301" s="8"/>
      <c r="AJ1301" s="8"/>
      <c r="AK1301" s="5" t="s">
        <v>591</v>
      </c>
      <c r="AL1301" s="8"/>
      <c r="AM1301" s="8"/>
      <c r="AN1301" s="8"/>
      <c r="AO1301" s="5" t="s">
        <v>591</v>
      </c>
      <c r="AP1301" s="8"/>
      <c r="AQ1301" s="8"/>
      <c r="AR1301" s="8"/>
      <c r="AS1301" s="5" t="s">
        <v>591</v>
      </c>
      <c r="AT1301" s="8"/>
      <c r="AU1301" s="5" t="s">
        <v>591</v>
      </c>
      <c r="AV1301" s="8"/>
      <c r="AW1301" s="5" t="s">
        <v>2098</v>
      </c>
      <c r="AX1301" s="8"/>
      <c r="AY1301" s="8"/>
      <c r="AZ1301" s="8"/>
      <c r="BA1301" s="8"/>
      <c r="BB1301" s="8"/>
      <c r="BC1301" s="5" t="s">
        <v>591</v>
      </c>
      <c r="BD1301" s="5" t="s">
        <v>591</v>
      </c>
      <c r="BE1301" s="8"/>
      <c r="BF1301" s="8"/>
      <c r="BG1301" s="5" t="s">
        <v>593</v>
      </c>
      <c r="BH1301" s="5" t="s">
        <v>591</v>
      </c>
      <c r="BI1301" s="5" t="s">
        <v>591</v>
      </c>
      <c r="BJ1301" s="8"/>
      <c r="BK1301" s="5" t="s">
        <v>591</v>
      </c>
      <c r="BL1301" s="5" t="s">
        <v>591</v>
      </c>
      <c r="BM1301" s="8"/>
      <c r="BN1301" s="5" t="s">
        <v>591</v>
      </c>
      <c r="BO1301" s="5" t="s">
        <v>593</v>
      </c>
      <c r="BP1301" s="5" t="s">
        <v>591</v>
      </c>
      <c r="BQ1301" s="5" t="s">
        <v>591</v>
      </c>
      <c r="BR1301" s="5" t="s">
        <v>591</v>
      </c>
      <c r="BS1301" s="5" t="s">
        <v>591</v>
      </c>
      <c r="BT1301" s="5" t="s">
        <v>591</v>
      </c>
      <c r="BU1301" s="8"/>
      <c r="BV1301" s="8"/>
      <c r="BW1301" s="8"/>
      <c r="BX1301" s="8"/>
      <c r="BY1301" s="8"/>
      <c r="BZ1301" s="8"/>
    </row>
    <row r="1302">
      <c r="A1302" s="9" t="s">
        <v>348</v>
      </c>
      <c r="B1302" s="9" t="s">
        <v>24</v>
      </c>
      <c r="C1302" s="1" t="str">
        <f>VLOOKUP(A1302,catasto_wgs84!A:D,3,false)</f>
        <v>7.35902</v>
      </c>
      <c r="D1302" s="1" t="str">
        <f>VLOOKUP(A1302,catasto_wgs84!A:D,4,false)</f>
        <v>45.737404</v>
      </c>
      <c r="E1302" s="23" t="s">
        <v>8555</v>
      </c>
      <c r="F1302" s="5" t="s">
        <v>2134</v>
      </c>
      <c r="G1302" s="5" t="s">
        <v>2302</v>
      </c>
      <c r="H1302" s="5" t="s">
        <v>847</v>
      </c>
      <c r="I1302" s="8"/>
      <c r="J1302" s="5" t="s">
        <v>8249</v>
      </c>
      <c r="K1302" s="8"/>
      <c r="L1302" s="8"/>
      <c r="M1302" s="8"/>
      <c r="N1302" s="8"/>
      <c r="O1302" s="8"/>
      <c r="P1302" s="8"/>
      <c r="Q1302" s="8"/>
      <c r="R1302" s="5" t="s">
        <v>591</v>
      </c>
      <c r="S1302" s="8"/>
      <c r="T1302" s="5" t="s">
        <v>591</v>
      </c>
      <c r="U1302" s="8"/>
      <c r="V1302" s="5" t="s">
        <v>591</v>
      </c>
      <c r="W1302" s="5" t="s">
        <v>2199</v>
      </c>
      <c r="X1302" s="8"/>
      <c r="Y1302" s="8"/>
      <c r="Z1302" s="5" t="s">
        <v>3303</v>
      </c>
      <c r="AA1302" s="8"/>
      <c r="AB1302" s="5" t="s">
        <v>2230</v>
      </c>
      <c r="AC1302" s="5" t="s">
        <v>1466</v>
      </c>
      <c r="AD1302" s="8"/>
      <c r="AE1302" s="8"/>
      <c r="AF1302" s="8"/>
      <c r="AG1302" s="8"/>
      <c r="AH1302" s="8"/>
      <c r="AI1302" s="8"/>
      <c r="AJ1302" s="8"/>
      <c r="AK1302" s="5" t="s">
        <v>591</v>
      </c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5" t="s">
        <v>593</v>
      </c>
      <c r="BH1302" s="8"/>
      <c r="BI1302" s="8"/>
      <c r="BJ1302" s="8"/>
      <c r="BK1302" s="8"/>
      <c r="BL1302" s="8"/>
      <c r="BM1302" s="8"/>
      <c r="BN1302" s="8"/>
      <c r="BO1302" s="5" t="s">
        <v>593</v>
      </c>
      <c r="BP1302" s="8"/>
      <c r="BQ1302" s="8"/>
      <c r="BR1302" s="8"/>
      <c r="BS1302" s="8"/>
      <c r="BT1302" s="8"/>
      <c r="BU1302" s="8"/>
      <c r="BV1302" s="8"/>
      <c r="BW1302" s="8"/>
      <c r="BX1302" s="8"/>
      <c r="BY1302" s="8"/>
      <c r="BZ1302" s="8"/>
    </row>
    <row r="1303">
      <c r="A1303" s="9" t="s">
        <v>348</v>
      </c>
      <c r="B1303" s="9" t="s">
        <v>24</v>
      </c>
      <c r="C1303" s="1" t="str">
        <f>VLOOKUP(A1303,catasto_wgs84!A:D,3,false)</f>
        <v>7.35902</v>
      </c>
      <c r="D1303" s="1" t="str">
        <f>VLOOKUP(A1303,catasto_wgs84!A:D,4,false)</f>
        <v>45.737404</v>
      </c>
      <c r="E1303" s="23" t="s">
        <v>8556</v>
      </c>
      <c r="F1303" s="5" t="s">
        <v>1647</v>
      </c>
      <c r="G1303" s="5" t="s">
        <v>2026</v>
      </c>
      <c r="H1303" s="5" t="s">
        <v>2343</v>
      </c>
      <c r="I1303" s="8"/>
      <c r="J1303" s="5" t="s">
        <v>5848</v>
      </c>
      <c r="K1303" s="8"/>
      <c r="L1303" s="8"/>
      <c r="M1303" s="8"/>
      <c r="N1303" s="8"/>
      <c r="O1303" s="8"/>
      <c r="P1303" s="8"/>
      <c r="Q1303" s="8"/>
      <c r="R1303" s="5" t="s">
        <v>591</v>
      </c>
      <c r="S1303" s="8"/>
      <c r="T1303" s="5" t="s">
        <v>591</v>
      </c>
      <c r="U1303" s="8"/>
      <c r="V1303" s="5" t="s">
        <v>591</v>
      </c>
      <c r="W1303" s="5" t="s">
        <v>2980</v>
      </c>
      <c r="X1303" s="8"/>
      <c r="Y1303" s="8"/>
      <c r="Z1303" s="5" t="s">
        <v>2124</v>
      </c>
      <c r="AA1303" s="8"/>
      <c r="AB1303" s="5" t="s">
        <v>2124</v>
      </c>
      <c r="AC1303" s="5" t="s">
        <v>4537</v>
      </c>
      <c r="AD1303" s="8"/>
      <c r="AE1303" s="8"/>
      <c r="AF1303" s="8"/>
      <c r="AG1303" s="8"/>
      <c r="AH1303" s="8"/>
      <c r="AI1303" s="8"/>
      <c r="AJ1303" s="8"/>
      <c r="AK1303" s="5" t="s">
        <v>591</v>
      </c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5" t="s">
        <v>593</v>
      </c>
      <c r="BH1303" s="8"/>
      <c r="BI1303" s="8"/>
      <c r="BJ1303" s="8"/>
      <c r="BK1303" s="8"/>
      <c r="BL1303" s="8"/>
      <c r="BM1303" s="8"/>
      <c r="BN1303" s="8"/>
      <c r="BO1303" s="5" t="s">
        <v>593</v>
      </c>
      <c r="BP1303" s="8"/>
      <c r="BQ1303" s="8"/>
      <c r="BR1303" s="8"/>
      <c r="BS1303" s="8"/>
      <c r="BT1303" s="8"/>
      <c r="BU1303" s="8"/>
      <c r="BV1303" s="8"/>
      <c r="BW1303" s="8"/>
      <c r="BX1303" s="8"/>
      <c r="BY1303" s="8"/>
      <c r="BZ1303" s="8"/>
    </row>
    <row r="1304">
      <c r="A1304" s="9" t="s">
        <v>280</v>
      </c>
      <c r="B1304" s="9" t="s">
        <v>24</v>
      </c>
      <c r="C1304" s="1" t="str">
        <f>VLOOKUP(A1304,catasto_wgs84!A:D,3,false)</f>
        <v>7.36984555933275</v>
      </c>
      <c r="D1304" s="1" t="str">
        <f>VLOOKUP(A1304,catasto_wgs84!A:D,4,false)</f>
        <v>45.7346605273965</v>
      </c>
      <c r="E1304" s="23" t="s">
        <v>8550</v>
      </c>
      <c r="F1304" s="5" t="s">
        <v>1319</v>
      </c>
      <c r="G1304" s="5" t="s">
        <v>611</v>
      </c>
      <c r="H1304" s="5" t="s">
        <v>7332</v>
      </c>
      <c r="I1304" s="8"/>
      <c r="J1304" s="5" t="s">
        <v>1466</v>
      </c>
      <c r="K1304" s="8"/>
      <c r="L1304" s="8"/>
      <c r="M1304" s="8"/>
      <c r="N1304" s="8"/>
      <c r="O1304" s="8"/>
      <c r="P1304" s="8"/>
      <c r="Q1304" s="8"/>
      <c r="R1304" s="5" t="s">
        <v>591</v>
      </c>
      <c r="S1304" s="8"/>
      <c r="T1304" s="5" t="s">
        <v>591</v>
      </c>
      <c r="U1304" s="8"/>
      <c r="V1304" s="5" t="s">
        <v>591</v>
      </c>
      <c r="W1304" s="5" t="s">
        <v>2182</v>
      </c>
      <c r="X1304" s="8"/>
      <c r="Y1304" s="8"/>
      <c r="Z1304" s="5" t="s">
        <v>2483</v>
      </c>
      <c r="AA1304" s="8"/>
      <c r="AB1304" s="5" t="s">
        <v>666</v>
      </c>
      <c r="AC1304" s="5" t="s">
        <v>8575</v>
      </c>
      <c r="AD1304" s="8"/>
      <c r="AE1304" s="8"/>
      <c r="AF1304" s="8"/>
      <c r="AG1304" s="8"/>
      <c r="AH1304" s="8"/>
      <c r="AI1304" s="8"/>
      <c r="AJ1304" s="8"/>
      <c r="AK1304" s="5" t="s">
        <v>591</v>
      </c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5" t="s">
        <v>593</v>
      </c>
      <c r="BH1304" s="5" t="s">
        <v>591</v>
      </c>
      <c r="BI1304" s="5" t="s">
        <v>591</v>
      </c>
      <c r="BJ1304" s="8"/>
      <c r="BK1304" s="5" t="s">
        <v>591</v>
      </c>
      <c r="BL1304" s="5" t="s">
        <v>591</v>
      </c>
      <c r="BM1304" s="8"/>
      <c r="BN1304" s="5" t="s">
        <v>591</v>
      </c>
      <c r="BO1304" s="5" t="s">
        <v>593</v>
      </c>
      <c r="BP1304" s="5" t="s">
        <v>591</v>
      </c>
      <c r="BQ1304" s="5" t="s">
        <v>591</v>
      </c>
      <c r="BR1304" s="5" t="s">
        <v>591</v>
      </c>
      <c r="BS1304" s="5" t="s">
        <v>591</v>
      </c>
      <c r="BT1304" s="5" t="s">
        <v>591</v>
      </c>
      <c r="BU1304" s="8"/>
      <c r="BV1304" s="8"/>
      <c r="BW1304" s="8"/>
      <c r="BX1304" s="8"/>
      <c r="BY1304" s="8"/>
      <c r="BZ1304" s="8"/>
    </row>
    <row r="1305">
      <c r="A1305" s="9" t="s">
        <v>280</v>
      </c>
      <c r="B1305" s="9" t="s">
        <v>24</v>
      </c>
      <c r="C1305" s="1" t="str">
        <f>VLOOKUP(A1305,catasto_wgs84!A:D,3,false)</f>
        <v>7.36984555933275</v>
      </c>
      <c r="D1305" s="1" t="str">
        <f>VLOOKUP(A1305,catasto_wgs84!A:D,4,false)</f>
        <v>45.7346605273965</v>
      </c>
      <c r="E1305" s="23" t="s">
        <v>3432</v>
      </c>
      <c r="F1305" s="5" t="s">
        <v>2591</v>
      </c>
      <c r="G1305" s="5" t="s">
        <v>627</v>
      </c>
      <c r="H1305" s="5" t="s">
        <v>6350</v>
      </c>
      <c r="I1305" s="8"/>
      <c r="J1305" s="5" t="s">
        <v>3436</v>
      </c>
      <c r="K1305" s="5" t="s">
        <v>8576</v>
      </c>
      <c r="L1305" s="5" t="s">
        <v>5606</v>
      </c>
      <c r="M1305" s="5" t="s">
        <v>6250</v>
      </c>
      <c r="N1305" s="5" t="s">
        <v>2494</v>
      </c>
      <c r="O1305" s="5" t="s">
        <v>945</v>
      </c>
      <c r="P1305" s="5" t="s">
        <v>2272</v>
      </c>
      <c r="Q1305" s="5" t="s">
        <v>1397</v>
      </c>
      <c r="R1305" s="5" t="s">
        <v>591</v>
      </c>
      <c r="S1305" s="8"/>
      <c r="T1305" s="5" t="s">
        <v>591</v>
      </c>
      <c r="U1305" s="8"/>
      <c r="V1305" s="5" t="s">
        <v>964</v>
      </c>
      <c r="W1305" s="5" t="s">
        <v>1413</v>
      </c>
      <c r="X1305" s="8"/>
      <c r="Y1305" s="8"/>
      <c r="Z1305" s="5" t="s">
        <v>1017</v>
      </c>
      <c r="AA1305" s="8"/>
      <c r="AB1305" s="5" t="s">
        <v>1558</v>
      </c>
      <c r="AC1305" s="5" t="s">
        <v>8389</v>
      </c>
      <c r="AD1305" s="8"/>
      <c r="AE1305" s="5" t="s">
        <v>591</v>
      </c>
      <c r="AF1305" s="8"/>
      <c r="AG1305" s="8"/>
      <c r="AH1305" s="8"/>
      <c r="AI1305" s="8"/>
      <c r="AJ1305" s="8"/>
      <c r="AK1305" s="5" t="s">
        <v>591</v>
      </c>
      <c r="AL1305" s="8"/>
      <c r="AM1305" s="8"/>
      <c r="AN1305" s="8"/>
      <c r="AO1305" s="5" t="s">
        <v>591</v>
      </c>
      <c r="AP1305" s="8"/>
      <c r="AQ1305" s="8"/>
      <c r="AR1305" s="8"/>
      <c r="AS1305" s="5" t="s">
        <v>591</v>
      </c>
      <c r="AT1305" s="8"/>
      <c r="AU1305" s="5" t="s">
        <v>591</v>
      </c>
      <c r="AV1305" s="8"/>
      <c r="AW1305" s="5" t="s">
        <v>1027</v>
      </c>
      <c r="AX1305" s="8"/>
      <c r="AY1305" s="8"/>
      <c r="AZ1305" s="8"/>
      <c r="BA1305" s="8"/>
      <c r="BB1305" s="8"/>
      <c r="BC1305" s="5" t="s">
        <v>591</v>
      </c>
      <c r="BD1305" s="5" t="s">
        <v>591</v>
      </c>
      <c r="BE1305" s="8"/>
      <c r="BF1305" s="8"/>
      <c r="BG1305" s="5" t="s">
        <v>593</v>
      </c>
      <c r="BH1305" s="5" t="s">
        <v>591</v>
      </c>
      <c r="BI1305" s="5" t="s">
        <v>591</v>
      </c>
      <c r="BJ1305" s="8"/>
      <c r="BK1305" s="5" t="s">
        <v>591</v>
      </c>
      <c r="BL1305" s="5" t="s">
        <v>591</v>
      </c>
      <c r="BM1305" s="8"/>
      <c r="BN1305" s="5" t="s">
        <v>591</v>
      </c>
      <c r="BO1305" s="5" t="s">
        <v>593</v>
      </c>
      <c r="BP1305" s="5" t="s">
        <v>591</v>
      </c>
      <c r="BQ1305" s="5" t="s">
        <v>591</v>
      </c>
      <c r="BR1305" s="5" t="s">
        <v>591</v>
      </c>
      <c r="BS1305" s="5" t="s">
        <v>591</v>
      </c>
      <c r="BT1305" s="5" t="s">
        <v>591</v>
      </c>
      <c r="BU1305" s="8"/>
      <c r="BV1305" s="8"/>
      <c r="BW1305" s="8"/>
      <c r="BX1305" s="8"/>
      <c r="BY1305" s="8"/>
      <c r="BZ1305" s="5" t="s">
        <v>591</v>
      </c>
    </row>
    <row r="1306">
      <c r="A1306" s="9" t="s">
        <v>280</v>
      </c>
      <c r="B1306" s="9" t="s">
        <v>24</v>
      </c>
      <c r="C1306" s="1" t="str">
        <f>VLOOKUP(A1306,catasto_wgs84!A:D,3,false)</f>
        <v>7.36984555933275</v>
      </c>
      <c r="D1306" s="1" t="str">
        <f>VLOOKUP(A1306,catasto_wgs84!A:D,4,false)</f>
        <v>45.7346605273965</v>
      </c>
      <c r="E1306" s="23" t="s">
        <v>8572</v>
      </c>
      <c r="F1306" s="5" t="s">
        <v>1385</v>
      </c>
      <c r="G1306" s="5" t="s">
        <v>2723</v>
      </c>
      <c r="H1306" s="5" t="s">
        <v>2917</v>
      </c>
      <c r="I1306" s="8"/>
      <c r="J1306" s="5" t="s">
        <v>3521</v>
      </c>
      <c r="K1306" s="8"/>
      <c r="L1306" s="8"/>
      <c r="M1306" s="8"/>
      <c r="N1306" s="8"/>
      <c r="O1306" s="8"/>
      <c r="P1306" s="8"/>
      <c r="Q1306" s="8"/>
      <c r="R1306" s="5" t="s">
        <v>591</v>
      </c>
      <c r="S1306" s="8"/>
      <c r="T1306" s="5" t="s">
        <v>591</v>
      </c>
      <c r="U1306" s="8"/>
      <c r="V1306" s="5" t="s">
        <v>591</v>
      </c>
      <c r="W1306" s="5" t="s">
        <v>761</v>
      </c>
      <c r="X1306" s="8"/>
      <c r="Y1306" s="8"/>
      <c r="Z1306" s="5" t="s">
        <v>771</v>
      </c>
      <c r="AA1306" s="8"/>
      <c r="AB1306" s="5" t="s">
        <v>771</v>
      </c>
      <c r="AC1306" s="5" t="s">
        <v>591</v>
      </c>
      <c r="AD1306" s="8"/>
      <c r="AE1306" s="8"/>
      <c r="AF1306" s="8"/>
      <c r="AG1306" s="8"/>
      <c r="AH1306" s="8"/>
      <c r="AI1306" s="8"/>
      <c r="AJ1306" s="8"/>
      <c r="AK1306" s="5" t="s">
        <v>591</v>
      </c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  <c r="BG1306" s="5" t="s">
        <v>593</v>
      </c>
      <c r="BH1306" s="8"/>
      <c r="BI1306" s="8"/>
      <c r="BJ1306" s="8"/>
      <c r="BK1306" s="8"/>
      <c r="BL1306" s="8"/>
      <c r="BM1306" s="8"/>
      <c r="BN1306" s="8"/>
      <c r="BO1306" s="5" t="s">
        <v>593</v>
      </c>
      <c r="BP1306" s="8"/>
      <c r="BQ1306" s="8"/>
      <c r="BR1306" s="8"/>
      <c r="BS1306" s="8"/>
      <c r="BT1306" s="8"/>
      <c r="BU1306" s="8"/>
      <c r="BV1306" s="8"/>
      <c r="BW1306" s="8"/>
      <c r="BX1306" s="8"/>
      <c r="BY1306" s="8"/>
      <c r="BZ1306" s="8"/>
    </row>
    <row r="1307">
      <c r="A1307" s="9" t="s">
        <v>280</v>
      </c>
      <c r="B1307" s="9" t="s">
        <v>24</v>
      </c>
      <c r="C1307" s="1" t="str">
        <f>VLOOKUP(A1307,catasto_wgs84!A:D,3,false)</f>
        <v>7.36984555933275</v>
      </c>
      <c r="D1307" s="1" t="str">
        <f>VLOOKUP(A1307,catasto_wgs84!A:D,4,false)</f>
        <v>45.7346605273965</v>
      </c>
      <c r="E1307" s="23" t="s">
        <v>8556</v>
      </c>
      <c r="F1307" s="5" t="s">
        <v>1647</v>
      </c>
      <c r="G1307" s="5" t="s">
        <v>846</v>
      </c>
      <c r="H1307" s="5" t="s">
        <v>591</v>
      </c>
      <c r="I1307" s="8"/>
      <c r="J1307" s="5" t="s">
        <v>6354</v>
      </c>
      <c r="K1307" s="8"/>
      <c r="L1307" s="8"/>
      <c r="M1307" s="8"/>
      <c r="N1307" s="8"/>
      <c r="O1307" s="8"/>
      <c r="P1307" s="8"/>
      <c r="Q1307" s="8"/>
      <c r="R1307" s="5" t="s">
        <v>591</v>
      </c>
      <c r="S1307" s="8"/>
      <c r="T1307" s="5" t="s">
        <v>591</v>
      </c>
      <c r="U1307" s="8"/>
      <c r="V1307" s="5" t="s">
        <v>591</v>
      </c>
      <c r="W1307" s="5" t="s">
        <v>1014</v>
      </c>
      <c r="X1307" s="8"/>
      <c r="Y1307" s="8"/>
      <c r="Z1307" s="5" t="s">
        <v>1417</v>
      </c>
      <c r="AA1307" s="8"/>
      <c r="AB1307" s="5" t="s">
        <v>1001</v>
      </c>
      <c r="AC1307" s="5" t="s">
        <v>591</v>
      </c>
      <c r="AD1307" s="8"/>
      <c r="AE1307" s="8"/>
      <c r="AF1307" s="8"/>
      <c r="AG1307" s="8"/>
      <c r="AH1307" s="8"/>
      <c r="AI1307" s="8"/>
      <c r="AJ1307" s="8"/>
      <c r="AK1307" s="5" t="s">
        <v>591</v>
      </c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  <c r="BG1307" s="5" t="s">
        <v>593</v>
      </c>
      <c r="BH1307" s="8"/>
      <c r="BI1307" s="8"/>
      <c r="BJ1307" s="8"/>
      <c r="BK1307" s="8"/>
      <c r="BL1307" s="8"/>
      <c r="BM1307" s="8"/>
      <c r="BN1307" s="8"/>
      <c r="BO1307" s="5" t="s">
        <v>593</v>
      </c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</row>
    <row r="1308">
      <c r="A1308" s="9" t="s">
        <v>283</v>
      </c>
      <c r="B1308" s="9" t="s">
        <v>24</v>
      </c>
      <c r="C1308" s="1" t="str">
        <f>VLOOKUP(A1308,catasto_wgs84!A:D,3,false)</f>
        <v>7.37158878900841</v>
      </c>
      <c r="D1308" s="1" t="str">
        <f>VLOOKUP(A1308,catasto_wgs84!A:D,4,false)</f>
        <v>45.7352703930875</v>
      </c>
      <c r="E1308" s="23" t="s">
        <v>8550</v>
      </c>
      <c r="F1308" s="5" t="s">
        <v>1647</v>
      </c>
      <c r="G1308" s="5" t="s">
        <v>1988</v>
      </c>
      <c r="H1308" s="5" t="s">
        <v>1484</v>
      </c>
      <c r="I1308" s="8"/>
      <c r="J1308" s="5" t="s">
        <v>7545</v>
      </c>
      <c r="K1308" s="8"/>
      <c r="L1308" s="8"/>
      <c r="M1308" s="8"/>
      <c r="N1308" s="8"/>
      <c r="O1308" s="8"/>
      <c r="P1308" s="8"/>
      <c r="Q1308" s="8"/>
      <c r="R1308" s="5" t="s">
        <v>591</v>
      </c>
      <c r="S1308" s="8"/>
      <c r="T1308" s="5" t="s">
        <v>591</v>
      </c>
      <c r="U1308" s="8"/>
      <c r="V1308" s="5" t="s">
        <v>591</v>
      </c>
      <c r="W1308" s="5" t="s">
        <v>5651</v>
      </c>
      <c r="X1308" s="8"/>
      <c r="Y1308" s="8"/>
      <c r="Z1308" s="5" t="s">
        <v>2230</v>
      </c>
      <c r="AA1308" s="8"/>
      <c r="AB1308" s="5" t="s">
        <v>2230</v>
      </c>
      <c r="AC1308" s="5" t="s">
        <v>8577</v>
      </c>
      <c r="AD1308" s="8"/>
      <c r="AE1308" s="8"/>
      <c r="AF1308" s="8"/>
      <c r="AG1308" s="8"/>
      <c r="AH1308" s="8"/>
      <c r="AI1308" s="8"/>
      <c r="AJ1308" s="8"/>
      <c r="AK1308" s="5" t="s">
        <v>591</v>
      </c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5" t="s">
        <v>593</v>
      </c>
      <c r="BH1308" s="8"/>
      <c r="BI1308" s="8"/>
      <c r="BJ1308" s="8"/>
      <c r="BK1308" s="8"/>
      <c r="BL1308" s="8"/>
      <c r="BM1308" s="8"/>
      <c r="BN1308" s="8"/>
      <c r="BO1308" s="5" t="s">
        <v>593</v>
      </c>
      <c r="BP1308" s="5" t="s">
        <v>591</v>
      </c>
      <c r="BQ1308" s="5" t="s">
        <v>591</v>
      </c>
      <c r="BR1308" s="5" t="s">
        <v>591</v>
      </c>
      <c r="BS1308" s="5" t="s">
        <v>591</v>
      </c>
      <c r="BT1308" s="5" t="s">
        <v>3139</v>
      </c>
      <c r="BU1308" s="8"/>
      <c r="BV1308" s="8"/>
      <c r="BW1308" s="8"/>
      <c r="BX1308" s="8"/>
      <c r="BY1308" s="8"/>
      <c r="BZ1308" s="8"/>
    </row>
    <row r="1309">
      <c r="A1309" s="9" t="s">
        <v>283</v>
      </c>
      <c r="B1309" s="9" t="s">
        <v>24</v>
      </c>
      <c r="C1309" s="1" t="str">
        <f>VLOOKUP(A1309,catasto_wgs84!A:D,3,false)</f>
        <v>7.37158878900841</v>
      </c>
      <c r="D1309" s="1" t="str">
        <f>VLOOKUP(A1309,catasto_wgs84!A:D,4,false)</f>
        <v>45.7352703930875</v>
      </c>
      <c r="E1309" s="23" t="s">
        <v>3432</v>
      </c>
      <c r="F1309" s="5" t="s">
        <v>1661</v>
      </c>
      <c r="G1309" s="5" t="s">
        <v>2938</v>
      </c>
      <c r="H1309" s="5" t="s">
        <v>1817</v>
      </c>
      <c r="I1309" s="8"/>
      <c r="J1309" s="5" t="s">
        <v>1395</v>
      </c>
      <c r="K1309" s="5" t="s">
        <v>8578</v>
      </c>
      <c r="L1309" s="5" t="s">
        <v>7849</v>
      </c>
      <c r="M1309" s="5" t="s">
        <v>7403</v>
      </c>
      <c r="N1309" s="5" t="s">
        <v>1410</v>
      </c>
      <c r="O1309" s="5" t="s">
        <v>2421</v>
      </c>
      <c r="P1309" s="5" t="s">
        <v>3973</v>
      </c>
      <c r="Q1309" s="5" t="s">
        <v>7262</v>
      </c>
      <c r="R1309" s="5" t="s">
        <v>591</v>
      </c>
      <c r="S1309" s="8"/>
      <c r="T1309" s="5" t="s">
        <v>591</v>
      </c>
      <c r="U1309" s="8"/>
      <c r="V1309" s="5" t="s">
        <v>1041</v>
      </c>
      <c r="W1309" s="5" t="s">
        <v>2980</v>
      </c>
      <c r="X1309" s="8"/>
      <c r="Y1309" s="8"/>
      <c r="Z1309" s="5" t="s">
        <v>1729</v>
      </c>
      <c r="AA1309" s="8"/>
      <c r="AB1309" s="5" t="s">
        <v>2343</v>
      </c>
      <c r="AC1309" s="5" t="s">
        <v>2703</v>
      </c>
      <c r="AD1309" s="8"/>
      <c r="AE1309" s="5" t="s">
        <v>591</v>
      </c>
      <c r="AF1309" s="8"/>
      <c r="AG1309" s="8"/>
      <c r="AH1309" s="8"/>
      <c r="AI1309" s="8"/>
      <c r="AJ1309" s="8"/>
      <c r="AK1309" s="5" t="s">
        <v>591</v>
      </c>
      <c r="AL1309" s="8"/>
      <c r="AM1309" s="8"/>
      <c r="AN1309" s="8"/>
      <c r="AO1309" s="5" t="s">
        <v>591</v>
      </c>
      <c r="AP1309" s="8"/>
      <c r="AQ1309" s="8"/>
      <c r="AR1309" s="8"/>
      <c r="AS1309" s="5" t="s">
        <v>826</v>
      </c>
      <c r="AT1309" s="8"/>
      <c r="AU1309" s="5" t="s">
        <v>591</v>
      </c>
      <c r="AV1309" s="8"/>
      <c r="AW1309" s="5" t="s">
        <v>5100</v>
      </c>
      <c r="AX1309" s="8"/>
      <c r="AY1309" s="8"/>
      <c r="AZ1309" s="8"/>
      <c r="BA1309" s="8"/>
      <c r="BB1309" s="8"/>
      <c r="BC1309" s="5" t="s">
        <v>591</v>
      </c>
      <c r="BD1309" s="5" t="s">
        <v>591</v>
      </c>
      <c r="BE1309" s="8"/>
      <c r="BF1309" s="8"/>
      <c r="BG1309" s="5" t="s">
        <v>593</v>
      </c>
      <c r="BH1309" s="5" t="s">
        <v>591</v>
      </c>
      <c r="BI1309" s="5" t="s">
        <v>591</v>
      </c>
      <c r="BJ1309" s="8"/>
      <c r="BK1309" s="5" t="s">
        <v>591</v>
      </c>
      <c r="BL1309" s="5" t="s">
        <v>591</v>
      </c>
      <c r="BM1309" s="8"/>
      <c r="BN1309" s="5" t="s">
        <v>591</v>
      </c>
      <c r="BO1309" s="5" t="s">
        <v>593</v>
      </c>
      <c r="BP1309" s="5" t="s">
        <v>591</v>
      </c>
      <c r="BQ1309" s="5" t="s">
        <v>591</v>
      </c>
      <c r="BR1309" s="5" t="s">
        <v>591</v>
      </c>
      <c r="BS1309" s="5" t="s">
        <v>591</v>
      </c>
      <c r="BT1309" s="5" t="s">
        <v>1041</v>
      </c>
      <c r="BU1309" s="8"/>
      <c r="BV1309" s="8"/>
      <c r="BW1309" s="8"/>
      <c r="BX1309" s="8"/>
      <c r="BY1309" s="8"/>
      <c r="BZ1309" s="8"/>
    </row>
    <row r="1310">
      <c r="A1310" s="9" t="s">
        <v>283</v>
      </c>
      <c r="B1310" s="9" t="s">
        <v>24</v>
      </c>
      <c r="C1310" s="1" t="str">
        <f>VLOOKUP(A1310,catasto_wgs84!A:D,3,false)</f>
        <v>7.37158878900841</v>
      </c>
      <c r="D1310" s="1" t="str">
        <f>VLOOKUP(A1310,catasto_wgs84!A:D,4,false)</f>
        <v>45.7352703930875</v>
      </c>
      <c r="E1310" s="23" t="s">
        <v>8572</v>
      </c>
      <c r="F1310" s="5" t="s">
        <v>1342</v>
      </c>
      <c r="G1310" s="5" t="s">
        <v>2284</v>
      </c>
      <c r="H1310" s="5" t="s">
        <v>3022</v>
      </c>
      <c r="I1310" s="8"/>
      <c r="J1310" s="5" t="s">
        <v>3897</v>
      </c>
      <c r="K1310" s="8"/>
      <c r="L1310" s="8"/>
      <c r="M1310" s="8"/>
      <c r="N1310" s="8"/>
      <c r="O1310" s="8"/>
      <c r="P1310" s="8"/>
      <c r="Q1310" s="8"/>
      <c r="R1310" s="5" t="s">
        <v>8579</v>
      </c>
      <c r="S1310" s="8"/>
      <c r="T1310" s="5" t="s">
        <v>591</v>
      </c>
      <c r="U1310" s="8"/>
      <c r="V1310" s="5" t="s">
        <v>591</v>
      </c>
      <c r="W1310" s="5" t="s">
        <v>1585</v>
      </c>
      <c r="X1310" s="8"/>
      <c r="Y1310" s="8"/>
      <c r="Z1310" s="5" t="s">
        <v>1423</v>
      </c>
      <c r="AA1310" s="8"/>
      <c r="AB1310" s="5" t="s">
        <v>1423</v>
      </c>
      <c r="AC1310" s="5" t="s">
        <v>591</v>
      </c>
      <c r="AD1310" s="8"/>
      <c r="AE1310" s="8"/>
      <c r="AF1310" s="8"/>
      <c r="AG1310" s="8"/>
      <c r="AH1310" s="8"/>
      <c r="AI1310" s="8"/>
      <c r="AJ1310" s="8"/>
      <c r="AK1310" s="5" t="s">
        <v>591</v>
      </c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  <c r="BG1310" s="5" t="s">
        <v>593</v>
      </c>
      <c r="BH1310" s="8"/>
      <c r="BI1310" s="8"/>
      <c r="BJ1310" s="8"/>
      <c r="BK1310" s="8"/>
      <c r="BL1310" s="8"/>
      <c r="BM1310" s="8"/>
      <c r="BN1310" s="8"/>
      <c r="BO1310" s="5" t="s">
        <v>593</v>
      </c>
      <c r="BP1310" s="8"/>
      <c r="BQ1310" s="8"/>
      <c r="BR1310" s="8"/>
      <c r="BS1310" s="8"/>
      <c r="BT1310" s="8"/>
      <c r="BU1310" s="8"/>
      <c r="BV1310" s="8"/>
      <c r="BW1310" s="8"/>
      <c r="BX1310" s="8"/>
      <c r="BY1310" s="8"/>
      <c r="BZ1310" s="8"/>
    </row>
    <row r="1311">
      <c r="A1311" s="9" t="s">
        <v>283</v>
      </c>
      <c r="B1311" s="9" t="s">
        <v>24</v>
      </c>
      <c r="C1311" s="1" t="str">
        <f>VLOOKUP(A1311,catasto_wgs84!A:D,3,false)</f>
        <v>7.37158878900841</v>
      </c>
      <c r="D1311" s="1" t="str">
        <f>VLOOKUP(A1311,catasto_wgs84!A:D,4,false)</f>
        <v>45.7352703930875</v>
      </c>
      <c r="E1311" s="23" t="s">
        <v>8556</v>
      </c>
      <c r="F1311" s="5" t="s">
        <v>2439</v>
      </c>
      <c r="G1311" s="5" t="s">
        <v>773</v>
      </c>
      <c r="H1311" s="5" t="s">
        <v>591</v>
      </c>
      <c r="I1311" s="8"/>
      <c r="J1311" s="5" t="s">
        <v>6324</v>
      </c>
      <c r="K1311" s="8"/>
      <c r="L1311" s="8"/>
      <c r="M1311" s="8"/>
      <c r="N1311" s="8"/>
      <c r="O1311" s="8"/>
      <c r="P1311" s="8"/>
      <c r="Q1311" s="8"/>
      <c r="R1311" s="5" t="s">
        <v>591</v>
      </c>
      <c r="S1311" s="8"/>
      <c r="T1311" s="5" t="s">
        <v>591</v>
      </c>
      <c r="U1311" s="8"/>
      <c r="V1311" s="5" t="s">
        <v>2199</v>
      </c>
      <c r="W1311" s="5" t="s">
        <v>2419</v>
      </c>
      <c r="X1311" s="8"/>
      <c r="Y1311" s="8"/>
      <c r="Z1311" s="5" t="s">
        <v>893</v>
      </c>
      <c r="AA1311" s="8"/>
      <c r="AB1311" s="5" t="s">
        <v>1058</v>
      </c>
      <c r="AC1311" s="5" t="s">
        <v>591</v>
      </c>
      <c r="AD1311" s="8"/>
      <c r="AE1311" s="8"/>
      <c r="AF1311" s="8"/>
      <c r="AG1311" s="8"/>
      <c r="AH1311" s="8"/>
      <c r="AI1311" s="8"/>
      <c r="AJ1311" s="8"/>
      <c r="AK1311" s="5" t="s">
        <v>591</v>
      </c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5" t="s">
        <v>593</v>
      </c>
      <c r="BH1311" s="8"/>
      <c r="BI1311" s="8"/>
      <c r="BJ1311" s="8"/>
      <c r="BK1311" s="8"/>
      <c r="BL1311" s="8"/>
      <c r="BM1311" s="8"/>
      <c r="BN1311" s="8"/>
      <c r="BO1311" s="5" t="s">
        <v>593</v>
      </c>
      <c r="BP1311" s="8"/>
      <c r="BQ1311" s="8"/>
      <c r="BR1311" s="8"/>
      <c r="BS1311" s="8"/>
      <c r="BT1311" s="8"/>
      <c r="BU1311" s="8"/>
      <c r="BV1311" s="8"/>
      <c r="BW1311" s="8"/>
      <c r="BX1311" s="8"/>
      <c r="BY1311" s="8"/>
      <c r="BZ1311" s="8"/>
    </row>
    <row r="1312">
      <c r="A1312" s="9" t="s">
        <v>492</v>
      </c>
      <c r="B1312" s="9" t="s">
        <v>24</v>
      </c>
      <c r="C1312" s="3" t="str">
        <f>VLOOKUP(A1312,catasto_wgs84!A:D,3,false)</f>
        <v>7.370264</v>
      </c>
      <c r="D1312" s="3" t="str">
        <f>VLOOKUP(A1312,catasto_wgs84!A:D,4,false)</f>
        <v>45.737493</v>
      </c>
      <c r="E1312" s="23" t="s">
        <v>3432</v>
      </c>
      <c r="F1312" s="5" t="s">
        <v>701</v>
      </c>
      <c r="G1312" s="5" t="s">
        <v>3899</v>
      </c>
      <c r="H1312" s="5" t="s">
        <v>1415</v>
      </c>
      <c r="I1312" s="8"/>
      <c r="J1312" s="5" t="s">
        <v>8074</v>
      </c>
      <c r="K1312" s="5" t="s">
        <v>8580</v>
      </c>
      <c r="L1312" s="5" t="s">
        <v>2423</v>
      </c>
      <c r="M1312" s="5" t="s">
        <v>2890</v>
      </c>
      <c r="N1312" s="5" t="s">
        <v>2324</v>
      </c>
      <c r="O1312" s="5" t="s">
        <v>1059</v>
      </c>
      <c r="P1312" s="5" t="s">
        <v>2443</v>
      </c>
      <c r="Q1312" s="5" t="s">
        <v>7262</v>
      </c>
      <c r="R1312" s="5" t="s">
        <v>3099</v>
      </c>
      <c r="S1312" s="8"/>
      <c r="T1312" s="5" t="s">
        <v>591</v>
      </c>
      <c r="U1312" s="8"/>
      <c r="V1312" s="5" t="s">
        <v>3174</v>
      </c>
      <c r="W1312" s="5" t="s">
        <v>1450</v>
      </c>
      <c r="X1312" s="8"/>
      <c r="Y1312" s="8"/>
      <c r="Z1312" s="5" t="s">
        <v>3139</v>
      </c>
      <c r="AA1312" s="8"/>
      <c r="AB1312" s="5" t="s">
        <v>1058</v>
      </c>
      <c r="AC1312" s="5" t="s">
        <v>5291</v>
      </c>
      <c r="AD1312" s="8"/>
      <c r="AE1312" s="5" t="s">
        <v>591</v>
      </c>
      <c r="AF1312" s="8"/>
      <c r="AG1312" s="8"/>
      <c r="AH1312" s="8"/>
      <c r="AI1312" s="8"/>
      <c r="AJ1312" s="8"/>
      <c r="AK1312" s="5" t="s">
        <v>591</v>
      </c>
      <c r="AL1312" s="8"/>
      <c r="AM1312" s="8"/>
      <c r="AN1312" s="8"/>
      <c r="AO1312" s="5" t="s">
        <v>591</v>
      </c>
      <c r="AP1312" s="8"/>
      <c r="AQ1312" s="8"/>
      <c r="AR1312" s="8"/>
      <c r="AS1312" s="5" t="s">
        <v>591</v>
      </c>
      <c r="AT1312" s="8"/>
      <c r="AU1312" s="5" t="s">
        <v>591</v>
      </c>
      <c r="AV1312" s="8"/>
      <c r="AW1312" s="5" t="s">
        <v>5100</v>
      </c>
      <c r="AX1312" s="8"/>
      <c r="AY1312" s="8"/>
      <c r="AZ1312" s="8"/>
      <c r="BA1312" s="8"/>
      <c r="BB1312" s="8"/>
      <c r="BC1312" s="5" t="s">
        <v>591</v>
      </c>
      <c r="BD1312" s="5" t="s">
        <v>591</v>
      </c>
      <c r="BE1312" s="8"/>
      <c r="BF1312" s="8"/>
      <c r="BG1312" s="5" t="s">
        <v>593</v>
      </c>
      <c r="BH1312" s="5" t="s">
        <v>591</v>
      </c>
      <c r="BI1312" s="5" t="s">
        <v>591</v>
      </c>
      <c r="BJ1312" s="8"/>
      <c r="BK1312" s="5" t="s">
        <v>591</v>
      </c>
      <c r="BL1312" s="5" t="s">
        <v>591</v>
      </c>
      <c r="BM1312" s="8"/>
      <c r="BN1312" s="5" t="s">
        <v>591</v>
      </c>
      <c r="BO1312" s="5" t="s">
        <v>593</v>
      </c>
      <c r="BP1312" s="5" t="s">
        <v>591</v>
      </c>
      <c r="BQ1312" s="5" t="s">
        <v>591</v>
      </c>
      <c r="BR1312" s="5" t="s">
        <v>591</v>
      </c>
      <c r="BS1312" s="5" t="s">
        <v>591</v>
      </c>
      <c r="BT1312" s="5" t="s">
        <v>591</v>
      </c>
      <c r="BU1312" s="8"/>
      <c r="BV1312" s="8"/>
      <c r="BW1312" s="8"/>
      <c r="BX1312" s="8"/>
      <c r="BY1312" s="8"/>
      <c r="BZ1312" s="8"/>
    </row>
    <row r="1313">
      <c r="A1313" s="9" t="s">
        <v>360</v>
      </c>
      <c r="B1313" s="9" t="s">
        <v>24</v>
      </c>
      <c r="C1313" s="1" t="str">
        <f>VLOOKUP(A1313,catasto_wgs84!A:D,3,false)</f>
        <v>7.354736</v>
      </c>
      <c r="D1313" s="1" t="str">
        <f>VLOOKUP(A1313,catasto_wgs84!A:D,4,false)</f>
        <v>45.738845</v>
      </c>
      <c r="E1313" s="23" t="s">
        <v>3432</v>
      </c>
      <c r="F1313" s="5" t="s">
        <v>2591</v>
      </c>
      <c r="G1313" s="5" t="s">
        <v>2682</v>
      </c>
      <c r="H1313" s="5" t="s">
        <v>4723</v>
      </c>
      <c r="I1313" s="8"/>
      <c r="J1313" s="5" t="s">
        <v>3599</v>
      </c>
      <c r="K1313" s="5" t="s">
        <v>8581</v>
      </c>
      <c r="L1313" s="5" t="s">
        <v>8582</v>
      </c>
      <c r="M1313" s="5" t="s">
        <v>7337</v>
      </c>
      <c r="N1313" s="5" t="s">
        <v>2052</v>
      </c>
      <c r="O1313" s="5" t="s">
        <v>1058</v>
      </c>
      <c r="P1313" s="5" t="s">
        <v>1340</v>
      </c>
      <c r="Q1313" s="5" t="s">
        <v>2297</v>
      </c>
      <c r="R1313" s="5" t="s">
        <v>591</v>
      </c>
      <c r="S1313" s="8"/>
      <c r="T1313" s="5" t="s">
        <v>591</v>
      </c>
      <c r="U1313" s="8"/>
      <c r="V1313" s="5" t="s">
        <v>2536</v>
      </c>
      <c r="W1313" s="5" t="s">
        <v>807</v>
      </c>
      <c r="X1313" s="8"/>
      <c r="Y1313" s="8"/>
      <c r="Z1313" s="5" t="s">
        <v>987</v>
      </c>
      <c r="AA1313" s="8"/>
      <c r="AB1313" s="5" t="s">
        <v>987</v>
      </c>
      <c r="AC1313" s="5" t="s">
        <v>591</v>
      </c>
      <c r="AD1313" s="8"/>
      <c r="AE1313" s="5" t="s">
        <v>591</v>
      </c>
      <c r="AF1313" s="8"/>
      <c r="AG1313" s="8"/>
      <c r="AH1313" s="8"/>
      <c r="AI1313" s="8"/>
      <c r="AJ1313" s="8"/>
      <c r="AK1313" s="5" t="s">
        <v>591</v>
      </c>
      <c r="AL1313" s="8"/>
      <c r="AM1313" s="8"/>
      <c r="AN1313" s="8"/>
      <c r="AO1313" s="5" t="s">
        <v>591</v>
      </c>
      <c r="AP1313" s="8"/>
      <c r="AQ1313" s="8"/>
      <c r="AR1313" s="8"/>
      <c r="AS1313" s="5" t="s">
        <v>591</v>
      </c>
      <c r="AT1313" s="8"/>
      <c r="AU1313" s="5" t="s">
        <v>591</v>
      </c>
      <c r="AV1313" s="8"/>
      <c r="AW1313" s="5" t="s">
        <v>3427</v>
      </c>
      <c r="AX1313" s="8"/>
      <c r="AY1313" s="8"/>
      <c r="AZ1313" s="8"/>
      <c r="BA1313" s="8"/>
      <c r="BB1313" s="8"/>
      <c r="BC1313" s="5" t="s">
        <v>591</v>
      </c>
      <c r="BD1313" s="5" t="s">
        <v>591</v>
      </c>
      <c r="BE1313" s="8"/>
      <c r="BF1313" s="8"/>
      <c r="BG1313" s="5" t="s">
        <v>593</v>
      </c>
      <c r="BH1313" s="5" t="s">
        <v>591</v>
      </c>
      <c r="BI1313" s="5" t="s">
        <v>591</v>
      </c>
      <c r="BJ1313" s="8"/>
      <c r="BK1313" s="5" t="s">
        <v>591</v>
      </c>
      <c r="BL1313" s="5" t="s">
        <v>591</v>
      </c>
      <c r="BM1313" s="8"/>
      <c r="BN1313" s="5" t="s">
        <v>591</v>
      </c>
      <c r="BO1313" s="5" t="s">
        <v>593</v>
      </c>
      <c r="BP1313" s="5" t="s">
        <v>591</v>
      </c>
      <c r="BQ1313" s="5" t="s">
        <v>591</v>
      </c>
      <c r="BR1313" s="5" t="s">
        <v>591</v>
      </c>
      <c r="BS1313" s="5" t="s">
        <v>591</v>
      </c>
      <c r="BT1313" s="5" t="s">
        <v>591</v>
      </c>
      <c r="BU1313" s="8"/>
      <c r="BV1313" s="8"/>
      <c r="BW1313" s="8"/>
      <c r="BX1313" s="8"/>
      <c r="BY1313" s="8"/>
      <c r="BZ1313" s="8"/>
    </row>
    <row r="1314">
      <c r="A1314" s="9" t="s">
        <v>354</v>
      </c>
      <c r="B1314" s="9" t="s">
        <v>24</v>
      </c>
      <c r="C1314" s="1" t="str">
        <f>VLOOKUP(A1314,catasto_wgs84!A:D,3,false)</f>
        <v>7.379926</v>
      </c>
      <c r="D1314" s="1" t="str">
        <f>VLOOKUP(A1314,catasto_wgs84!A:D,4,false)</f>
        <v>45.739412</v>
      </c>
      <c r="E1314" s="23" t="s">
        <v>3432</v>
      </c>
      <c r="F1314" s="5" t="s">
        <v>1463</v>
      </c>
      <c r="G1314" s="5" t="s">
        <v>1604</v>
      </c>
      <c r="H1314" s="5" t="s">
        <v>2248</v>
      </c>
      <c r="I1314" s="8"/>
      <c r="J1314" s="5" t="s">
        <v>3915</v>
      </c>
      <c r="K1314" s="5" t="s">
        <v>8583</v>
      </c>
      <c r="L1314" s="5" t="s">
        <v>3179</v>
      </c>
      <c r="M1314" s="5" t="s">
        <v>3015</v>
      </c>
      <c r="N1314" s="5" t="s">
        <v>2240</v>
      </c>
      <c r="O1314" s="5" t="s">
        <v>2429</v>
      </c>
      <c r="P1314" s="5" t="s">
        <v>3124</v>
      </c>
      <c r="Q1314" s="5" t="s">
        <v>2582</v>
      </c>
      <c r="R1314" s="5" t="s">
        <v>591</v>
      </c>
      <c r="S1314" s="8"/>
      <c r="T1314" s="5" t="s">
        <v>591</v>
      </c>
      <c r="U1314" s="8"/>
      <c r="V1314" s="5" t="s">
        <v>591</v>
      </c>
      <c r="W1314" s="5" t="s">
        <v>1458</v>
      </c>
      <c r="X1314" s="8"/>
      <c r="Y1314" s="8"/>
      <c r="Z1314" s="5" t="s">
        <v>591</v>
      </c>
      <c r="AA1314" s="8"/>
      <c r="AB1314" s="5" t="s">
        <v>591</v>
      </c>
      <c r="AC1314" s="5" t="s">
        <v>591</v>
      </c>
      <c r="AD1314" s="8"/>
      <c r="AE1314" s="5" t="s">
        <v>591</v>
      </c>
      <c r="AF1314" s="8"/>
      <c r="AG1314" s="8"/>
      <c r="AH1314" s="8"/>
      <c r="AI1314" s="8"/>
      <c r="AJ1314" s="8"/>
      <c r="AK1314" s="5" t="s">
        <v>591</v>
      </c>
      <c r="AL1314" s="8"/>
      <c r="AM1314" s="8"/>
      <c r="AN1314" s="8"/>
      <c r="AO1314" s="5" t="s">
        <v>964</v>
      </c>
      <c r="AP1314" s="8"/>
      <c r="AQ1314" s="8"/>
      <c r="AR1314" s="8"/>
      <c r="AS1314" s="5" t="s">
        <v>3139</v>
      </c>
      <c r="AT1314" s="8"/>
      <c r="AU1314" s="5" t="s">
        <v>591</v>
      </c>
      <c r="AV1314" s="8"/>
      <c r="AW1314" s="5" t="s">
        <v>5100</v>
      </c>
      <c r="AX1314" s="8"/>
      <c r="AY1314" s="8"/>
      <c r="AZ1314" s="8"/>
      <c r="BA1314" s="8"/>
      <c r="BB1314" s="8"/>
      <c r="BC1314" s="5" t="s">
        <v>591</v>
      </c>
      <c r="BD1314" s="5" t="s">
        <v>591</v>
      </c>
      <c r="BE1314" s="8"/>
      <c r="BF1314" s="8"/>
      <c r="BG1314" s="5" t="s">
        <v>593</v>
      </c>
      <c r="BH1314" s="5" t="s">
        <v>591</v>
      </c>
      <c r="BI1314" s="5" t="s">
        <v>591</v>
      </c>
      <c r="BJ1314" s="8"/>
      <c r="BK1314" s="5" t="s">
        <v>591</v>
      </c>
      <c r="BL1314" s="5" t="s">
        <v>591</v>
      </c>
      <c r="BM1314" s="8"/>
      <c r="BN1314" s="5" t="s">
        <v>591</v>
      </c>
      <c r="BO1314" s="5" t="s">
        <v>593</v>
      </c>
      <c r="BP1314" s="5" t="s">
        <v>591</v>
      </c>
      <c r="BQ1314" s="5" t="s">
        <v>591</v>
      </c>
      <c r="BR1314" s="5" t="s">
        <v>591</v>
      </c>
      <c r="BS1314" s="5" t="s">
        <v>591</v>
      </c>
      <c r="BT1314" s="5" t="s">
        <v>591</v>
      </c>
      <c r="BU1314" s="8"/>
      <c r="BV1314" s="8"/>
      <c r="BW1314" s="8"/>
      <c r="BX1314" s="8"/>
      <c r="BY1314" s="8"/>
      <c r="BZ1314" s="8"/>
    </row>
    <row r="1315">
      <c r="A1315" s="9" t="s">
        <v>265</v>
      </c>
      <c r="B1315" s="9" t="s">
        <v>24</v>
      </c>
      <c r="C1315" s="1" t="str">
        <f>VLOOKUP(A1315,catasto_wgs84!A:D,3,false)</f>
        <v>7.366882</v>
      </c>
      <c r="D1315" s="1" t="str">
        <f>VLOOKUP(A1315,catasto_wgs84!A:D,4,false)</f>
        <v>45.734906</v>
      </c>
      <c r="E1315" s="23" t="s">
        <v>8550</v>
      </c>
      <c r="F1315" s="5" t="s">
        <v>1380</v>
      </c>
      <c r="G1315" s="5" t="s">
        <v>1159</v>
      </c>
      <c r="H1315" s="5" t="s">
        <v>1308</v>
      </c>
      <c r="I1315" s="8"/>
      <c r="J1315" s="5" t="s">
        <v>3979</v>
      </c>
      <c r="K1315" s="8"/>
      <c r="L1315" s="8"/>
      <c r="M1315" s="8"/>
      <c r="N1315" s="8"/>
      <c r="O1315" s="8"/>
      <c r="P1315" s="8"/>
      <c r="Q1315" s="8"/>
      <c r="R1315" s="5" t="s">
        <v>591</v>
      </c>
      <c r="S1315" s="8"/>
      <c r="T1315" s="5" t="s">
        <v>591</v>
      </c>
      <c r="U1315" s="8"/>
      <c r="V1315" s="5" t="s">
        <v>591</v>
      </c>
      <c r="W1315" s="5" t="s">
        <v>1753</v>
      </c>
      <c r="X1315" s="8"/>
      <c r="Y1315" s="8"/>
      <c r="Z1315" s="5" t="s">
        <v>1608</v>
      </c>
      <c r="AA1315" s="8"/>
      <c r="AB1315" s="5" t="s">
        <v>1608</v>
      </c>
      <c r="AC1315" s="5" t="s">
        <v>8584</v>
      </c>
      <c r="AD1315" s="8"/>
      <c r="AE1315" s="8"/>
      <c r="AF1315" s="8"/>
      <c r="AG1315" s="8"/>
      <c r="AH1315" s="8"/>
      <c r="AI1315" s="8"/>
      <c r="AJ1315" s="8"/>
      <c r="AK1315" s="5" t="s">
        <v>591</v>
      </c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5" t="s">
        <v>591</v>
      </c>
      <c r="BD1315" s="8"/>
      <c r="BE1315" s="8"/>
      <c r="BF1315" s="8"/>
      <c r="BG1315" s="5" t="s">
        <v>593</v>
      </c>
      <c r="BH1315" s="5" t="s">
        <v>591</v>
      </c>
      <c r="BI1315" s="5" t="s">
        <v>591</v>
      </c>
      <c r="BJ1315" s="8"/>
      <c r="BK1315" s="5" t="s">
        <v>591</v>
      </c>
      <c r="BL1315" s="5" t="s">
        <v>591</v>
      </c>
      <c r="BM1315" s="8"/>
      <c r="BN1315" s="5" t="s">
        <v>591</v>
      </c>
      <c r="BO1315" s="5" t="s">
        <v>593</v>
      </c>
      <c r="BP1315" s="5" t="s">
        <v>591</v>
      </c>
      <c r="BQ1315" s="5" t="s">
        <v>591</v>
      </c>
      <c r="BR1315" s="5" t="s">
        <v>591</v>
      </c>
      <c r="BS1315" s="5" t="s">
        <v>591</v>
      </c>
      <c r="BT1315" s="5" t="s">
        <v>987</v>
      </c>
      <c r="BU1315" s="8"/>
      <c r="BV1315" s="8"/>
      <c r="BW1315" s="8"/>
      <c r="BX1315" s="8"/>
      <c r="BY1315" s="8"/>
      <c r="BZ1315" s="8"/>
    </row>
    <row r="1316">
      <c r="A1316" s="9" t="s">
        <v>265</v>
      </c>
      <c r="B1316" s="9" t="s">
        <v>24</v>
      </c>
      <c r="C1316" s="1" t="str">
        <f>VLOOKUP(A1316,catasto_wgs84!A:D,3,false)</f>
        <v>7.366882</v>
      </c>
      <c r="D1316" s="1" t="str">
        <f>VLOOKUP(A1316,catasto_wgs84!A:D,4,false)</f>
        <v>45.734906</v>
      </c>
      <c r="E1316" s="23" t="s">
        <v>3432</v>
      </c>
      <c r="F1316" s="5" t="s">
        <v>580</v>
      </c>
      <c r="G1316" s="5" t="s">
        <v>1988</v>
      </c>
      <c r="H1316" s="5" t="s">
        <v>1872</v>
      </c>
      <c r="I1316" s="8"/>
      <c r="J1316" s="5" t="s">
        <v>5701</v>
      </c>
      <c r="K1316" s="5" t="s">
        <v>8534</v>
      </c>
      <c r="L1316" s="5" t="s">
        <v>7846</v>
      </c>
      <c r="M1316" s="5" t="s">
        <v>3154</v>
      </c>
      <c r="N1316" s="5" t="s">
        <v>3339</v>
      </c>
      <c r="O1316" s="5" t="s">
        <v>2199</v>
      </c>
      <c r="P1316" s="5" t="s">
        <v>2468</v>
      </c>
      <c r="Q1316" s="5" t="s">
        <v>2404</v>
      </c>
      <c r="R1316" s="5" t="s">
        <v>591</v>
      </c>
      <c r="S1316" s="8"/>
      <c r="T1316" s="5" t="s">
        <v>861</v>
      </c>
      <c r="U1316" s="8"/>
      <c r="V1316" s="5" t="s">
        <v>591</v>
      </c>
      <c r="W1316" s="5" t="s">
        <v>1014</v>
      </c>
      <c r="X1316" s="8"/>
      <c r="Y1316" s="8"/>
      <c r="Z1316" s="5" t="s">
        <v>2316</v>
      </c>
      <c r="AA1316" s="8"/>
      <c r="AB1316" s="5" t="s">
        <v>2370</v>
      </c>
      <c r="AC1316" s="5" t="s">
        <v>7455</v>
      </c>
      <c r="AD1316" s="8"/>
      <c r="AE1316" s="5" t="s">
        <v>591</v>
      </c>
      <c r="AF1316" s="8"/>
      <c r="AG1316" s="8"/>
      <c r="AH1316" s="8"/>
      <c r="AI1316" s="8"/>
      <c r="AJ1316" s="8"/>
      <c r="AK1316" s="5" t="s">
        <v>591</v>
      </c>
      <c r="AL1316" s="8"/>
      <c r="AM1316" s="8"/>
      <c r="AN1316" s="8"/>
      <c r="AO1316" s="5" t="s">
        <v>591</v>
      </c>
      <c r="AP1316" s="8"/>
      <c r="AQ1316" s="8"/>
      <c r="AR1316" s="8"/>
      <c r="AS1316" s="5" t="s">
        <v>2199</v>
      </c>
      <c r="AT1316" s="8"/>
      <c r="AU1316" s="5" t="s">
        <v>591</v>
      </c>
      <c r="AV1316" s="8"/>
      <c r="AW1316" s="5" t="s">
        <v>3427</v>
      </c>
      <c r="AX1316" s="8"/>
      <c r="AY1316" s="8"/>
      <c r="AZ1316" s="8"/>
      <c r="BA1316" s="8"/>
      <c r="BB1316" s="8"/>
      <c r="BC1316" s="5" t="s">
        <v>591</v>
      </c>
      <c r="BD1316" s="5" t="s">
        <v>591</v>
      </c>
      <c r="BE1316" s="8"/>
      <c r="BF1316" s="8"/>
      <c r="BG1316" s="5" t="s">
        <v>593</v>
      </c>
      <c r="BH1316" s="5" t="s">
        <v>591</v>
      </c>
      <c r="BI1316" s="5" t="s">
        <v>591</v>
      </c>
      <c r="BJ1316" s="8"/>
      <c r="BK1316" s="5" t="s">
        <v>591</v>
      </c>
      <c r="BL1316" s="5" t="s">
        <v>591</v>
      </c>
      <c r="BM1316" s="8"/>
      <c r="BN1316" s="5" t="s">
        <v>591</v>
      </c>
      <c r="BO1316" s="5" t="s">
        <v>593</v>
      </c>
      <c r="BP1316" s="5" t="s">
        <v>591</v>
      </c>
      <c r="BQ1316" s="5" t="s">
        <v>591</v>
      </c>
      <c r="BR1316" s="5" t="s">
        <v>591</v>
      </c>
      <c r="BS1316" s="5" t="s">
        <v>591</v>
      </c>
      <c r="BT1316" s="5" t="s">
        <v>591</v>
      </c>
      <c r="BU1316" s="8"/>
      <c r="BV1316" s="8"/>
      <c r="BW1316" s="8"/>
      <c r="BX1316" s="8"/>
      <c r="BY1316" s="8"/>
      <c r="BZ1316" s="5" t="s">
        <v>591</v>
      </c>
    </row>
    <row r="1317">
      <c r="A1317" s="9" t="s">
        <v>265</v>
      </c>
      <c r="B1317" s="9" t="s">
        <v>24</v>
      </c>
      <c r="C1317" s="1" t="str">
        <f>VLOOKUP(A1317,catasto_wgs84!A:D,3,false)</f>
        <v>7.366882</v>
      </c>
      <c r="D1317" s="1" t="str">
        <f>VLOOKUP(A1317,catasto_wgs84!A:D,4,false)</f>
        <v>45.734906</v>
      </c>
      <c r="E1317" s="23" t="s">
        <v>8555</v>
      </c>
      <c r="F1317" s="5" t="s">
        <v>2439</v>
      </c>
      <c r="G1317" s="5" t="s">
        <v>1648</v>
      </c>
      <c r="H1317" s="5" t="s">
        <v>1738</v>
      </c>
      <c r="I1317" s="8"/>
      <c r="J1317" s="5" t="s">
        <v>3674</v>
      </c>
      <c r="K1317" s="8"/>
      <c r="L1317" s="8"/>
      <c r="M1317" s="8"/>
      <c r="N1317" s="8"/>
      <c r="O1317" s="8"/>
      <c r="P1317" s="8"/>
      <c r="Q1317" s="8"/>
      <c r="R1317" s="5" t="s">
        <v>8585</v>
      </c>
      <c r="S1317" s="8"/>
      <c r="T1317" s="5" t="s">
        <v>591</v>
      </c>
      <c r="U1317" s="8"/>
      <c r="V1317" s="5" t="s">
        <v>591</v>
      </c>
      <c r="W1317" s="5" t="s">
        <v>2230</v>
      </c>
      <c r="X1317" s="8"/>
      <c r="Y1317" s="8"/>
      <c r="Z1317" s="5" t="s">
        <v>1426</v>
      </c>
      <c r="AA1317" s="8"/>
      <c r="AB1317" s="5" t="s">
        <v>2199</v>
      </c>
      <c r="AC1317" s="5" t="s">
        <v>591</v>
      </c>
      <c r="AD1317" s="8"/>
      <c r="AE1317" s="8"/>
      <c r="AF1317" s="8"/>
      <c r="AG1317" s="8"/>
      <c r="AH1317" s="8"/>
      <c r="AI1317" s="8"/>
      <c r="AJ1317" s="8"/>
      <c r="AK1317" s="5" t="s">
        <v>591</v>
      </c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8"/>
      <c r="AZ1317" s="8"/>
      <c r="BA1317" s="8"/>
      <c r="BB1317" s="8"/>
      <c r="BC1317" s="5" t="s">
        <v>591</v>
      </c>
      <c r="BD1317" s="8"/>
      <c r="BE1317" s="8"/>
      <c r="BF1317" s="8"/>
      <c r="BG1317" s="5" t="s">
        <v>593</v>
      </c>
      <c r="BH1317" s="5" t="s">
        <v>591</v>
      </c>
      <c r="BI1317" s="5" t="s">
        <v>591</v>
      </c>
      <c r="BJ1317" s="8"/>
      <c r="BK1317" s="5" t="s">
        <v>591</v>
      </c>
      <c r="BL1317" s="5" t="s">
        <v>591</v>
      </c>
      <c r="BM1317" s="8"/>
      <c r="BN1317" s="5" t="s">
        <v>591</v>
      </c>
      <c r="BO1317" s="5" t="s">
        <v>593</v>
      </c>
      <c r="BP1317" s="5" t="s">
        <v>591</v>
      </c>
      <c r="BQ1317" s="5" t="s">
        <v>591</v>
      </c>
      <c r="BR1317" s="5" t="s">
        <v>591</v>
      </c>
      <c r="BS1317" s="5" t="s">
        <v>591</v>
      </c>
      <c r="BT1317" s="5" t="s">
        <v>962</v>
      </c>
      <c r="BU1317" s="8"/>
      <c r="BV1317" s="8"/>
      <c r="BW1317" s="8"/>
      <c r="BX1317" s="8"/>
      <c r="BY1317" s="8"/>
      <c r="BZ1317" s="8"/>
    </row>
    <row r="1318">
      <c r="A1318" s="9" t="s">
        <v>265</v>
      </c>
      <c r="B1318" s="9" t="s">
        <v>24</v>
      </c>
      <c r="C1318" s="1" t="str">
        <f>VLOOKUP(A1318,catasto_wgs84!A:D,3,false)</f>
        <v>7.366882</v>
      </c>
      <c r="D1318" s="1" t="str">
        <f>VLOOKUP(A1318,catasto_wgs84!A:D,4,false)</f>
        <v>45.734906</v>
      </c>
      <c r="E1318" s="23" t="s">
        <v>8556</v>
      </c>
      <c r="F1318" s="5" t="s">
        <v>950</v>
      </c>
      <c r="G1318" s="5" t="s">
        <v>1068</v>
      </c>
      <c r="H1318" s="5" t="s">
        <v>2370</v>
      </c>
      <c r="I1318" s="8"/>
      <c r="J1318" s="5" t="s">
        <v>3810</v>
      </c>
      <c r="K1318" s="8"/>
      <c r="L1318" s="8"/>
      <c r="M1318" s="8"/>
      <c r="N1318" s="8"/>
      <c r="O1318" s="8"/>
      <c r="P1318" s="8"/>
      <c r="Q1318" s="8"/>
      <c r="R1318" s="5" t="s">
        <v>591</v>
      </c>
      <c r="S1318" s="8"/>
      <c r="T1318" s="5" t="s">
        <v>591</v>
      </c>
      <c r="U1318" s="8"/>
      <c r="V1318" s="5" t="s">
        <v>591</v>
      </c>
      <c r="W1318" s="5" t="s">
        <v>2419</v>
      </c>
      <c r="X1318" s="8"/>
      <c r="Y1318" s="8"/>
      <c r="Z1318" s="5" t="s">
        <v>978</v>
      </c>
      <c r="AA1318" s="8"/>
      <c r="AB1318" s="5" t="s">
        <v>1030</v>
      </c>
      <c r="AC1318" s="5" t="s">
        <v>591</v>
      </c>
      <c r="AD1318" s="8"/>
      <c r="AE1318" s="8"/>
      <c r="AF1318" s="8"/>
      <c r="AG1318" s="8"/>
      <c r="AH1318" s="8"/>
      <c r="AI1318" s="8"/>
      <c r="AJ1318" s="8"/>
      <c r="AK1318" s="5" t="s">
        <v>591</v>
      </c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5" t="s">
        <v>591</v>
      </c>
      <c r="BD1318" s="8"/>
      <c r="BE1318" s="8"/>
      <c r="BF1318" s="8"/>
      <c r="BG1318" s="5" t="s">
        <v>593</v>
      </c>
      <c r="BH1318" s="5" t="s">
        <v>591</v>
      </c>
      <c r="BI1318" s="5" t="s">
        <v>591</v>
      </c>
      <c r="BJ1318" s="8"/>
      <c r="BK1318" s="5" t="s">
        <v>591</v>
      </c>
      <c r="BL1318" s="5" t="s">
        <v>591</v>
      </c>
      <c r="BM1318" s="8"/>
      <c r="BN1318" s="5" t="s">
        <v>591</v>
      </c>
      <c r="BO1318" s="5" t="s">
        <v>913</v>
      </c>
      <c r="BP1318" s="5" t="s">
        <v>913</v>
      </c>
      <c r="BQ1318" s="5" t="s">
        <v>591</v>
      </c>
      <c r="BR1318" s="5" t="s">
        <v>591</v>
      </c>
      <c r="BS1318" s="5" t="s">
        <v>591</v>
      </c>
      <c r="BT1318" s="5" t="s">
        <v>3427</v>
      </c>
      <c r="BU1318" s="8"/>
      <c r="BV1318" s="8"/>
      <c r="BW1318" s="8"/>
      <c r="BX1318" s="8"/>
      <c r="BY1318" s="8"/>
      <c r="BZ1318" s="8"/>
    </row>
    <row r="1319">
      <c r="A1319" s="9" t="s">
        <v>321</v>
      </c>
      <c r="B1319" s="9" t="s">
        <v>24</v>
      </c>
      <c r="C1319" s="1" t="str">
        <f>VLOOKUP(A1319,catasto_wgs84!A:D,3,false)</f>
        <v>7.396658</v>
      </c>
      <c r="D1319" s="1" t="str">
        <f>VLOOKUP(A1319,catasto_wgs84!A:D,4,false)</f>
        <v>45.740477</v>
      </c>
      <c r="E1319" s="23" t="s">
        <v>1628</v>
      </c>
      <c r="F1319" s="5" t="s">
        <v>1385</v>
      </c>
      <c r="G1319" s="5" t="s">
        <v>1197</v>
      </c>
      <c r="H1319" s="5" t="s">
        <v>591</v>
      </c>
      <c r="I1319" s="8"/>
      <c r="J1319" s="5" t="s">
        <v>5308</v>
      </c>
      <c r="K1319" s="5" t="s">
        <v>8586</v>
      </c>
      <c r="L1319" s="5" t="s">
        <v>1676</v>
      </c>
      <c r="M1319" s="5" t="s">
        <v>8587</v>
      </c>
      <c r="N1319" s="5" t="s">
        <v>1604</v>
      </c>
      <c r="O1319" s="5" t="s">
        <v>5100</v>
      </c>
      <c r="P1319" s="5" t="s">
        <v>2455</v>
      </c>
      <c r="Q1319" s="5" t="s">
        <v>1025</v>
      </c>
      <c r="R1319" s="5" t="s">
        <v>591</v>
      </c>
      <c r="S1319" s="8"/>
      <c r="T1319" s="5" t="s">
        <v>1645</v>
      </c>
      <c r="U1319" s="8"/>
      <c r="V1319" s="5" t="s">
        <v>1362</v>
      </c>
      <c r="W1319" s="5" t="s">
        <v>950</v>
      </c>
      <c r="X1319" s="8"/>
      <c r="Y1319" s="8"/>
      <c r="Z1319" s="5" t="s">
        <v>591</v>
      </c>
      <c r="AA1319" s="8"/>
      <c r="AB1319" s="5" t="s">
        <v>591</v>
      </c>
      <c r="AC1319" s="5" t="s">
        <v>591</v>
      </c>
      <c r="AD1319" s="8"/>
      <c r="AE1319" s="5" t="s">
        <v>591</v>
      </c>
      <c r="AF1319" s="8"/>
      <c r="AG1319" s="8"/>
      <c r="AH1319" s="8"/>
      <c r="AI1319" s="8"/>
      <c r="AJ1319" s="8"/>
      <c r="AK1319" s="5" t="s">
        <v>591</v>
      </c>
      <c r="AL1319" s="8"/>
      <c r="AM1319" s="8"/>
      <c r="AN1319" s="8"/>
      <c r="AO1319" s="5" t="s">
        <v>591</v>
      </c>
      <c r="AP1319" s="8"/>
      <c r="AQ1319" s="8"/>
      <c r="AR1319" s="8"/>
      <c r="AS1319" s="5" t="s">
        <v>591</v>
      </c>
      <c r="AT1319" s="8"/>
      <c r="AU1319" s="5" t="s">
        <v>591</v>
      </c>
      <c r="AV1319" s="8"/>
      <c r="AW1319" s="5" t="s">
        <v>591</v>
      </c>
      <c r="AX1319" s="8"/>
      <c r="AY1319" s="8"/>
      <c r="AZ1319" s="8"/>
      <c r="BA1319" s="8"/>
      <c r="BB1319" s="8"/>
      <c r="BC1319" s="5" t="s">
        <v>591</v>
      </c>
      <c r="BD1319" s="5" t="s">
        <v>591</v>
      </c>
      <c r="BE1319" s="8"/>
      <c r="BF1319" s="8"/>
      <c r="BG1319" s="5" t="s">
        <v>593</v>
      </c>
      <c r="BH1319" s="5" t="s">
        <v>591</v>
      </c>
      <c r="BI1319" s="5" t="s">
        <v>591</v>
      </c>
      <c r="BJ1319" s="8"/>
      <c r="BK1319" s="5" t="s">
        <v>591</v>
      </c>
      <c r="BL1319" s="5" t="s">
        <v>591</v>
      </c>
      <c r="BM1319" s="8"/>
      <c r="BN1319" s="5" t="s">
        <v>591</v>
      </c>
      <c r="BO1319" s="5" t="s">
        <v>593</v>
      </c>
      <c r="BP1319" s="5" t="s">
        <v>591</v>
      </c>
      <c r="BQ1319" s="5" t="s">
        <v>591</v>
      </c>
      <c r="BR1319" s="5" t="s">
        <v>591</v>
      </c>
      <c r="BS1319" s="5" t="s">
        <v>591</v>
      </c>
      <c r="BT1319" s="5" t="s">
        <v>591</v>
      </c>
      <c r="BU1319" s="8"/>
      <c r="BV1319" s="8"/>
      <c r="BW1319" s="8"/>
      <c r="BX1319" s="8"/>
      <c r="BY1319" s="8"/>
      <c r="BZ1319" s="8"/>
    </row>
    <row r="1320">
      <c r="A1320" s="9" t="s">
        <v>319</v>
      </c>
      <c r="B1320" s="9" t="s">
        <v>24</v>
      </c>
      <c r="C1320" s="1" t="str">
        <f>VLOOKUP(A1320,catasto_wgs84!A:D,3,false)</f>
        <v>7.373973</v>
      </c>
      <c r="D1320" s="1" t="str">
        <f>VLOOKUP(A1320,catasto_wgs84!A:D,4,false)</f>
        <v>45.741236</v>
      </c>
      <c r="E1320" s="23" t="s">
        <v>3432</v>
      </c>
      <c r="F1320" s="5" t="s">
        <v>1356</v>
      </c>
      <c r="G1320" s="5" t="s">
        <v>605</v>
      </c>
      <c r="H1320" s="5" t="s">
        <v>4496</v>
      </c>
      <c r="I1320" s="8"/>
      <c r="J1320" s="5" t="s">
        <v>8588</v>
      </c>
      <c r="K1320" s="5" t="s">
        <v>8538</v>
      </c>
      <c r="L1320" s="5" t="s">
        <v>5988</v>
      </c>
      <c r="M1320" s="5" t="s">
        <v>8589</v>
      </c>
      <c r="N1320" s="5" t="s">
        <v>1100</v>
      </c>
      <c r="O1320" s="5" t="s">
        <v>650</v>
      </c>
      <c r="P1320" s="5" t="s">
        <v>3123</v>
      </c>
      <c r="Q1320" s="5" t="s">
        <v>8590</v>
      </c>
      <c r="R1320" s="5" t="s">
        <v>3807</v>
      </c>
      <c r="S1320" s="8"/>
      <c r="T1320" s="5" t="s">
        <v>591</v>
      </c>
      <c r="U1320" s="8"/>
      <c r="V1320" s="5" t="s">
        <v>591</v>
      </c>
      <c r="W1320" s="5" t="s">
        <v>2069</v>
      </c>
      <c r="X1320" s="8"/>
      <c r="Y1320" s="8"/>
      <c r="Z1320" s="5" t="s">
        <v>591</v>
      </c>
      <c r="AA1320" s="8"/>
      <c r="AB1320" s="5" t="s">
        <v>591</v>
      </c>
      <c r="AC1320" s="5" t="s">
        <v>591</v>
      </c>
      <c r="AD1320" s="8"/>
      <c r="AE1320" s="5" t="s">
        <v>591</v>
      </c>
      <c r="AF1320" s="8"/>
      <c r="AG1320" s="8"/>
      <c r="AH1320" s="8"/>
      <c r="AI1320" s="8"/>
      <c r="AJ1320" s="8"/>
      <c r="AK1320" s="5" t="s">
        <v>591</v>
      </c>
      <c r="AL1320" s="8"/>
      <c r="AM1320" s="8"/>
      <c r="AN1320" s="8"/>
      <c r="AO1320" s="5" t="s">
        <v>591</v>
      </c>
      <c r="AP1320" s="8"/>
      <c r="AQ1320" s="8"/>
      <c r="AR1320" s="8"/>
      <c r="AS1320" s="5" t="s">
        <v>591</v>
      </c>
      <c r="AT1320" s="8"/>
      <c r="AU1320" s="5" t="s">
        <v>591</v>
      </c>
      <c r="AV1320" s="8"/>
      <c r="AW1320" s="5" t="s">
        <v>591</v>
      </c>
      <c r="AX1320" s="8"/>
      <c r="AY1320" s="8"/>
      <c r="AZ1320" s="8"/>
      <c r="BA1320" s="8"/>
      <c r="BB1320" s="8"/>
      <c r="BC1320" s="5" t="s">
        <v>591</v>
      </c>
      <c r="BD1320" s="5" t="s">
        <v>591</v>
      </c>
      <c r="BE1320" s="8"/>
      <c r="BF1320" s="8"/>
      <c r="BG1320" s="5" t="s">
        <v>593</v>
      </c>
      <c r="BH1320" s="5" t="s">
        <v>591</v>
      </c>
      <c r="BI1320" s="5" t="s">
        <v>591</v>
      </c>
      <c r="BJ1320" s="8"/>
      <c r="BK1320" s="5" t="s">
        <v>591</v>
      </c>
      <c r="BL1320" s="5" t="s">
        <v>591</v>
      </c>
      <c r="BM1320" s="8"/>
      <c r="BN1320" s="5" t="s">
        <v>591</v>
      </c>
      <c r="BO1320" s="5" t="s">
        <v>593</v>
      </c>
      <c r="BP1320" s="5" t="s">
        <v>591</v>
      </c>
      <c r="BQ1320" s="5" t="s">
        <v>591</v>
      </c>
      <c r="BR1320" s="5" t="s">
        <v>591</v>
      </c>
      <c r="BS1320" s="5" t="s">
        <v>591</v>
      </c>
      <c r="BT1320" s="5" t="s">
        <v>591</v>
      </c>
      <c r="BU1320" s="8"/>
      <c r="BV1320" s="8"/>
      <c r="BW1320" s="8"/>
      <c r="BX1320" s="8"/>
      <c r="BY1320" s="8"/>
      <c r="BZ1320" s="8"/>
    </row>
    <row r="1321">
      <c r="A1321" s="9" t="s">
        <v>342</v>
      </c>
      <c r="B1321" s="9" t="s">
        <v>24</v>
      </c>
      <c r="C1321" s="1" t="str">
        <f>VLOOKUP(A1321,catasto_wgs84!A:D,3,false)</f>
        <v>7.356439</v>
      </c>
      <c r="D1321" s="1" t="str">
        <f>VLOOKUP(A1321,catasto_wgs84!A:D,4,false)</f>
        <v>45.741911</v>
      </c>
      <c r="E1321" s="23" t="s">
        <v>3432</v>
      </c>
      <c r="F1321" s="5" t="s">
        <v>1523</v>
      </c>
      <c r="G1321" s="5" t="s">
        <v>899</v>
      </c>
      <c r="H1321" s="5" t="s">
        <v>3102</v>
      </c>
      <c r="I1321" s="8"/>
      <c r="J1321" s="5" t="s">
        <v>8028</v>
      </c>
      <c r="K1321" s="5" t="s">
        <v>8553</v>
      </c>
      <c r="L1321" s="5" t="s">
        <v>3345</v>
      </c>
      <c r="M1321" s="5" t="s">
        <v>1342</v>
      </c>
      <c r="N1321" s="5" t="s">
        <v>8344</v>
      </c>
      <c r="O1321" s="5" t="s">
        <v>1058</v>
      </c>
      <c r="P1321" s="5" t="s">
        <v>1435</v>
      </c>
      <c r="Q1321" s="5" t="s">
        <v>5615</v>
      </c>
      <c r="R1321" s="5" t="s">
        <v>591</v>
      </c>
      <c r="S1321" s="8"/>
      <c r="T1321" s="5" t="s">
        <v>591</v>
      </c>
      <c r="U1321" s="8"/>
      <c r="V1321" s="5" t="s">
        <v>591</v>
      </c>
      <c r="W1321" s="5" t="s">
        <v>962</v>
      </c>
      <c r="X1321" s="8"/>
      <c r="Y1321" s="8"/>
      <c r="Z1321" s="5" t="s">
        <v>591</v>
      </c>
      <c r="AA1321" s="8"/>
      <c r="AB1321" s="5" t="s">
        <v>964</v>
      </c>
      <c r="AC1321" s="5" t="s">
        <v>591</v>
      </c>
      <c r="AD1321" s="8"/>
      <c r="AE1321" s="5" t="s">
        <v>591</v>
      </c>
      <c r="AF1321" s="8"/>
      <c r="AG1321" s="8"/>
      <c r="AH1321" s="8"/>
      <c r="AI1321" s="8"/>
      <c r="AJ1321" s="8"/>
      <c r="AK1321" s="5" t="s">
        <v>591</v>
      </c>
      <c r="AL1321" s="8"/>
      <c r="AM1321" s="8"/>
      <c r="AN1321" s="8"/>
      <c r="AO1321" s="5" t="s">
        <v>591</v>
      </c>
      <c r="AP1321" s="8"/>
      <c r="AQ1321" s="8"/>
      <c r="AR1321" s="8"/>
      <c r="AS1321" s="5" t="s">
        <v>591</v>
      </c>
      <c r="AT1321" s="8"/>
      <c r="AU1321" s="5" t="s">
        <v>591</v>
      </c>
      <c r="AV1321" s="8"/>
      <c r="AW1321" s="5" t="s">
        <v>591</v>
      </c>
      <c r="AX1321" s="8"/>
      <c r="AY1321" s="8"/>
      <c r="AZ1321" s="8"/>
      <c r="BA1321" s="8"/>
      <c r="BB1321" s="8"/>
      <c r="BC1321" s="5" t="s">
        <v>591</v>
      </c>
      <c r="BD1321" s="5" t="s">
        <v>591</v>
      </c>
      <c r="BE1321" s="8"/>
      <c r="BF1321" s="8"/>
      <c r="BG1321" s="5" t="s">
        <v>593</v>
      </c>
      <c r="BH1321" s="5" t="s">
        <v>591</v>
      </c>
      <c r="BI1321" s="5" t="s">
        <v>591</v>
      </c>
      <c r="BJ1321" s="8"/>
      <c r="BK1321" s="5" t="s">
        <v>591</v>
      </c>
      <c r="BL1321" s="5" t="s">
        <v>591</v>
      </c>
      <c r="BM1321" s="8"/>
      <c r="BN1321" s="5" t="s">
        <v>591</v>
      </c>
      <c r="BO1321" s="5" t="s">
        <v>593</v>
      </c>
      <c r="BP1321" s="5" t="s">
        <v>591</v>
      </c>
      <c r="BQ1321" s="5" t="s">
        <v>591</v>
      </c>
      <c r="BR1321" s="5" t="s">
        <v>591</v>
      </c>
      <c r="BS1321" s="5" t="s">
        <v>591</v>
      </c>
      <c r="BT1321" s="5" t="s">
        <v>591</v>
      </c>
      <c r="BU1321" s="8"/>
      <c r="BV1321" s="8"/>
      <c r="BW1321" s="8"/>
      <c r="BX1321" s="8"/>
      <c r="BY1321" s="8"/>
      <c r="BZ1321" s="8"/>
    </row>
    <row r="1322">
      <c r="A1322" s="9" t="s">
        <v>495</v>
      </c>
      <c r="B1322" s="9" t="s">
        <v>24</v>
      </c>
      <c r="C1322" s="3" t="str">
        <f>VLOOKUP(A1322,catasto_wgs84!A:D,3,false)</f>
        <v>7.359716</v>
      </c>
      <c r="D1322" s="3" t="str">
        <f>VLOOKUP(A1322,catasto_wgs84!A:D,4,false)</f>
        <v>45.740852</v>
      </c>
      <c r="E1322" s="23" t="s">
        <v>3432</v>
      </c>
      <c r="F1322" s="5" t="s">
        <v>853</v>
      </c>
      <c r="G1322" s="5" t="s">
        <v>2118</v>
      </c>
      <c r="H1322" s="5" t="s">
        <v>1222</v>
      </c>
      <c r="I1322" s="8"/>
      <c r="J1322" s="5" t="s">
        <v>8591</v>
      </c>
      <c r="K1322" s="5" t="s">
        <v>8592</v>
      </c>
      <c r="L1322" s="5" t="s">
        <v>2347</v>
      </c>
      <c r="M1322" s="5" t="s">
        <v>6219</v>
      </c>
      <c r="N1322" s="5" t="s">
        <v>7429</v>
      </c>
      <c r="O1322" s="5" t="s">
        <v>3303</v>
      </c>
      <c r="P1322" s="5" t="s">
        <v>1458</v>
      </c>
      <c r="Q1322" s="5" t="s">
        <v>895</v>
      </c>
      <c r="R1322" s="5" t="s">
        <v>8279</v>
      </c>
      <c r="S1322" s="8"/>
      <c r="T1322" s="5" t="s">
        <v>591</v>
      </c>
      <c r="U1322" s="8"/>
      <c r="V1322" s="5" t="s">
        <v>7912</v>
      </c>
      <c r="W1322" s="5" t="s">
        <v>591</v>
      </c>
      <c r="X1322" s="8"/>
      <c r="Y1322" s="8"/>
      <c r="Z1322" s="5" t="s">
        <v>591</v>
      </c>
      <c r="AA1322" s="8"/>
      <c r="AB1322" s="5" t="s">
        <v>964</v>
      </c>
      <c r="AC1322" s="5" t="s">
        <v>591</v>
      </c>
      <c r="AD1322" s="8"/>
      <c r="AE1322" s="5" t="s">
        <v>591</v>
      </c>
      <c r="AF1322" s="8"/>
      <c r="AG1322" s="8"/>
      <c r="AH1322" s="8"/>
      <c r="AI1322" s="8"/>
      <c r="AJ1322" s="8"/>
      <c r="AK1322" s="5" t="s">
        <v>591</v>
      </c>
      <c r="AL1322" s="8"/>
      <c r="AM1322" s="8"/>
      <c r="AN1322" s="8"/>
      <c r="AO1322" s="5" t="s">
        <v>591</v>
      </c>
      <c r="AP1322" s="8"/>
      <c r="AQ1322" s="8"/>
      <c r="AR1322" s="8"/>
      <c r="AS1322" s="5" t="s">
        <v>1426</v>
      </c>
      <c r="AT1322" s="8"/>
      <c r="AU1322" s="5" t="s">
        <v>591</v>
      </c>
      <c r="AV1322" s="8"/>
      <c r="AW1322" s="5" t="s">
        <v>2199</v>
      </c>
      <c r="AX1322" s="8"/>
      <c r="AY1322" s="8"/>
      <c r="AZ1322" s="8"/>
      <c r="BA1322" s="8"/>
      <c r="BB1322" s="8"/>
      <c r="BC1322" s="5" t="s">
        <v>591</v>
      </c>
      <c r="BD1322" s="5" t="s">
        <v>591</v>
      </c>
      <c r="BE1322" s="8"/>
      <c r="BF1322" s="8"/>
      <c r="BG1322" s="5" t="s">
        <v>593</v>
      </c>
      <c r="BH1322" s="5" t="s">
        <v>591</v>
      </c>
      <c r="BI1322" s="5" t="s">
        <v>591</v>
      </c>
      <c r="BJ1322" s="8"/>
      <c r="BK1322" s="5" t="s">
        <v>591</v>
      </c>
      <c r="BL1322" s="5" t="s">
        <v>591</v>
      </c>
      <c r="BM1322" s="8"/>
      <c r="BN1322" s="5" t="s">
        <v>591</v>
      </c>
      <c r="BO1322" s="5" t="s">
        <v>593</v>
      </c>
      <c r="BP1322" s="5" t="s">
        <v>591</v>
      </c>
      <c r="BQ1322" s="5" t="s">
        <v>591</v>
      </c>
      <c r="BR1322" s="5" t="s">
        <v>591</v>
      </c>
      <c r="BS1322" s="5" t="s">
        <v>591</v>
      </c>
      <c r="BT1322" s="5" t="s">
        <v>591</v>
      </c>
      <c r="BU1322" s="8"/>
      <c r="BV1322" s="8"/>
      <c r="BW1322" s="8"/>
      <c r="BX1322" s="8"/>
      <c r="BY1322" s="8"/>
      <c r="BZ1322" s="8"/>
    </row>
    <row r="1323">
      <c r="A1323" s="9" t="s">
        <v>498</v>
      </c>
      <c r="B1323" s="9" t="s">
        <v>24</v>
      </c>
      <c r="C1323" s="3" t="str">
        <f>VLOOKUP(A1323,catasto_wgs84!A:D,3,false)</f>
        <v>7.386491</v>
      </c>
      <c r="D1323" s="3" t="str">
        <f>VLOOKUP(A1323,catasto_wgs84!A:D,4,false)</f>
        <v>45.736418</v>
      </c>
      <c r="E1323" s="23" t="s">
        <v>1628</v>
      </c>
      <c r="F1323" s="5" t="s">
        <v>3439</v>
      </c>
      <c r="G1323" s="5" t="s">
        <v>761</v>
      </c>
      <c r="H1323" s="5" t="s">
        <v>1070</v>
      </c>
      <c r="I1323" s="8"/>
      <c r="J1323" s="5" t="s">
        <v>8593</v>
      </c>
      <c r="K1323" s="5" t="s">
        <v>8594</v>
      </c>
      <c r="L1323" s="5" t="s">
        <v>8595</v>
      </c>
      <c r="M1323" s="5" t="s">
        <v>1885</v>
      </c>
      <c r="N1323" s="5" t="s">
        <v>1660</v>
      </c>
      <c r="O1323" s="5" t="s">
        <v>2603</v>
      </c>
      <c r="P1323" s="5" t="s">
        <v>8376</v>
      </c>
      <c r="Q1323" s="5" t="s">
        <v>2423</v>
      </c>
      <c r="R1323" s="5" t="s">
        <v>8596</v>
      </c>
      <c r="S1323" s="8"/>
      <c r="T1323" s="5" t="s">
        <v>7051</v>
      </c>
      <c r="U1323" s="8"/>
      <c r="V1323" s="5" t="s">
        <v>8597</v>
      </c>
      <c r="W1323" s="5" t="s">
        <v>7389</v>
      </c>
      <c r="X1323" s="8"/>
      <c r="Y1323" s="8"/>
      <c r="Z1323" s="5" t="s">
        <v>2370</v>
      </c>
      <c r="AA1323" s="8"/>
      <c r="AB1323" s="5" t="s">
        <v>591</v>
      </c>
      <c r="AC1323" s="5" t="s">
        <v>591</v>
      </c>
      <c r="AD1323" s="8"/>
      <c r="AE1323" s="5" t="s">
        <v>591</v>
      </c>
      <c r="AF1323" s="8"/>
      <c r="AG1323" s="8"/>
      <c r="AH1323" s="8"/>
      <c r="AI1323" s="8"/>
      <c r="AJ1323" s="8"/>
      <c r="AK1323" s="5" t="s">
        <v>8598</v>
      </c>
      <c r="AL1323" s="8"/>
      <c r="AM1323" s="8"/>
      <c r="AN1323" s="8"/>
      <c r="AO1323" s="5" t="s">
        <v>591</v>
      </c>
      <c r="AP1323" s="8"/>
      <c r="AQ1323" s="8"/>
      <c r="AR1323" s="8"/>
      <c r="AS1323" s="5" t="s">
        <v>2343</v>
      </c>
      <c r="AT1323" s="8"/>
      <c r="AU1323" s="5" t="s">
        <v>591</v>
      </c>
      <c r="AV1323" s="8"/>
      <c r="AW1323" s="5" t="s">
        <v>1055</v>
      </c>
      <c r="AX1323" s="8"/>
      <c r="AY1323" s="8"/>
      <c r="AZ1323" s="8"/>
      <c r="BA1323" s="8"/>
      <c r="BB1323" s="8"/>
      <c r="BC1323" s="5" t="s">
        <v>591</v>
      </c>
      <c r="BD1323" s="5" t="s">
        <v>591</v>
      </c>
      <c r="BE1323" s="5" t="s">
        <v>591</v>
      </c>
      <c r="BF1323" s="5" t="s">
        <v>591</v>
      </c>
      <c r="BG1323" s="5" t="s">
        <v>593</v>
      </c>
      <c r="BH1323" s="5" t="s">
        <v>591</v>
      </c>
      <c r="BI1323" s="5" t="s">
        <v>591</v>
      </c>
      <c r="BJ1323" s="8"/>
      <c r="BK1323" s="5" t="s">
        <v>591</v>
      </c>
      <c r="BL1323" s="5" t="s">
        <v>591</v>
      </c>
      <c r="BM1323" s="8"/>
      <c r="BN1323" s="5" t="s">
        <v>591</v>
      </c>
      <c r="BO1323" s="5" t="s">
        <v>593</v>
      </c>
      <c r="BP1323" s="5" t="s">
        <v>591</v>
      </c>
      <c r="BQ1323" s="5" t="s">
        <v>591</v>
      </c>
      <c r="BR1323" s="5" t="s">
        <v>591</v>
      </c>
      <c r="BS1323" s="5" t="s">
        <v>591</v>
      </c>
      <c r="BT1323" s="5" t="s">
        <v>591</v>
      </c>
      <c r="BU1323" s="8"/>
      <c r="BV1323" s="8"/>
      <c r="BW1323" s="8"/>
      <c r="BX1323" s="8"/>
      <c r="BY1323" s="8"/>
      <c r="BZ1323" s="8"/>
    </row>
    <row r="1324">
      <c r="A1324" s="9" t="s">
        <v>141</v>
      </c>
      <c r="B1324" s="9" t="s">
        <v>24</v>
      </c>
      <c r="C1324" s="1" t="str">
        <f>VLOOKUP(A1324,catasto_wgs84!A:D,3,false)</f>
        <v>7.40499063475732</v>
      </c>
      <c r="D1324" s="1" t="str">
        <f>VLOOKUP(A1324,catasto_wgs84!A:D,4,false)</f>
        <v>45.7376679218174</v>
      </c>
      <c r="E1324" s="23" t="s">
        <v>8550</v>
      </c>
      <c r="F1324" s="5" t="s">
        <v>2356</v>
      </c>
      <c r="G1324" s="5" t="s">
        <v>771</v>
      </c>
      <c r="H1324" s="5" t="s">
        <v>774</v>
      </c>
      <c r="I1324" s="8"/>
      <c r="J1324" s="5" t="s">
        <v>4654</v>
      </c>
      <c r="K1324" s="8"/>
      <c r="L1324" s="8"/>
      <c r="M1324" s="8"/>
      <c r="N1324" s="8"/>
      <c r="O1324" s="8"/>
      <c r="P1324" s="8"/>
      <c r="Q1324" s="8"/>
      <c r="R1324" s="5" t="s">
        <v>591</v>
      </c>
      <c r="S1324" s="8"/>
      <c r="T1324" s="5" t="s">
        <v>591</v>
      </c>
      <c r="U1324" s="8"/>
      <c r="V1324" s="5" t="s">
        <v>591</v>
      </c>
      <c r="W1324" s="5" t="s">
        <v>1952</v>
      </c>
      <c r="X1324" s="8"/>
      <c r="Y1324" s="8"/>
      <c r="Z1324" s="5" t="s">
        <v>591</v>
      </c>
      <c r="AA1324" s="8"/>
      <c r="AB1324" s="5" t="s">
        <v>591</v>
      </c>
      <c r="AC1324" s="5" t="s">
        <v>8599</v>
      </c>
      <c r="AD1324" s="8"/>
      <c r="AE1324" s="8"/>
      <c r="AF1324" s="8"/>
      <c r="AG1324" s="8"/>
      <c r="AH1324" s="8"/>
      <c r="AI1324" s="8"/>
      <c r="AJ1324" s="8"/>
      <c r="AK1324" s="5" t="s">
        <v>591</v>
      </c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5" t="s">
        <v>593</v>
      </c>
      <c r="BH1324" s="8"/>
      <c r="BI1324" s="8"/>
      <c r="BJ1324" s="8"/>
      <c r="BK1324" s="8"/>
      <c r="BL1324" s="8"/>
      <c r="BM1324" s="8"/>
      <c r="BN1324" s="8"/>
      <c r="BO1324" s="5" t="s">
        <v>593</v>
      </c>
      <c r="BP1324" s="8"/>
      <c r="BQ1324" s="8"/>
      <c r="BR1324" s="8"/>
      <c r="BS1324" s="8"/>
      <c r="BT1324" s="8"/>
      <c r="BU1324" s="8"/>
      <c r="BV1324" s="8"/>
      <c r="BW1324" s="8"/>
      <c r="BX1324" s="8"/>
      <c r="BY1324" s="8"/>
      <c r="BZ1324" s="8"/>
    </row>
    <row r="1325">
      <c r="A1325" s="9" t="s">
        <v>141</v>
      </c>
      <c r="B1325" s="9" t="s">
        <v>24</v>
      </c>
      <c r="C1325" s="1" t="str">
        <f>VLOOKUP(A1325,catasto_wgs84!A:D,3,false)</f>
        <v>7.40499063475732</v>
      </c>
      <c r="D1325" s="1" t="str">
        <f>VLOOKUP(A1325,catasto_wgs84!A:D,4,false)</f>
        <v>45.7376679218174</v>
      </c>
      <c r="E1325" s="23" t="s">
        <v>3432</v>
      </c>
      <c r="F1325" s="5" t="s">
        <v>1100</v>
      </c>
      <c r="G1325" s="5" t="s">
        <v>4912</v>
      </c>
      <c r="H1325" s="5" t="s">
        <v>2728</v>
      </c>
      <c r="I1325" s="8"/>
      <c r="J1325" s="5" t="s">
        <v>8600</v>
      </c>
      <c r="K1325" s="5" t="s">
        <v>8546</v>
      </c>
      <c r="L1325" s="5" t="s">
        <v>3397</v>
      </c>
      <c r="M1325" s="5" t="s">
        <v>1637</v>
      </c>
      <c r="N1325" s="5" t="s">
        <v>3154</v>
      </c>
      <c r="O1325" s="5" t="s">
        <v>1042</v>
      </c>
      <c r="P1325" s="5" t="s">
        <v>8601</v>
      </c>
      <c r="Q1325" s="5" t="s">
        <v>2278</v>
      </c>
      <c r="R1325" s="5" t="s">
        <v>6012</v>
      </c>
      <c r="S1325" s="8"/>
      <c r="T1325" s="5" t="s">
        <v>591</v>
      </c>
      <c r="U1325" s="8"/>
      <c r="V1325" s="5" t="s">
        <v>1057</v>
      </c>
      <c r="W1325" s="5" t="s">
        <v>1413</v>
      </c>
      <c r="X1325" s="8"/>
      <c r="Y1325" s="8"/>
      <c r="Z1325" s="5" t="s">
        <v>591</v>
      </c>
      <c r="AA1325" s="8"/>
      <c r="AB1325" s="5" t="s">
        <v>591</v>
      </c>
      <c r="AC1325" s="5" t="s">
        <v>1797</v>
      </c>
      <c r="AD1325" s="8"/>
      <c r="AE1325" s="5" t="s">
        <v>591</v>
      </c>
      <c r="AF1325" s="8"/>
      <c r="AG1325" s="8"/>
      <c r="AH1325" s="8"/>
      <c r="AI1325" s="8"/>
      <c r="AJ1325" s="8"/>
      <c r="AK1325" s="5" t="s">
        <v>591</v>
      </c>
      <c r="AL1325" s="8"/>
      <c r="AM1325" s="8"/>
      <c r="AN1325" s="8"/>
      <c r="AO1325" s="5" t="s">
        <v>591</v>
      </c>
      <c r="AP1325" s="8"/>
      <c r="AQ1325" s="8"/>
      <c r="AR1325" s="8"/>
      <c r="AS1325" s="5" t="s">
        <v>3303</v>
      </c>
      <c r="AT1325" s="8"/>
      <c r="AU1325" s="5" t="s">
        <v>591</v>
      </c>
      <c r="AV1325" s="8"/>
      <c r="AW1325" s="5" t="s">
        <v>945</v>
      </c>
      <c r="AX1325" s="8"/>
      <c r="AY1325" s="8"/>
      <c r="AZ1325" s="8"/>
      <c r="BA1325" s="8"/>
      <c r="BB1325" s="8"/>
      <c r="BC1325" s="5" t="s">
        <v>591</v>
      </c>
      <c r="BD1325" s="5" t="s">
        <v>591</v>
      </c>
      <c r="BE1325" s="8"/>
      <c r="BF1325" s="8"/>
      <c r="BG1325" s="5" t="s">
        <v>593</v>
      </c>
      <c r="BH1325" s="5" t="s">
        <v>591</v>
      </c>
      <c r="BI1325" s="5" t="s">
        <v>591</v>
      </c>
      <c r="BJ1325" s="8"/>
      <c r="BK1325" s="5" t="s">
        <v>591</v>
      </c>
      <c r="BL1325" s="5" t="s">
        <v>591</v>
      </c>
      <c r="BM1325" s="8"/>
      <c r="BN1325" s="5" t="s">
        <v>591</v>
      </c>
      <c r="BO1325" s="5" t="s">
        <v>593</v>
      </c>
      <c r="BP1325" s="5" t="s">
        <v>591</v>
      </c>
      <c r="BQ1325" s="5" t="s">
        <v>591</v>
      </c>
      <c r="BR1325" s="5" t="s">
        <v>591</v>
      </c>
      <c r="BS1325" s="5" t="s">
        <v>591</v>
      </c>
      <c r="BT1325" s="5" t="s">
        <v>591</v>
      </c>
      <c r="BU1325" s="8"/>
      <c r="BV1325" s="8"/>
      <c r="BW1325" s="8"/>
      <c r="BX1325" s="8"/>
      <c r="BY1325" s="8"/>
      <c r="BZ1325" s="8"/>
    </row>
    <row r="1326">
      <c r="A1326" s="9" t="s">
        <v>141</v>
      </c>
      <c r="B1326" s="9" t="s">
        <v>24</v>
      </c>
      <c r="C1326" s="1" t="str">
        <f>VLOOKUP(A1326,catasto_wgs84!A:D,3,false)</f>
        <v>7.40499063475732</v>
      </c>
      <c r="D1326" s="1" t="str">
        <f>VLOOKUP(A1326,catasto_wgs84!A:D,4,false)</f>
        <v>45.7376679218174</v>
      </c>
      <c r="E1326" s="23" t="s">
        <v>8572</v>
      </c>
      <c r="F1326" s="5" t="s">
        <v>1452</v>
      </c>
      <c r="G1326" s="5" t="s">
        <v>1307</v>
      </c>
      <c r="H1326" s="5" t="s">
        <v>2230</v>
      </c>
      <c r="I1326" s="8"/>
      <c r="J1326" s="5" t="s">
        <v>7295</v>
      </c>
      <c r="K1326" s="8"/>
      <c r="L1326" s="8"/>
      <c r="M1326" s="8"/>
      <c r="N1326" s="8"/>
      <c r="O1326" s="8"/>
      <c r="P1326" s="8"/>
      <c r="Q1326" s="8"/>
      <c r="R1326" s="5" t="s">
        <v>591</v>
      </c>
      <c r="S1326" s="8"/>
      <c r="T1326" s="5" t="s">
        <v>591</v>
      </c>
      <c r="U1326" s="8"/>
      <c r="V1326" s="5" t="s">
        <v>591</v>
      </c>
      <c r="W1326" s="5" t="s">
        <v>591</v>
      </c>
      <c r="X1326" s="8"/>
      <c r="Y1326" s="8"/>
      <c r="Z1326" s="5" t="s">
        <v>591</v>
      </c>
      <c r="AA1326" s="8"/>
      <c r="AB1326" s="5" t="s">
        <v>591</v>
      </c>
      <c r="AC1326" s="5" t="s">
        <v>1894</v>
      </c>
      <c r="AD1326" s="8"/>
      <c r="AE1326" s="8"/>
      <c r="AF1326" s="8"/>
      <c r="AG1326" s="8"/>
      <c r="AH1326" s="8"/>
      <c r="AI1326" s="8"/>
      <c r="AJ1326" s="8"/>
      <c r="AK1326" s="5" t="s">
        <v>591</v>
      </c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5" t="s">
        <v>593</v>
      </c>
      <c r="BH1326" s="8"/>
      <c r="BI1326" s="8"/>
      <c r="BJ1326" s="8"/>
      <c r="BK1326" s="8"/>
      <c r="BL1326" s="8"/>
      <c r="BM1326" s="8"/>
      <c r="BN1326" s="8"/>
      <c r="BO1326" s="5" t="s">
        <v>593</v>
      </c>
      <c r="BP1326" s="8"/>
      <c r="BQ1326" s="8"/>
      <c r="BR1326" s="8"/>
      <c r="BS1326" s="8"/>
      <c r="BT1326" s="8"/>
      <c r="BU1326" s="8"/>
      <c r="BV1326" s="8"/>
      <c r="BW1326" s="8"/>
      <c r="BX1326" s="8"/>
      <c r="BY1326" s="8"/>
      <c r="BZ1326" s="8"/>
    </row>
    <row r="1327">
      <c r="A1327" s="9" t="s">
        <v>141</v>
      </c>
      <c r="B1327" s="9" t="s">
        <v>24</v>
      </c>
      <c r="C1327" s="1" t="str">
        <f>VLOOKUP(A1327,catasto_wgs84!A:D,3,false)</f>
        <v>7.40499063475732</v>
      </c>
      <c r="D1327" s="1" t="str">
        <f>VLOOKUP(A1327,catasto_wgs84!A:D,4,false)</f>
        <v>45.7376679218174</v>
      </c>
      <c r="E1327" s="23" t="s">
        <v>8556</v>
      </c>
      <c r="F1327" s="5" t="s">
        <v>1521</v>
      </c>
      <c r="G1327" s="5" t="s">
        <v>1453</v>
      </c>
      <c r="H1327" s="5" t="s">
        <v>1055</v>
      </c>
      <c r="I1327" s="8"/>
      <c r="J1327" s="5" t="s">
        <v>7307</v>
      </c>
      <c r="K1327" s="8"/>
      <c r="L1327" s="8"/>
      <c r="M1327" s="8"/>
      <c r="N1327" s="8"/>
      <c r="O1327" s="8"/>
      <c r="P1327" s="8"/>
      <c r="Q1327" s="8"/>
      <c r="R1327" s="5" t="s">
        <v>591</v>
      </c>
      <c r="S1327" s="8"/>
      <c r="T1327" s="5" t="s">
        <v>591</v>
      </c>
      <c r="U1327" s="8"/>
      <c r="V1327" s="5" t="s">
        <v>591</v>
      </c>
      <c r="W1327" s="5" t="s">
        <v>2199</v>
      </c>
      <c r="X1327" s="8"/>
      <c r="Y1327" s="8"/>
      <c r="Z1327" s="5" t="s">
        <v>591</v>
      </c>
      <c r="AA1327" s="8"/>
      <c r="AB1327" s="5" t="s">
        <v>591</v>
      </c>
      <c r="AC1327" s="5" t="s">
        <v>591</v>
      </c>
      <c r="AD1327" s="8"/>
      <c r="AE1327" s="8"/>
      <c r="AF1327" s="8"/>
      <c r="AG1327" s="8"/>
      <c r="AH1327" s="8"/>
      <c r="AI1327" s="8"/>
      <c r="AJ1327" s="8"/>
      <c r="AK1327" s="5" t="s">
        <v>591</v>
      </c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5" t="s">
        <v>593</v>
      </c>
      <c r="BH1327" s="8"/>
      <c r="BI1327" s="8"/>
      <c r="BJ1327" s="8"/>
      <c r="BK1327" s="8"/>
      <c r="BL1327" s="8"/>
      <c r="BM1327" s="8"/>
      <c r="BN1327" s="8"/>
      <c r="BO1327" s="5" t="s">
        <v>593</v>
      </c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</row>
    <row r="1328">
      <c r="A1328" s="9" t="s">
        <v>190</v>
      </c>
      <c r="B1328" s="9" t="s">
        <v>24</v>
      </c>
      <c r="C1328" s="1" t="str">
        <f>VLOOKUP(A1328,catasto_wgs84!A:D,3,false)</f>
        <v>7.49682502676368</v>
      </c>
      <c r="D1328" s="1" t="str">
        <f>VLOOKUP(A1328,catasto_wgs84!A:D,4,false)</f>
        <v>45.7427116832652</v>
      </c>
      <c r="E1328" s="23" t="s">
        <v>1628</v>
      </c>
      <c r="F1328" s="5" t="s">
        <v>965</v>
      </c>
      <c r="G1328" s="5" t="s">
        <v>1988</v>
      </c>
      <c r="H1328" s="5" t="s">
        <v>591</v>
      </c>
      <c r="I1328" s="8"/>
      <c r="J1328" s="5" t="s">
        <v>8602</v>
      </c>
      <c r="K1328" s="5" t="s">
        <v>8603</v>
      </c>
      <c r="L1328" s="5" t="s">
        <v>8604</v>
      </c>
      <c r="M1328" s="5" t="s">
        <v>935</v>
      </c>
      <c r="N1328" s="5" t="s">
        <v>950</v>
      </c>
      <c r="O1328" s="5" t="s">
        <v>1027</v>
      </c>
      <c r="P1328" s="5" t="s">
        <v>2419</v>
      </c>
      <c r="Q1328" s="5" t="s">
        <v>7423</v>
      </c>
      <c r="R1328" s="5" t="s">
        <v>591</v>
      </c>
      <c r="S1328" s="8"/>
      <c r="T1328" s="5" t="s">
        <v>1653</v>
      </c>
      <c r="U1328" s="8"/>
      <c r="V1328" s="5" t="s">
        <v>1074</v>
      </c>
      <c r="W1328" s="5" t="s">
        <v>1523</v>
      </c>
      <c r="X1328" s="8"/>
      <c r="Y1328" s="8"/>
      <c r="Z1328" s="5" t="s">
        <v>591</v>
      </c>
      <c r="AA1328" s="8"/>
      <c r="AB1328" s="5" t="s">
        <v>964</v>
      </c>
      <c r="AC1328" s="5" t="s">
        <v>591</v>
      </c>
      <c r="AD1328" s="8"/>
      <c r="AE1328" s="5" t="s">
        <v>591</v>
      </c>
      <c r="AF1328" s="8"/>
      <c r="AG1328" s="8"/>
      <c r="AH1328" s="8"/>
      <c r="AI1328" s="8"/>
      <c r="AJ1328" s="8"/>
      <c r="AK1328" s="5" t="s">
        <v>591</v>
      </c>
      <c r="AL1328" s="8"/>
      <c r="AM1328" s="8"/>
      <c r="AN1328" s="8"/>
      <c r="AO1328" s="5" t="s">
        <v>591</v>
      </c>
      <c r="AP1328" s="8"/>
      <c r="AQ1328" s="8"/>
      <c r="AR1328" s="8"/>
      <c r="AS1328" s="5" t="s">
        <v>591</v>
      </c>
      <c r="AT1328" s="8"/>
      <c r="AU1328" s="5" t="s">
        <v>591</v>
      </c>
      <c r="AV1328" s="8"/>
      <c r="AW1328" s="5" t="s">
        <v>591</v>
      </c>
      <c r="AX1328" s="8"/>
      <c r="AY1328" s="8"/>
      <c r="AZ1328" s="8"/>
      <c r="BA1328" s="8"/>
      <c r="BB1328" s="8"/>
      <c r="BC1328" s="5" t="s">
        <v>591</v>
      </c>
      <c r="BD1328" s="5" t="s">
        <v>591</v>
      </c>
      <c r="BE1328" s="5" t="s">
        <v>591</v>
      </c>
      <c r="BF1328" s="5" t="s">
        <v>591</v>
      </c>
      <c r="BG1328" s="5" t="s">
        <v>593</v>
      </c>
      <c r="BH1328" s="5" t="s">
        <v>591</v>
      </c>
      <c r="BI1328" s="5" t="s">
        <v>591</v>
      </c>
      <c r="BJ1328" s="8"/>
      <c r="BK1328" s="5" t="s">
        <v>591</v>
      </c>
      <c r="BL1328" s="5" t="s">
        <v>591</v>
      </c>
      <c r="BM1328" s="8"/>
      <c r="BN1328" s="5" t="s">
        <v>591</v>
      </c>
      <c r="BO1328" s="5" t="s">
        <v>593</v>
      </c>
      <c r="BP1328" s="5" t="s">
        <v>591</v>
      </c>
      <c r="BQ1328" s="5" t="s">
        <v>591</v>
      </c>
      <c r="BR1328" s="5" t="s">
        <v>591</v>
      </c>
      <c r="BS1328" s="5" t="s">
        <v>591</v>
      </c>
      <c r="BT1328" s="5" t="s">
        <v>591</v>
      </c>
      <c r="BU1328" s="8"/>
      <c r="BV1328" s="8"/>
      <c r="BW1328" s="8"/>
      <c r="BX1328" s="5" t="s">
        <v>591</v>
      </c>
      <c r="BY1328" s="8"/>
      <c r="BZ1328" s="8"/>
    </row>
    <row r="1329">
      <c r="A1329" s="9" t="s">
        <v>501</v>
      </c>
      <c r="B1329" s="9" t="s">
        <v>24</v>
      </c>
      <c r="C1329" s="3" t="str">
        <f>VLOOKUP(A1329,catasto_wgs84!A:D,3,false)</f>
        <v>7.438807</v>
      </c>
      <c r="D1329" s="3" t="str">
        <f>VLOOKUP(A1329,catasto_wgs84!A:D,4,false)</f>
        <v>45.737739</v>
      </c>
      <c r="E1329" s="23" t="s">
        <v>1628</v>
      </c>
      <c r="F1329" s="5" t="s">
        <v>2440</v>
      </c>
      <c r="G1329" s="5" t="s">
        <v>1417</v>
      </c>
      <c r="H1329" s="5" t="s">
        <v>591</v>
      </c>
      <c r="I1329" s="8"/>
      <c r="J1329" s="5" t="s">
        <v>2499</v>
      </c>
      <c r="K1329" s="5" t="s">
        <v>8605</v>
      </c>
      <c r="L1329" s="5" t="s">
        <v>6092</v>
      </c>
      <c r="M1329" s="5" t="s">
        <v>591</v>
      </c>
      <c r="N1329" s="5" t="s">
        <v>2381</v>
      </c>
      <c r="O1329" s="5" t="s">
        <v>1428</v>
      </c>
      <c r="P1329" s="5" t="s">
        <v>2386</v>
      </c>
      <c r="Q1329" s="5" t="s">
        <v>8496</v>
      </c>
      <c r="R1329" s="5" t="s">
        <v>591</v>
      </c>
      <c r="S1329" s="8"/>
      <c r="T1329" s="5" t="s">
        <v>2457</v>
      </c>
      <c r="U1329" s="8"/>
      <c r="V1329" s="5" t="s">
        <v>842</v>
      </c>
      <c r="W1329" s="5" t="s">
        <v>1029</v>
      </c>
      <c r="X1329" s="8"/>
      <c r="Y1329" s="8"/>
      <c r="Z1329" s="5" t="s">
        <v>591</v>
      </c>
      <c r="AA1329" s="8"/>
      <c r="AB1329" s="5" t="s">
        <v>591</v>
      </c>
      <c r="AC1329" s="5" t="s">
        <v>591</v>
      </c>
      <c r="AD1329" s="8"/>
      <c r="AE1329" s="5" t="s">
        <v>591</v>
      </c>
      <c r="AF1329" s="8"/>
      <c r="AG1329" s="8"/>
      <c r="AH1329" s="8"/>
      <c r="AI1329" s="8"/>
      <c r="AJ1329" s="8"/>
      <c r="AK1329" s="5" t="s">
        <v>1435</v>
      </c>
      <c r="AL1329" s="8"/>
      <c r="AM1329" s="8"/>
      <c r="AN1329" s="8"/>
      <c r="AO1329" s="5" t="s">
        <v>591</v>
      </c>
      <c r="AP1329" s="8"/>
      <c r="AQ1329" s="8"/>
      <c r="AR1329" s="8"/>
      <c r="AS1329" s="5" t="s">
        <v>591</v>
      </c>
      <c r="AT1329" s="8"/>
      <c r="AU1329" s="5" t="s">
        <v>591</v>
      </c>
      <c r="AV1329" s="8"/>
      <c r="AW1329" s="5" t="s">
        <v>3303</v>
      </c>
      <c r="AX1329" s="8"/>
      <c r="AY1329" s="8"/>
      <c r="AZ1329" s="8"/>
      <c r="BA1329" s="8"/>
      <c r="BB1329" s="8"/>
      <c r="BC1329" s="5" t="s">
        <v>591</v>
      </c>
      <c r="BD1329" s="5" t="s">
        <v>591</v>
      </c>
      <c r="BE1329" s="5" t="s">
        <v>591</v>
      </c>
      <c r="BF1329" s="5" t="s">
        <v>591</v>
      </c>
      <c r="BG1329" s="5" t="s">
        <v>593</v>
      </c>
      <c r="BH1329" s="5" t="s">
        <v>591</v>
      </c>
      <c r="BI1329" s="5" t="s">
        <v>591</v>
      </c>
      <c r="BJ1329" s="8"/>
      <c r="BK1329" s="5" t="s">
        <v>591</v>
      </c>
      <c r="BL1329" s="5" t="s">
        <v>591</v>
      </c>
      <c r="BM1329" s="8"/>
      <c r="BN1329" s="5" t="s">
        <v>591</v>
      </c>
      <c r="BO1329" s="5" t="s">
        <v>593</v>
      </c>
      <c r="BP1329" s="5" t="s">
        <v>591</v>
      </c>
      <c r="BQ1329" s="5" t="s">
        <v>591</v>
      </c>
      <c r="BR1329" s="5" t="s">
        <v>591</v>
      </c>
      <c r="BS1329" s="5" t="s">
        <v>591</v>
      </c>
      <c r="BT1329" s="5" t="s">
        <v>591</v>
      </c>
      <c r="BU1329" s="8"/>
      <c r="BV1329" s="8"/>
      <c r="BW1329" s="8"/>
      <c r="BX1329" s="5" t="s">
        <v>591</v>
      </c>
      <c r="BY1329" s="8"/>
      <c r="BZ1329" s="8"/>
    </row>
    <row r="1330">
      <c r="A1330" s="9" t="s">
        <v>504</v>
      </c>
      <c r="B1330" s="9" t="s">
        <v>24</v>
      </c>
      <c r="C1330" s="3" t="str">
        <f>VLOOKUP(A1330,catasto_wgs84!A:D,3,false)</f>
        <v>7.576299</v>
      </c>
      <c r="D1330" s="3" t="str">
        <f>VLOOKUP(A1330,catasto_wgs84!A:D,4,false)</f>
        <v>45.744054</v>
      </c>
      <c r="E1330" s="23" t="s">
        <v>3432</v>
      </c>
      <c r="F1330" s="5" t="s">
        <v>928</v>
      </c>
      <c r="G1330" s="5" t="s">
        <v>881</v>
      </c>
      <c r="H1330" s="5" t="s">
        <v>3102</v>
      </c>
      <c r="I1330" s="8"/>
      <c r="J1330" s="5" t="s">
        <v>1650</v>
      </c>
      <c r="K1330" s="5" t="s">
        <v>8606</v>
      </c>
      <c r="L1330" s="5" t="s">
        <v>8607</v>
      </c>
      <c r="M1330" s="5" t="s">
        <v>6252</v>
      </c>
      <c r="N1330" s="5" t="s">
        <v>6276</v>
      </c>
      <c r="O1330" s="5" t="s">
        <v>945</v>
      </c>
      <c r="P1330" s="5" t="s">
        <v>1369</v>
      </c>
      <c r="Q1330" s="5" t="s">
        <v>2307</v>
      </c>
      <c r="R1330" s="5" t="s">
        <v>591</v>
      </c>
      <c r="S1330" s="8"/>
      <c r="T1330" s="5" t="s">
        <v>591</v>
      </c>
      <c r="U1330" s="8"/>
      <c r="V1330" s="5" t="s">
        <v>591</v>
      </c>
      <c r="W1330" s="5" t="s">
        <v>1645</v>
      </c>
      <c r="X1330" s="8"/>
      <c r="Y1330" s="8"/>
      <c r="Z1330" s="5" t="s">
        <v>978</v>
      </c>
      <c r="AA1330" s="8"/>
      <c r="AB1330" s="5" t="s">
        <v>2248</v>
      </c>
      <c r="AC1330" s="5" t="s">
        <v>591</v>
      </c>
      <c r="AD1330" s="8"/>
      <c r="AE1330" s="5" t="s">
        <v>591</v>
      </c>
      <c r="AF1330" s="8"/>
      <c r="AG1330" s="8"/>
      <c r="AH1330" s="8"/>
      <c r="AI1330" s="8"/>
      <c r="AJ1330" s="8"/>
      <c r="AK1330" s="5" t="s">
        <v>2343</v>
      </c>
      <c r="AL1330" s="8"/>
      <c r="AM1330" s="8"/>
      <c r="AN1330" s="8"/>
      <c r="AO1330" s="5" t="s">
        <v>591</v>
      </c>
      <c r="AP1330" s="8"/>
      <c r="AQ1330" s="8"/>
      <c r="AR1330" s="8"/>
      <c r="AS1330" s="5" t="s">
        <v>591</v>
      </c>
      <c r="AT1330" s="8"/>
      <c r="AU1330" s="5" t="s">
        <v>591</v>
      </c>
      <c r="AV1330" s="8"/>
      <c r="AW1330" s="5" t="s">
        <v>591</v>
      </c>
      <c r="AX1330" s="8"/>
      <c r="AY1330" s="8"/>
      <c r="AZ1330" s="8"/>
      <c r="BA1330" s="8"/>
      <c r="BB1330" s="8"/>
      <c r="BC1330" s="5" t="s">
        <v>591</v>
      </c>
      <c r="BD1330" s="5" t="s">
        <v>591</v>
      </c>
      <c r="BE1330" s="8"/>
      <c r="BF1330" s="8"/>
      <c r="BG1330" s="5" t="s">
        <v>593</v>
      </c>
      <c r="BH1330" s="5" t="s">
        <v>591</v>
      </c>
      <c r="BI1330" s="5" t="s">
        <v>591</v>
      </c>
      <c r="BJ1330" s="8"/>
      <c r="BK1330" s="5" t="s">
        <v>591</v>
      </c>
      <c r="BL1330" s="5" t="s">
        <v>2536</v>
      </c>
      <c r="BM1330" s="8"/>
      <c r="BN1330" s="5" t="s">
        <v>591</v>
      </c>
      <c r="BO1330" s="5" t="s">
        <v>593</v>
      </c>
      <c r="BP1330" s="5" t="s">
        <v>591</v>
      </c>
      <c r="BQ1330" s="5" t="s">
        <v>591</v>
      </c>
      <c r="BR1330" s="5" t="s">
        <v>591</v>
      </c>
      <c r="BS1330" s="5" t="s">
        <v>591</v>
      </c>
      <c r="BT1330" s="5" t="s">
        <v>591</v>
      </c>
      <c r="BU1330" s="8"/>
      <c r="BV1330" s="8"/>
      <c r="BW1330" s="8"/>
      <c r="BX1330" s="8"/>
      <c r="BY1330" s="8"/>
      <c r="BZ1330" s="8"/>
    </row>
  </sheetData>
  <customSheetViews>
    <customSheetView guid="{AD9EBBE9-975A-4273-9AF8-444F666DA8B0}" filter="1" showAutoFilter="1">
      <autoFilter ref="$A$1:$BZ$1330">
        <filterColumn colId="2">
          <filters>
            <filter val="7.313445"/>
            <filter val="7.578658"/>
            <filter val="7.327052"/>
            <filter val="7.386491"/>
            <filter val="7.407713"/>
            <filter val="7.299340"/>
            <filter val="7.262869"/>
            <filter val="7.688244"/>
            <filter val="7.365381"/>
            <filter val="7.273000"/>
            <filter val="7.404754"/>
            <filter val="7.447043"/>
            <filter val="7.313474"/>
            <filter val="7.366769"/>
            <filter val="7.203903"/>
            <filter val="7.359716"/>
            <filter val="7.328838"/>
            <filter val="7.372596"/>
            <filter val="7.568137"/>
            <filter val="7.243170"/>
            <filter val="7.395905"/>
            <filter val="7.446689"/>
            <filter val="#N/A"/>
            <filter val="7.341141"/>
            <filter val="7.324032"/>
            <filter val="7.277915"/>
            <filter val="7.296240"/>
            <filter val="7.370264"/>
            <filter val="7.691344"/>
            <filter val="7.438807"/>
          </filters>
        </filterColumn>
      </autoFilter>
    </customSheetView>
  </customSheetViews>
  <drawing r:id="rId1"/>
</worksheet>
</file>