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MENS LG" sheetId="1" r:id="rId4"/>
    <sheet state="visible" name="WOMENS LG" sheetId="2" r:id="rId5"/>
    <sheet state="visible" name="주문접수" sheetId="3" r:id="rId6"/>
  </sheets>
  <definedNames>
    <definedName hidden="1" localSheetId="0" name="_xlnm._FilterDatabase">'MENS LG'!$A$2:$O$3</definedName>
    <definedName hidden="1" localSheetId="1" name="_xlnm._FilterDatabase">'WOMENS LG'!$A$2:$O$3</definedName>
  </definedNames>
  <calcPr/>
</workbook>
</file>

<file path=xl/sharedStrings.xml><?xml version="1.0" encoding="utf-8"?>
<sst xmlns="http://schemas.openxmlformats.org/spreadsheetml/2006/main" count="6079" uniqueCount="448">
  <si>
    <t>Image</t>
  </si>
  <si>
    <t>Name</t>
  </si>
  <si>
    <t>Collection Name</t>
  </si>
  <si>
    <t>brand_id</t>
  </si>
  <si>
    <t>Color</t>
  </si>
  <si>
    <t>Color Code</t>
  </si>
  <si>
    <t>Division (L2)</t>
  </si>
  <si>
    <t>Product Type (L3)</t>
  </si>
  <si>
    <t>Department/Group (L4)</t>
  </si>
  <si>
    <t>FSR</t>
  </si>
  <si>
    <t>Carry Forward</t>
  </si>
  <si>
    <t>MAIN RM COMPOSITION</t>
  </si>
  <si>
    <t>공급가</t>
  </si>
  <si>
    <t>Theme</t>
  </si>
  <si>
    <t>Size</t>
  </si>
  <si>
    <t>오더</t>
  </si>
  <si>
    <t>총합계</t>
  </si>
  <si>
    <t>ML SHIELD MESSENGER L EER</t>
  </si>
  <si>
    <t>SUMMER RUNWAY MW M4</t>
  </si>
  <si>
    <t>8089298</t>
  </si>
  <si>
    <t>SLATE</t>
  </si>
  <si>
    <t>B9744</t>
  </si>
  <si>
    <t>ACCESSORIES</t>
  </si>
  <si>
    <t>MEN'S BAGS</t>
  </si>
  <si>
    <t>F</t>
  </si>
  <si>
    <t>NEW</t>
  </si>
  <si>
    <t>100% LAMB LEATHER (OVIS ARIES)</t>
  </si>
  <si>
    <t>MARCH (03)</t>
  </si>
  <si>
    <t>NS</t>
  </si>
  <si>
    <t>8089299</t>
  </si>
  <si>
    <t>HUNTER</t>
  </si>
  <si>
    <t>B7311</t>
  </si>
  <si>
    <t>ML SHIELD MESSENGER M EER</t>
  </si>
  <si>
    <t>8089294</t>
  </si>
  <si>
    <t>8089295</t>
  </si>
  <si>
    <t>8089296</t>
  </si>
  <si>
    <t>COAL</t>
  </si>
  <si>
    <t>B9722</t>
  </si>
  <si>
    <t>ML SHIELD MESSENGER L SLT</t>
  </si>
  <si>
    <t>8089292</t>
  </si>
  <si>
    <t>FEBRUARY (02)</t>
  </si>
  <si>
    <t>8089293</t>
  </si>
  <si>
    <t>MILITARY</t>
  </si>
  <si>
    <t>A1336</t>
  </si>
  <si>
    <t>ML SHIELD MESSENGER M SLT</t>
  </si>
  <si>
    <t>8089291</t>
  </si>
  <si>
    <t>KNIGHT</t>
  </si>
  <si>
    <t>B7323</t>
  </si>
  <si>
    <t>ML SHIELD MESSENGER L CJ1</t>
  </si>
  <si>
    <t>8089304</t>
  </si>
  <si>
    <t>BLACK</t>
  </si>
  <si>
    <t>A1189</t>
  </si>
  <si>
    <t>65% POLYESTER 35% COTTON</t>
  </si>
  <si>
    <t>8089306</t>
  </si>
  <si>
    <t>LICHEN</t>
  </si>
  <si>
    <t>A3888</t>
  </si>
  <si>
    <t>8089303</t>
  </si>
  <si>
    <t>8089305</t>
  </si>
  <si>
    <t>IVY</t>
  </si>
  <si>
    <t>B8636</t>
  </si>
  <si>
    <t>ML SHIELD MESSENGER S CJ1</t>
  </si>
  <si>
    <t>8089301</t>
  </si>
  <si>
    <t>8089300</t>
  </si>
  <si>
    <t>8089302</t>
  </si>
  <si>
    <t>ML SHIELD VERTICAL TOTE BHI</t>
  </si>
  <si>
    <t>8085343</t>
  </si>
  <si>
    <t>LAKE</t>
  </si>
  <si>
    <t>A2993</t>
  </si>
  <si>
    <t>100% CALF GRAIN LEATHER (BOS T</t>
  </si>
  <si>
    <t>8086609</t>
  </si>
  <si>
    <t>ML SHIELD BACKPACK SM S21</t>
  </si>
  <si>
    <t>8085321</t>
  </si>
  <si>
    <t>100% POLYAMIDE (NYLON)</t>
  </si>
  <si>
    <t>8085322</t>
  </si>
  <si>
    <t>8089363</t>
  </si>
  <si>
    <t>ML PILLOW CROSSBODY S21</t>
  </si>
  <si>
    <t>8085381</t>
  </si>
  <si>
    <t>BLACK/CALICO</t>
  </si>
  <si>
    <t>B8687</t>
  </si>
  <si>
    <t>8085382</t>
  </si>
  <si>
    <t>ML TOTE L CJ1</t>
  </si>
  <si>
    <t>8086477</t>
  </si>
  <si>
    <t>B7320</t>
  </si>
  <si>
    <t>8086476</t>
  </si>
  <si>
    <t>8085287</t>
  </si>
  <si>
    <t>8085286</t>
  </si>
  <si>
    <t>ML EKD TOTE S GBB</t>
  </si>
  <si>
    <t>8085374</t>
  </si>
  <si>
    <t>94% COTTON 6% POLYESTER</t>
  </si>
  <si>
    <t>ML BRIEFCASE NJ2</t>
  </si>
  <si>
    <t>8085377</t>
  </si>
  <si>
    <t>78% POLYAMIDE (NYLON) 22% PE</t>
  </si>
  <si>
    <t>ML CROSSBODY NJ2</t>
  </si>
  <si>
    <t>8085380</t>
  </si>
  <si>
    <t>ML E/W TOTE NJ2</t>
  </si>
  <si>
    <t>8085378</t>
  </si>
  <si>
    <t>8085379</t>
  </si>
  <si>
    <t>VINE</t>
  </si>
  <si>
    <t>B7325</t>
  </si>
  <si>
    <t>ML BACKPACK CHEM CHECK NJ2</t>
  </si>
  <si>
    <t>8085348</t>
  </si>
  <si>
    <t>ML BELT BAG CHEM CHECK NJ2</t>
  </si>
  <si>
    <t>8085350</t>
  </si>
  <si>
    <t>16</t>
  </si>
  <si>
    <t>A2995</t>
  </si>
  <si>
    <t>ML CROSSBODY CHEM CHECK NJ2</t>
  </si>
  <si>
    <t>8085354</t>
  </si>
  <si>
    <t>ML TWILL DUFFLE LGL</t>
  </si>
  <si>
    <t>8088927</t>
  </si>
  <si>
    <t>8085363</t>
  </si>
  <si>
    <t>ML BACKPACK TWILL LGL</t>
  </si>
  <si>
    <t>8085359</t>
  </si>
  <si>
    <t>8085361</t>
  </si>
  <si>
    <t>ML TWILL BRIEFCASE LGL</t>
  </si>
  <si>
    <t>8085366</t>
  </si>
  <si>
    <t>8085368</t>
  </si>
  <si>
    <t>ML BELT BAG TWILL LGL</t>
  </si>
  <si>
    <t>8085365</t>
  </si>
  <si>
    <t>8085364</t>
  </si>
  <si>
    <t>MS HERITAGE POUCH LGL</t>
  </si>
  <si>
    <t>8085169</t>
  </si>
  <si>
    <t>MEN'S SMALL ACC</t>
  </si>
  <si>
    <t>MEN'S SM LTHR GOODS</t>
  </si>
  <si>
    <t>8085168</t>
  </si>
  <si>
    <t>8088849</t>
  </si>
  <si>
    <t>MS ZIP WALLET MD LGL</t>
  </si>
  <si>
    <t>8088850</t>
  </si>
  <si>
    <t>8085256</t>
  </si>
  <si>
    <t>8085255</t>
  </si>
  <si>
    <t>MS ZIP WALLET LG LGL</t>
  </si>
  <si>
    <t>8085246</t>
  </si>
  <si>
    <t>8085244</t>
  </si>
  <si>
    <t>8085245</t>
  </si>
  <si>
    <t>MS REG CC BILL8 LGL</t>
  </si>
  <si>
    <t>8085250</t>
  </si>
  <si>
    <t>8088847</t>
  </si>
  <si>
    <t>8085251</t>
  </si>
  <si>
    <t>MS SANDON LGL</t>
  </si>
  <si>
    <t>8085242</t>
  </si>
  <si>
    <t>8088848</t>
  </si>
  <si>
    <t>8085243</t>
  </si>
  <si>
    <t>MS CAVENDISH LGL</t>
  </si>
  <si>
    <t>8085282</t>
  </si>
  <si>
    <t>8085274</t>
  </si>
  <si>
    <t>MS ALWYN LGL</t>
  </si>
  <si>
    <t>8085276</t>
  </si>
  <si>
    <t>MS BATEMAN LGL</t>
  </si>
  <si>
    <t>8085281</t>
  </si>
  <si>
    <t>8085277</t>
  </si>
  <si>
    <t>8085520</t>
  </si>
  <si>
    <t>CEDAR</t>
  </si>
  <si>
    <t>A1493</t>
  </si>
  <si>
    <t>8085514</t>
  </si>
  <si>
    <t>8085522</t>
  </si>
  <si>
    <t>8085521</t>
  </si>
  <si>
    <t>MS PHONE BAG</t>
  </si>
  <si>
    <t>8085289</t>
  </si>
  <si>
    <t>8085290</t>
  </si>
  <si>
    <t>MS TRAVEL POUCH NJ2</t>
  </si>
  <si>
    <t>8085292</t>
  </si>
  <si>
    <t>MS ZIP WALLET MD CJ1</t>
  </si>
  <si>
    <t>8087322</t>
  </si>
  <si>
    <t>MS ZIP WALLET LG CJ1</t>
  </si>
  <si>
    <t>8087323</t>
  </si>
  <si>
    <t>MS PILLOW POUCH S21</t>
  </si>
  <si>
    <t>8085166</t>
  </si>
  <si>
    <t>100% POLYESTER</t>
  </si>
  <si>
    <t>8085207</t>
  </si>
  <si>
    <t>B8620</t>
  </si>
  <si>
    <t>MS PILLOW AIRPOD POUCH S21</t>
  </si>
  <si>
    <t>8085167</t>
  </si>
  <si>
    <t>8085210</t>
  </si>
  <si>
    <t>MS IPHONE COVER SIN</t>
  </si>
  <si>
    <t>8085283</t>
  </si>
  <si>
    <t>100% SILICONE</t>
  </si>
  <si>
    <t>8085241</t>
  </si>
  <si>
    <t>MARSH</t>
  </si>
  <si>
    <t>8085545</t>
  </si>
  <si>
    <t>RUBY</t>
  </si>
  <si>
    <t>A3358</t>
  </si>
  <si>
    <t>MB SHIELD BRUSHED 30 LGL</t>
  </si>
  <si>
    <t>8087257</t>
  </si>
  <si>
    <t>MEN'S BELTS</t>
  </si>
  <si>
    <t>65</t>
  </si>
  <si>
    <t/>
  </si>
  <si>
    <t>70</t>
  </si>
  <si>
    <t>75</t>
  </si>
  <si>
    <t>80</t>
  </si>
  <si>
    <t>85</t>
  </si>
  <si>
    <t>90</t>
  </si>
  <si>
    <t>95</t>
  </si>
  <si>
    <t>100</t>
  </si>
  <si>
    <t>105</t>
  </si>
  <si>
    <t>110</t>
  </si>
  <si>
    <t>115</t>
  </si>
  <si>
    <t>120</t>
  </si>
  <si>
    <t>8087255</t>
  </si>
  <si>
    <t>SOAP</t>
  </si>
  <si>
    <t>B7348</t>
  </si>
  <si>
    <t>8087259</t>
  </si>
  <si>
    <t>A3475</t>
  </si>
  <si>
    <t>MB SHIELD SPLIT EKD 35 SLT</t>
  </si>
  <si>
    <t>8087287</t>
  </si>
  <si>
    <t>8085124</t>
  </si>
  <si>
    <t>A1319</t>
  </si>
  <si>
    <t>8087285</t>
  </si>
  <si>
    <t>8087286</t>
  </si>
  <si>
    <t>8085123</t>
  </si>
  <si>
    <t>A1487</t>
  </si>
  <si>
    <t>MB SHIELD SPLIT EKD 25 SLT</t>
  </si>
  <si>
    <t>8088855</t>
  </si>
  <si>
    <t>8088854</t>
  </si>
  <si>
    <t>8088853</t>
  </si>
  <si>
    <t>8088852</t>
  </si>
  <si>
    <t>A1281</t>
  </si>
  <si>
    <t>8089237</t>
  </si>
  <si>
    <t>MB SHIELD WEBBING 30MM WBB</t>
  </si>
  <si>
    <t>8087711</t>
  </si>
  <si>
    <t>8087710</t>
  </si>
  <si>
    <t>MB B BUCKLE 35 BHI</t>
  </si>
  <si>
    <t>8085390</t>
  </si>
  <si>
    <t>MB ROCKING HORSE BELT LGL</t>
  </si>
  <si>
    <t>8085148</t>
  </si>
  <si>
    <t>8085145</t>
  </si>
  <si>
    <t>8085147</t>
  </si>
  <si>
    <t>MS CHESS CHARM SLT</t>
  </si>
  <si>
    <t>8085236</t>
  </si>
  <si>
    <t>MEN'S CHARMS</t>
  </si>
  <si>
    <t>8085237</t>
  </si>
  <si>
    <t>8085238</t>
  </si>
  <si>
    <t>CALICO</t>
  </si>
  <si>
    <t>MS DUCK LEG CHARM LGL</t>
  </si>
  <si>
    <t>8085197</t>
  </si>
  <si>
    <t>8085198</t>
  </si>
  <si>
    <t>BRIGHT ORANGE</t>
  </si>
  <si>
    <t>A1934</t>
  </si>
  <si>
    <t>8085200</t>
  </si>
  <si>
    <t>LL SM HORN SHOULDER BAG LGL</t>
  </si>
  <si>
    <t>SUMMER RUNWAY WW M3</t>
  </si>
  <si>
    <t>8088911</t>
  </si>
  <si>
    <t>ALMOND</t>
  </si>
  <si>
    <t>A2894</t>
  </si>
  <si>
    <t>WOMENS BAGS</t>
  </si>
  <si>
    <t>LL LG HORN SHOULDER BAG LGL</t>
  </si>
  <si>
    <t>8086480</t>
  </si>
  <si>
    <t>B9352</t>
  </si>
  <si>
    <t>8085537</t>
  </si>
  <si>
    <t>A3552</t>
  </si>
  <si>
    <t>8088929</t>
  </si>
  <si>
    <t>8085512</t>
  </si>
  <si>
    <t>LL MN KNIGHT CR1</t>
  </si>
  <si>
    <t>8085447</t>
  </si>
  <si>
    <t>100% CALF SUEDE</t>
  </si>
  <si>
    <t>8085441</t>
  </si>
  <si>
    <t>CHRISOLITE</t>
  </si>
  <si>
    <t>A3835</t>
  </si>
  <si>
    <t>8085446</t>
  </si>
  <si>
    <t>TOPAZ</t>
  </si>
  <si>
    <t>A4155</t>
  </si>
  <si>
    <t>LL SM KNIGHT LGL</t>
  </si>
  <si>
    <t>8085420</t>
  </si>
  <si>
    <t>A4587</t>
  </si>
  <si>
    <t>LL MD KNIGHT LGL</t>
  </si>
  <si>
    <t>8085430</t>
  </si>
  <si>
    <t>8085418</t>
  </si>
  <si>
    <t>FOG</t>
  </si>
  <si>
    <t>A1345</t>
  </si>
  <si>
    <t>8085351</t>
  </si>
  <si>
    <t>8088976</t>
  </si>
  <si>
    <t>A1222</t>
  </si>
  <si>
    <t>8088975</t>
  </si>
  <si>
    <t>LL MD KNIGHT SYY</t>
  </si>
  <si>
    <t>8085528</t>
  </si>
  <si>
    <t>A1959</t>
  </si>
  <si>
    <t>LL SM KNIGHT SYY</t>
  </si>
  <si>
    <t>8085509</t>
  </si>
  <si>
    <t>LL SM KNIGHT CP1</t>
  </si>
  <si>
    <t>8087093</t>
  </si>
  <si>
    <t>100% COTTON</t>
  </si>
  <si>
    <t>LL MD KNIGHT CP1</t>
  </si>
  <si>
    <t>8087168</t>
  </si>
  <si>
    <t>LL MN ROCKING HORSE LGL</t>
  </si>
  <si>
    <t>8085483</t>
  </si>
  <si>
    <t>LL MD ROCKING HORSE LGL</t>
  </si>
  <si>
    <t>8085471</t>
  </si>
  <si>
    <t>LL MN ROCKING HORSE CJ1</t>
  </si>
  <si>
    <t>8085939</t>
  </si>
  <si>
    <t>B7261</t>
  </si>
  <si>
    <t>LL MD ROCKING HORSE CJ1</t>
  </si>
  <si>
    <t>8085934</t>
  </si>
  <si>
    <t>8085940</t>
  </si>
  <si>
    <t>8085935</t>
  </si>
  <si>
    <t>LL MN ROCKING HORSE CVJ</t>
  </si>
  <si>
    <t>8085944</t>
  </si>
  <si>
    <t>52% POLYESTER 48% COTTON</t>
  </si>
  <si>
    <t>LL MD ROCKING HORSE CVJ</t>
  </si>
  <si>
    <t>8086656</t>
  </si>
  <si>
    <t>B9567</t>
  </si>
  <si>
    <t>LL ROSE CLUTCH SLT</t>
  </si>
  <si>
    <t>8088995</t>
  </si>
  <si>
    <t>8088996</t>
  </si>
  <si>
    <t>CANDY</t>
  </si>
  <si>
    <t>A4507</t>
  </si>
  <si>
    <t>LL ROSE CLUTCH CJ1</t>
  </si>
  <si>
    <t>8086002</t>
  </si>
  <si>
    <t>8087602</t>
  </si>
  <si>
    <t>A1003</t>
  </si>
  <si>
    <t>LL ROSE CLUTCH CR1</t>
  </si>
  <si>
    <t>8088930</t>
  </si>
  <si>
    <t>B8793</t>
  </si>
  <si>
    <t>8088980</t>
  </si>
  <si>
    <t>8088981</t>
  </si>
  <si>
    <t>A2650</t>
  </si>
  <si>
    <t>LL MD SHIELD MESSENGER QQL</t>
  </si>
  <si>
    <t>8087480</t>
  </si>
  <si>
    <t>LL MD SHIELD MESSENGER CJ1</t>
  </si>
  <si>
    <t>8087623</t>
  </si>
  <si>
    <t>B9629</t>
  </si>
  <si>
    <t>8087478</t>
  </si>
  <si>
    <t>8087473</t>
  </si>
  <si>
    <t>8087625</t>
  </si>
  <si>
    <t>LL MD SHIELD MESSENGER SLT</t>
  </si>
  <si>
    <t>8087888</t>
  </si>
  <si>
    <t>8087750</t>
  </si>
  <si>
    <t>8087754</t>
  </si>
  <si>
    <t>8087751</t>
  </si>
  <si>
    <t>8088938</t>
  </si>
  <si>
    <t>LL SM SHIELD CHAIN FLAP QQL</t>
  </si>
  <si>
    <t>8087272</t>
  </si>
  <si>
    <t>8087271</t>
  </si>
  <si>
    <t>8087267</t>
  </si>
  <si>
    <t>8087270</t>
  </si>
  <si>
    <t>A1464</t>
  </si>
  <si>
    <t>LL MN SHIELD SLING SLT</t>
  </si>
  <si>
    <t>8086018</t>
  </si>
  <si>
    <t>TURQUOISE</t>
  </si>
  <si>
    <t>A1583</t>
  </si>
  <si>
    <t>LL MN SHIELD SLING CJ1</t>
  </si>
  <si>
    <t>8086020</t>
  </si>
  <si>
    <t>8088986</t>
  </si>
  <si>
    <t>8086021</t>
  </si>
  <si>
    <t>LL SNIP SHOULDER BAG SLT</t>
  </si>
  <si>
    <t>8085403</t>
  </si>
  <si>
    <t>8085400</t>
  </si>
  <si>
    <t>8088916</t>
  </si>
  <si>
    <t>8088936</t>
  </si>
  <si>
    <t>LL SNIP SHOULDER BAG CJ1</t>
  </si>
  <si>
    <t>8086636</t>
  </si>
  <si>
    <t>8086971</t>
  </si>
  <si>
    <t>8085404</t>
  </si>
  <si>
    <t>LL SMALL SWAN BAG SLT</t>
  </si>
  <si>
    <t>8086428</t>
  </si>
  <si>
    <t>A3532</t>
  </si>
  <si>
    <t>LL SMALL SWAN BAG CP1</t>
  </si>
  <si>
    <t>8088430</t>
  </si>
  <si>
    <t>8086427</t>
  </si>
  <si>
    <t>LL MEDIUM SWAN BAG CP1</t>
  </si>
  <si>
    <t>8088902</t>
  </si>
  <si>
    <t>FOREST GREEN</t>
  </si>
  <si>
    <t>55% COTTON 45% OTHER FIBRES</t>
  </si>
  <si>
    <t>8088983</t>
  </si>
  <si>
    <t>LL MEDIUM SWAN BAG SLT</t>
  </si>
  <si>
    <t>8088987</t>
  </si>
  <si>
    <t>8088984</t>
  </si>
  <si>
    <t>LS CARD CASE CJ1</t>
  </si>
  <si>
    <t>8085983</t>
  </si>
  <si>
    <t>WOMENS SMALL ACC</t>
  </si>
  <si>
    <t>WOMENS SM LTHR GOODS</t>
  </si>
  <si>
    <t>8085985</t>
  </si>
  <si>
    <t>LS BUSINESS CARDCASE CJ1</t>
  </si>
  <si>
    <t>8086008</t>
  </si>
  <si>
    <t>8086009</t>
  </si>
  <si>
    <t>LS COMPACT ZIP BIFOLD CJ1</t>
  </si>
  <si>
    <t>8085979</t>
  </si>
  <si>
    <t>8085981</t>
  </si>
  <si>
    <t>LS LONG BIFOLD CJ1</t>
  </si>
  <si>
    <t>8085974</t>
  </si>
  <si>
    <t>8085975</t>
  </si>
  <si>
    <t>LS COMPACT WALLET CJ1</t>
  </si>
  <si>
    <t>8086004</t>
  </si>
  <si>
    <t>8086005</t>
  </si>
  <si>
    <t>LS SHIELD COIN CASE SLT</t>
  </si>
  <si>
    <t>8085962</t>
  </si>
  <si>
    <t>LS SHIELD LONG WALLET SLT</t>
  </si>
  <si>
    <t>8085959</t>
  </si>
  <si>
    <t>LS MICRO SHIELD W/CHAIN SLT</t>
  </si>
  <si>
    <t>8086016</t>
  </si>
  <si>
    <t>LS SHIELD COIN CASE CJ1</t>
  </si>
  <si>
    <t>8085973</t>
  </si>
  <si>
    <t>LS SHIELD LONG WALLET CJ1</t>
  </si>
  <si>
    <t>8085969</t>
  </si>
  <si>
    <t>LS MICRO SHIELD W/CHAIN CJ1</t>
  </si>
  <si>
    <t>8089204</t>
  </si>
  <si>
    <t>8086013</t>
  </si>
  <si>
    <t>8086012</t>
  </si>
  <si>
    <t>LS SHIELD POUCH CJ1</t>
  </si>
  <si>
    <t>8089347</t>
  </si>
  <si>
    <t>LS TAIL CHARM CMS</t>
  </si>
  <si>
    <t>8088588</t>
  </si>
  <si>
    <t>WOMENS CHARMS</t>
  </si>
  <si>
    <t>100% BRASS</t>
  </si>
  <si>
    <t>8088591</t>
  </si>
  <si>
    <t>LS HORSE CLIP CHARM CMS</t>
  </si>
  <si>
    <t>8089364</t>
  </si>
  <si>
    <t>8089365</t>
  </si>
  <si>
    <t>8089366</t>
  </si>
  <si>
    <t>LB 15MM ORGANIC SHIELD LNN</t>
  </si>
  <si>
    <t>8088202</t>
  </si>
  <si>
    <t>WOMENS BELTS</t>
  </si>
  <si>
    <t>S</t>
  </si>
  <si>
    <t>M</t>
  </si>
  <si>
    <t>L</t>
  </si>
  <si>
    <t>8088203</t>
  </si>
  <si>
    <t>LB 30MM ORGANIC SHIELD LNN</t>
  </si>
  <si>
    <t>8088190</t>
  </si>
  <si>
    <t>LB 30MM SHIELD BUCKLE SLT</t>
  </si>
  <si>
    <t>8088450</t>
  </si>
  <si>
    <t>8088451</t>
  </si>
  <si>
    <t>8088452</t>
  </si>
  <si>
    <t>LB 25MM SPLIT EKD ENAM BZS</t>
  </si>
  <si>
    <t>8088167</t>
  </si>
  <si>
    <t>8088164</t>
  </si>
  <si>
    <t>8088163</t>
  </si>
  <si>
    <t>LB 30MM BELT MADEIRA CJ1</t>
  </si>
  <si>
    <t>8088778</t>
  </si>
  <si>
    <t>B7369</t>
  </si>
  <si>
    <t>8088779</t>
  </si>
  <si>
    <t>LB 25MM ROCKING BELT LGL</t>
  </si>
  <si>
    <t>8089271</t>
  </si>
  <si>
    <t>8089270</t>
  </si>
  <si>
    <t>8089272</t>
  </si>
  <si>
    <t>LB SWAN BELT LNN</t>
  </si>
  <si>
    <t>8088518</t>
  </si>
  <si>
    <t>OS</t>
  </si>
  <si>
    <t>8088516</t>
  </si>
  <si>
    <t>A1454</t>
  </si>
  <si>
    <t>8088515</t>
  </si>
  <si>
    <t>A2658</t>
  </si>
  <si>
    <t>20231004 버버리 프리오더</t>
  </si>
  <si>
    <t>*상품유형 : 프리오더</t>
  </si>
  <si>
    <t>*주문마감 : 2023/10/06 오후 6시 (등급순,주문순으로 마감)</t>
  </si>
  <si>
    <t>*납기 : 1월 15일에서 3월 15일~ 순차적으로 발송(시트 Theme열 확인)</t>
  </si>
  <si>
    <t>*공급가 기준 : 관부가세 및 배송비 별도, 수수료 포함</t>
  </si>
  <si>
    <t>* FTA : 버버리는 관세면제가 안되는 상품이 있을 수 있으니 관세 고려하여 주문 부탁드립니다.</t>
  </si>
  <si>
    <t>* 조건 : 라이트 800만원 이상, 베이직 500만원 이상, 프리미엄 300만원 이상, VIP 120만원 이상</t>
  </si>
  <si>
    <t>주문접수
(click)</t>
  </si>
  <si>
    <t>배송비
(click)</t>
  </si>
  <si>
    <t>*주문접수 링크를 통하여 엑셀 업로드 하시면 됩니다.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</si>
</sst>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[$₩-412]#,##0"/>
    <numFmt numFmtId="165" formatCode="_-[$₩-412]* #,##0.00_-;\-[$₩-412]* #,##0.00_-;_-[$₩-412]* &quot;-&quot;??_-;_-@"/>
  </numFmts>
  <fonts count="12">
    <font>
      <sz val="11.0"/>
      <color theme="1"/>
      <name val="Calibri"/>
      <scheme val="minor"/>
    </font>
    <font>
      <b/>
      <sz val="11.0"/>
      <color theme="1"/>
      <name val="Calibri"/>
    </font>
    <font>
      <sz val="13.0"/>
      <color theme="1"/>
      <name val="Calibri"/>
    </font>
    <font>
      <sz val="11.0"/>
      <color theme="1"/>
      <name val="Calibri"/>
    </font>
    <font>
      <sz val="13.0"/>
      <color theme="1"/>
      <name val="Calibri"/>
      <scheme val="minor"/>
    </font>
    <font>
      <b/>
      <sz val="13.0"/>
      <color theme="1"/>
      <name val="Calibri"/>
    </font>
    <font>
      <b/>
      <sz val="17.0"/>
      <color theme="1"/>
      <name val="&quot;Malgun Gothic&quot;"/>
    </font>
    <font>
      <color theme="1"/>
      <name val="Calibri"/>
      <scheme val="minor"/>
    </font>
    <font>
      <sz val="12.0"/>
      <color theme="1"/>
      <name val="&quot;Malgun Gothic&quot;"/>
    </font>
    <font>
      <b/>
      <u/>
      <sz val="11.0"/>
      <color rgb="FFFFFFFF"/>
      <name val="Arial"/>
    </font>
    <font>
      <b/>
      <u/>
      <sz val="11.0"/>
      <color rgb="FFFFFFFF"/>
      <name val="Arial"/>
    </font>
    <font/>
  </fonts>
  <fills count="6">
    <fill>
      <patternFill patternType="none"/>
    </fill>
    <fill>
      <patternFill patternType="lightGray"/>
    </fill>
    <fill>
      <patternFill patternType="solid">
        <fgColor rgb="FFCCCCCC"/>
        <bgColor rgb="FFCCCCCC"/>
      </patternFill>
    </fill>
    <fill>
      <patternFill patternType="solid">
        <fgColor rgb="FFEEEEEE"/>
        <bgColor rgb="FFEEEEEE"/>
      </patternFill>
    </fill>
    <fill>
      <patternFill patternType="solid">
        <fgColor rgb="FF000000"/>
        <bgColor rgb="FF000000"/>
      </patternFill>
    </fill>
    <fill>
      <patternFill patternType="solid">
        <fgColor rgb="FF0563C1"/>
        <bgColor rgb="FF0563C1"/>
      </patternFill>
    </fill>
  </fills>
  <borders count="13">
    <border/>
    <border>
      <left/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CCCCCC"/>
      </left>
      <right style="thin">
        <color rgb="FFCCCCCC"/>
      </right>
      <top style="thin">
        <color rgb="FF000000"/>
      </top>
      <bottom style="thin">
        <color rgb="FFCCCCCC"/>
      </bottom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</border>
    <border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right style="thin">
        <color rgb="FFFFFFFF"/>
      </right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right style="thin">
        <color rgb="FFFFFFFF"/>
      </right>
      <bottom style="thin">
        <color rgb="FFFFFFFF"/>
      </bottom>
    </border>
  </borders>
  <cellStyleXfs count="1">
    <xf borderId="0" fillId="0" fontId="0" numFmtId="0" applyAlignment="1" applyFont="1"/>
  </cellStyleXfs>
  <cellXfs count="33">
    <xf borderId="0" fillId="0" fontId="0" numFmtId="0" xfId="0" applyAlignment="1" applyFont="1">
      <alignment readingOrder="0" shrinkToFit="0" vertical="bottom" wrapText="0"/>
    </xf>
    <xf borderId="0" fillId="2" fontId="1" numFmtId="0" xfId="0" applyFill="1" applyFont="1"/>
    <xf borderId="0" fillId="2" fontId="2" numFmtId="164" xfId="0" applyAlignment="1" applyFont="1" applyNumberFormat="1">
      <alignment horizontal="center" readingOrder="0"/>
    </xf>
    <xf borderId="0" fillId="2" fontId="1" numFmtId="0" xfId="0" applyAlignment="1" applyFont="1">
      <alignment readingOrder="0"/>
    </xf>
    <xf borderId="0" fillId="2" fontId="1" numFmtId="164" xfId="0" applyAlignment="1" applyFont="1" applyNumberFormat="1">
      <alignment readingOrder="0"/>
    </xf>
    <xf borderId="1" fillId="2" fontId="1" numFmtId="0" xfId="0" applyBorder="1" applyFont="1"/>
    <xf borderId="1" fillId="2" fontId="2" numFmtId="164" xfId="0" applyAlignment="1" applyBorder="1" applyFont="1" applyNumberFormat="1">
      <alignment horizontal="center" readingOrder="0"/>
    </xf>
    <xf borderId="2" fillId="2" fontId="1" numFmtId="0" xfId="0" applyAlignment="1" applyBorder="1" applyFont="1">
      <alignment readingOrder="0"/>
    </xf>
    <xf borderId="3" fillId="3" fontId="3" numFmtId="0" xfId="0" applyBorder="1" applyFill="1" applyFont="1"/>
    <xf borderId="3" fillId="0" fontId="2" numFmtId="164" xfId="0" applyBorder="1" applyFont="1" applyNumberFormat="1"/>
    <xf borderId="2" fillId="3" fontId="3" numFmtId="0" xfId="0" applyAlignment="1" applyBorder="1" applyFont="1">
      <alignment readingOrder="0"/>
    </xf>
    <xf borderId="2" fillId="3" fontId="3" numFmtId="164" xfId="0" applyBorder="1" applyFont="1" applyNumberFormat="1"/>
    <xf borderId="2" fillId="3" fontId="3" numFmtId="0" xfId="0" applyBorder="1" applyFont="1"/>
    <xf borderId="4" fillId="3" fontId="3" numFmtId="0" xfId="0" applyBorder="1" applyFont="1"/>
    <xf borderId="0" fillId="0" fontId="4" numFmtId="164" xfId="0" applyFont="1" applyNumberFormat="1"/>
    <xf borderId="0" fillId="2" fontId="3" numFmtId="164" xfId="0" applyAlignment="1" applyFont="1" applyNumberFormat="1">
      <alignment vertical="bottom"/>
    </xf>
    <xf borderId="5" fillId="2" fontId="1" numFmtId="0" xfId="0" applyAlignment="1" applyBorder="1" applyFont="1">
      <alignment horizontal="right" vertical="bottom"/>
    </xf>
    <xf borderId="5" fillId="2" fontId="1" numFmtId="164" xfId="0" applyAlignment="1" applyBorder="1" applyFont="1" applyNumberFormat="1">
      <alignment horizontal="right" vertical="bottom"/>
    </xf>
    <xf borderId="5" fillId="2" fontId="5" numFmtId="164" xfId="0" applyAlignment="1" applyBorder="1" applyFont="1" applyNumberFormat="1">
      <alignment horizontal="center" vertical="bottom"/>
    </xf>
    <xf borderId="6" fillId="2" fontId="1" numFmtId="0" xfId="0" applyAlignment="1" applyBorder="1" applyFont="1">
      <alignment vertical="bottom"/>
    </xf>
    <xf borderId="7" fillId="2" fontId="1" numFmtId="0" xfId="0" applyAlignment="1" applyBorder="1" applyFont="1">
      <alignment vertical="bottom"/>
    </xf>
    <xf borderId="5" fillId="0" fontId="2" numFmtId="164" xfId="0" applyAlignment="1" applyBorder="1" applyFont="1" applyNumberFormat="1">
      <alignment horizontal="right" vertical="bottom"/>
    </xf>
    <xf borderId="6" fillId="3" fontId="3" numFmtId="0" xfId="0" applyAlignment="1" applyBorder="1" applyFont="1">
      <alignment vertical="bottom"/>
    </xf>
    <xf borderId="7" fillId="3" fontId="3" numFmtId="164" xfId="0" applyAlignment="1" applyBorder="1" applyFont="1" applyNumberFormat="1">
      <alignment horizontal="right" vertical="bottom"/>
    </xf>
    <xf borderId="8" fillId="0" fontId="6" numFmtId="0" xfId="0" applyAlignment="1" applyBorder="1" applyFont="1">
      <alignment readingOrder="0" shrinkToFit="0" wrapText="0"/>
    </xf>
    <xf borderId="8" fillId="0" fontId="7" numFmtId="0" xfId="0" applyBorder="1" applyFont="1"/>
    <xf borderId="8" fillId="0" fontId="8" numFmtId="0" xfId="0" applyAlignment="1" applyBorder="1" applyFont="1">
      <alignment readingOrder="0" shrinkToFit="0" wrapText="0"/>
    </xf>
    <xf borderId="8" fillId="0" fontId="8" numFmtId="0" xfId="0" applyAlignment="1" applyBorder="1" applyFont="1">
      <alignment shrinkToFit="0" wrapText="0"/>
    </xf>
    <xf borderId="9" fillId="4" fontId="9" numFmtId="165" xfId="0" applyAlignment="1" applyBorder="1" applyFill="1" applyFont="1" applyNumberFormat="1">
      <alignment horizontal="center"/>
    </xf>
    <xf borderId="10" fillId="5" fontId="10" numFmtId="165" xfId="0" applyAlignment="1" applyBorder="1" applyFill="1" applyFont="1" applyNumberFormat="1">
      <alignment horizontal="center"/>
    </xf>
    <xf borderId="11" fillId="0" fontId="11" numFmtId="0" xfId="0" applyBorder="1" applyFont="1"/>
    <xf borderId="12" fillId="0" fontId="11" numFmtId="0" xfId="0" applyBorder="1" applyFont="1"/>
    <xf borderId="8" fillId="0" fontId="7" numFmtId="0" xfId="0" applyAlignment="1" applyBorder="1" applyFont="1">
      <alignment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<Relationships xmlns="http://schemas.openxmlformats.org/package/2006/relationships"><Relationship Id="rId40" Type="http://schemas.openxmlformats.org/officeDocument/2006/relationships/image" Target="../media/image42.png"/><Relationship Id="rId42" Type="http://schemas.openxmlformats.org/officeDocument/2006/relationships/image" Target="../media/image45.png"/><Relationship Id="rId41" Type="http://schemas.openxmlformats.org/officeDocument/2006/relationships/image" Target="../media/image28.png"/><Relationship Id="rId44" Type="http://schemas.openxmlformats.org/officeDocument/2006/relationships/image" Target="../media/image47.png"/><Relationship Id="rId43" Type="http://schemas.openxmlformats.org/officeDocument/2006/relationships/image" Target="../media/image44.png"/><Relationship Id="rId46" Type="http://schemas.openxmlformats.org/officeDocument/2006/relationships/image" Target="../media/image38.png"/><Relationship Id="rId45" Type="http://schemas.openxmlformats.org/officeDocument/2006/relationships/image" Target="../media/image46.png"/><Relationship Id="rId48" Type="http://schemas.openxmlformats.org/officeDocument/2006/relationships/image" Target="../media/image50.png"/><Relationship Id="rId47" Type="http://schemas.openxmlformats.org/officeDocument/2006/relationships/image" Target="../media/image37.png"/><Relationship Id="rId49" Type="http://schemas.openxmlformats.org/officeDocument/2006/relationships/image" Target="../media/image54.png"/><Relationship Id="rId103" Type="http://schemas.openxmlformats.org/officeDocument/2006/relationships/image" Target="../media/image110.png"/><Relationship Id="rId102" Type="http://schemas.openxmlformats.org/officeDocument/2006/relationships/image" Target="../media/image98.png"/><Relationship Id="rId101" Type="http://schemas.openxmlformats.org/officeDocument/2006/relationships/image" Target="../media/image92.png"/><Relationship Id="rId100" Type="http://schemas.openxmlformats.org/officeDocument/2006/relationships/image" Target="../media/image101.png"/><Relationship Id="rId31" Type="http://schemas.openxmlformats.org/officeDocument/2006/relationships/image" Target="../media/image39.png"/><Relationship Id="rId30" Type="http://schemas.openxmlformats.org/officeDocument/2006/relationships/image" Target="../media/image24.png"/><Relationship Id="rId33" Type="http://schemas.openxmlformats.org/officeDocument/2006/relationships/image" Target="../media/image35.png"/><Relationship Id="rId32" Type="http://schemas.openxmlformats.org/officeDocument/2006/relationships/image" Target="../media/image36.png"/><Relationship Id="rId35" Type="http://schemas.openxmlformats.org/officeDocument/2006/relationships/image" Target="../media/image52.png"/><Relationship Id="rId34" Type="http://schemas.openxmlformats.org/officeDocument/2006/relationships/image" Target="../media/image26.png"/><Relationship Id="rId37" Type="http://schemas.openxmlformats.org/officeDocument/2006/relationships/image" Target="../media/image43.png"/><Relationship Id="rId36" Type="http://schemas.openxmlformats.org/officeDocument/2006/relationships/image" Target="../media/image33.png"/><Relationship Id="rId39" Type="http://schemas.openxmlformats.org/officeDocument/2006/relationships/image" Target="../media/image34.png"/><Relationship Id="rId38" Type="http://schemas.openxmlformats.org/officeDocument/2006/relationships/image" Target="../media/image48.png"/><Relationship Id="rId20" Type="http://schemas.openxmlformats.org/officeDocument/2006/relationships/image" Target="../media/image10.png"/><Relationship Id="rId22" Type="http://schemas.openxmlformats.org/officeDocument/2006/relationships/image" Target="../media/image9.png"/><Relationship Id="rId21" Type="http://schemas.openxmlformats.org/officeDocument/2006/relationships/image" Target="../media/image14.png"/><Relationship Id="rId24" Type="http://schemas.openxmlformats.org/officeDocument/2006/relationships/image" Target="../media/image4.png"/><Relationship Id="rId23" Type="http://schemas.openxmlformats.org/officeDocument/2006/relationships/image" Target="../media/image30.png"/><Relationship Id="rId26" Type="http://schemas.openxmlformats.org/officeDocument/2006/relationships/image" Target="../media/image41.png"/><Relationship Id="rId25" Type="http://schemas.openxmlformats.org/officeDocument/2006/relationships/image" Target="../media/image22.png"/><Relationship Id="rId28" Type="http://schemas.openxmlformats.org/officeDocument/2006/relationships/image" Target="../media/image23.png"/><Relationship Id="rId27" Type="http://schemas.openxmlformats.org/officeDocument/2006/relationships/image" Target="../media/image32.png"/><Relationship Id="rId29" Type="http://schemas.openxmlformats.org/officeDocument/2006/relationships/image" Target="../media/image29.png"/><Relationship Id="rId95" Type="http://schemas.openxmlformats.org/officeDocument/2006/relationships/image" Target="../media/image94.png"/><Relationship Id="rId94" Type="http://schemas.openxmlformats.org/officeDocument/2006/relationships/image" Target="../media/image88.png"/><Relationship Id="rId97" Type="http://schemas.openxmlformats.org/officeDocument/2006/relationships/image" Target="../media/image85.png"/><Relationship Id="rId96" Type="http://schemas.openxmlformats.org/officeDocument/2006/relationships/image" Target="../media/image100.png"/><Relationship Id="rId11" Type="http://schemas.openxmlformats.org/officeDocument/2006/relationships/image" Target="../media/image7.png"/><Relationship Id="rId99" Type="http://schemas.openxmlformats.org/officeDocument/2006/relationships/image" Target="../media/image91.png"/><Relationship Id="rId10" Type="http://schemas.openxmlformats.org/officeDocument/2006/relationships/image" Target="../media/image3.png"/><Relationship Id="rId98" Type="http://schemas.openxmlformats.org/officeDocument/2006/relationships/image" Target="../media/image112.png"/><Relationship Id="rId13" Type="http://schemas.openxmlformats.org/officeDocument/2006/relationships/image" Target="../media/image15.png"/><Relationship Id="rId12" Type="http://schemas.openxmlformats.org/officeDocument/2006/relationships/image" Target="../media/image20.png"/><Relationship Id="rId91" Type="http://schemas.openxmlformats.org/officeDocument/2006/relationships/image" Target="../media/image95.png"/><Relationship Id="rId90" Type="http://schemas.openxmlformats.org/officeDocument/2006/relationships/image" Target="../media/image89.png"/><Relationship Id="rId93" Type="http://schemas.openxmlformats.org/officeDocument/2006/relationships/image" Target="../media/image96.png"/><Relationship Id="rId92" Type="http://schemas.openxmlformats.org/officeDocument/2006/relationships/image" Target="../media/image90.png"/><Relationship Id="rId15" Type="http://schemas.openxmlformats.org/officeDocument/2006/relationships/image" Target="../media/image6.png"/><Relationship Id="rId14" Type="http://schemas.openxmlformats.org/officeDocument/2006/relationships/image" Target="../media/image12.png"/><Relationship Id="rId17" Type="http://schemas.openxmlformats.org/officeDocument/2006/relationships/image" Target="../media/image13.png"/><Relationship Id="rId16" Type="http://schemas.openxmlformats.org/officeDocument/2006/relationships/image" Target="../media/image5.png"/><Relationship Id="rId19" Type="http://schemas.openxmlformats.org/officeDocument/2006/relationships/image" Target="../media/image19.png"/><Relationship Id="rId18" Type="http://schemas.openxmlformats.org/officeDocument/2006/relationships/image" Target="../media/image1.png"/><Relationship Id="rId84" Type="http://schemas.openxmlformats.org/officeDocument/2006/relationships/image" Target="../media/image77.png"/><Relationship Id="rId83" Type="http://schemas.openxmlformats.org/officeDocument/2006/relationships/image" Target="../media/image76.png"/><Relationship Id="rId86" Type="http://schemas.openxmlformats.org/officeDocument/2006/relationships/image" Target="../media/image86.png"/><Relationship Id="rId85" Type="http://schemas.openxmlformats.org/officeDocument/2006/relationships/image" Target="../media/image84.png"/><Relationship Id="rId88" Type="http://schemas.openxmlformats.org/officeDocument/2006/relationships/image" Target="../media/image104.png"/><Relationship Id="rId87" Type="http://schemas.openxmlformats.org/officeDocument/2006/relationships/image" Target="../media/image93.png"/><Relationship Id="rId89" Type="http://schemas.openxmlformats.org/officeDocument/2006/relationships/image" Target="../media/image87.png"/><Relationship Id="rId80" Type="http://schemas.openxmlformats.org/officeDocument/2006/relationships/image" Target="../media/image57.png"/><Relationship Id="rId82" Type="http://schemas.openxmlformats.org/officeDocument/2006/relationships/image" Target="../media/image78.png"/><Relationship Id="rId81" Type="http://schemas.openxmlformats.org/officeDocument/2006/relationships/image" Target="../media/image72.png"/><Relationship Id="rId1" Type="http://schemas.openxmlformats.org/officeDocument/2006/relationships/image" Target="../media/image25.png"/><Relationship Id="rId2" Type="http://schemas.openxmlformats.org/officeDocument/2006/relationships/image" Target="../media/image16.png"/><Relationship Id="rId3" Type="http://schemas.openxmlformats.org/officeDocument/2006/relationships/image" Target="../media/image2.png"/><Relationship Id="rId4" Type="http://schemas.openxmlformats.org/officeDocument/2006/relationships/image" Target="../media/image18.png"/><Relationship Id="rId9" Type="http://schemas.openxmlformats.org/officeDocument/2006/relationships/image" Target="../media/image8.png"/><Relationship Id="rId5" Type="http://schemas.openxmlformats.org/officeDocument/2006/relationships/image" Target="../media/image11.png"/><Relationship Id="rId6" Type="http://schemas.openxmlformats.org/officeDocument/2006/relationships/image" Target="../media/image21.png"/><Relationship Id="rId7" Type="http://schemas.openxmlformats.org/officeDocument/2006/relationships/image" Target="../media/image27.png"/><Relationship Id="rId8" Type="http://schemas.openxmlformats.org/officeDocument/2006/relationships/image" Target="../media/image17.png"/><Relationship Id="rId73" Type="http://schemas.openxmlformats.org/officeDocument/2006/relationships/image" Target="../media/image83.png"/><Relationship Id="rId72" Type="http://schemas.openxmlformats.org/officeDocument/2006/relationships/image" Target="../media/image68.png"/><Relationship Id="rId75" Type="http://schemas.openxmlformats.org/officeDocument/2006/relationships/image" Target="../media/image74.png"/><Relationship Id="rId74" Type="http://schemas.openxmlformats.org/officeDocument/2006/relationships/image" Target="../media/image117.png"/><Relationship Id="rId77" Type="http://schemas.openxmlformats.org/officeDocument/2006/relationships/image" Target="../media/image66.png"/><Relationship Id="rId76" Type="http://schemas.openxmlformats.org/officeDocument/2006/relationships/image" Target="../media/image59.png"/><Relationship Id="rId79" Type="http://schemas.openxmlformats.org/officeDocument/2006/relationships/image" Target="../media/image69.png"/><Relationship Id="rId78" Type="http://schemas.openxmlformats.org/officeDocument/2006/relationships/image" Target="../media/image60.png"/><Relationship Id="rId71" Type="http://schemas.openxmlformats.org/officeDocument/2006/relationships/image" Target="../media/image73.png"/><Relationship Id="rId70" Type="http://schemas.openxmlformats.org/officeDocument/2006/relationships/image" Target="../media/image71.png"/><Relationship Id="rId62" Type="http://schemas.openxmlformats.org/officeDocument/2006/relationships/image" Target="../media/image61.png"/><Relationship Id="rId61" Type="http://schemas.openxmlformats.org/officeDocument/2006/relationships/image" Target="../media/image82.png"/><Relationship Id="rId64" Type="http://schemas.openxmlformats.org/officeDocument/2006/relationships/image" Target="../media/image75.png"/><Relationship Id="rId63" Type="http://schemas.openxmlformats.org/officeDocument/2006/relationships/image" Target="../media/image63.png"/><Relationship Id="rId66" Type="http://schemas.openxmlformats.org/officeDocument/2006/relationships/image" Target="../media/image70.png"/><Relationship Id="rId65" Type="http://schemas.openxmlformats.org/officeDocument/2006/relationships/image" Target="../media/image62.png"/><Relationship Id="rId68" Type="http://schemas.openxmlformats.org/officeDocument/2006/relationships/image" Target="../media/image58.png"/><Relationship Id="rId67" Type="http://schemas.openxmlformats.org/officeDocument/2006/relationships/image" Target="../media/image81.png"/><Relationship Id="rId60" Type="http://schemas.openxmlformats.org/officeDocument/2006/relationships/image" Target="../media/image80.png"/><Relationship Id="rId69" Type="http://schemas.openxmlformats.org/officeDocument/2006/relationships/image" Target="../media/image67.png"/><Relationship Id="rId51" Type="http://schemas.openxmlformats.org/officeDocument/2006/relationships/image" Target="../media/image51.png"/><Relationship Id="rId50" Type="http://schemas.openxmlformats.org/officeDocument/2006/relationships/image" Target="../media/image53.png"/><Relationship Id="rId53" Type="http://schemas.openxmlformats.org/officeDocument/2006/relationships/image" Target="../media/image40.png"/><Relationship Id="rId52" Type="http://schemas.openxmlformats.org/officeDocument/2006/relationships/image" Target="../media/image49.png"/><Relationship Id="rId55" Type="http://schemas.openxmlformats.org/officeDocument/2006/relationships/image" Target="../media/image55.png"/><Relationship Id="rId54" Type="http://schemas.openxmlformats.org/officeDocument/2006/relationships/image" Target="../media/image31.png"/><Relationship Id="rId57" Type="http://schemas.openxmlformats.org/officeDocument/2006/relationships/image" Target="../media/image79.png"/><Relationship Id="rId56" Type="http://schemas.openxmlformats.org/officeDocument/2006/relationships/image" Target="../media/image56.png"/><Relationship Id="rId59" Type="http://schemas.openxmlformats.org/officeDocument/2006/relationships/image" Target="../media/image65.png"/><Relationship Id="rId58" Type="http://schemas.openxmlformats.org/officeDocument/2006/relationships/image" Target="../media/image64.png"/></Relationships>
</file>

<file path=xl/drawings/_rels/drawing2.xml.rels><?xml version="1.0" encoding="UTF-8" standalone="yes"?><Relationships xmlns="http://schemas.openxmlformats.org/package/2006/relationships"><Relationship Id="rId40" Type="http://schemas.openxmlformats.org/officeDocument/2006/relationships/image" Target="../media/image152.png"/><Relationship Id="rId42" Type="http://schemas.openxmlformats.org/officeDocument/2006/relationships/image" Target="../media/image139.png"/><Relationship Id="rId41" Type="http://schemas.openxmlformats.org/officeDocument/2006/relationships/image" Target="../media/image132.png"/><Relationship Id="rId44" Type="http://schemas.openxmlformats.org/officeDocument/2006/relationships/image" Target="../media/image153.png"/><Relationship Id="rId43" Type="http://schemas.openxmlformats.org/officeDocument/2006/relationships/image" Target="../media/image149.png"/><Relationship Id="rId46" Type="http://schemas.openxmlformats.org/officeDocument/2006/relationships/image" Target="../media/image158.png"/><Relationship Id="rId45" Type="http://schemas.openxmlformats.org/officeDocument/2006/relationships/image" Target="../media/image141.png"/><Relationship Id="rId106" Type="http://schemas.openxmlformats.org/officeDocument/2006/relationships/image" Target="../media/image203.png"/><Relationship Id="rId105" Type="http://schemas.openxmlformats.org/officeDocument/2006/relationships/image" Target="../media/image208.png"/><Relationship Id="rId104" Type="http://schemas.openxmlformats.org/officeDocument/2006/relationships/image" Target="../media/image204.png"/><Relationship Id="rId48" Type="http://schemas.openxmlformats.org/officeDocument/2006/relationships/image" Target="../media/image142.png"/><Relationship Id="rId47" Type="http://schemas.openxmlformats.org/officeDocument/2006/relationships/image" Target="../media/image168.png"/><Relationship Id="rId49" Type="http://schemas.openxmlformats.org/officeDocument/2006/relationships/image" Target="../media/image154.png"/><Relationship Id="rId103" Type="http://schemas.openxmlformats.org/officeDocument/2006/relationships/image" Target="../media/image207.png"/><Relationship Id="rId102" Type="http://schemas.openxmlformats.org/officeDocument/2006/relationships/image" Target="../media/image193.png"/><Relationship Id="rId101" Type="http://schemas.openxmlformats.org/officeDocument/2006/relationships/image" Target="../media/image202.png"/><Relationship Id="rId100" Type="http://schemas.openxmlformats.org/officeDocument/2006/relationships/image" Target="../media/image209.png"/><Relationship Id="rId31" Type="http://schemas.openxmlformats.org/officeDocument/2006/relationships/image" Target="../media/image135.png"/><Relationship Id="rId30" Type="http://schemas.openxmlformats.org/officeDocument/2006/relationships/image" Target="../media/image144.png"/><Relationship Id="rId33" Type="http://schemas.openxmlformats.org/officeDocument/2006/relationships/image" Target="../media/image122.png"/><Relationship Id="rId32" Type="http://schemas.openxmlformats.org/officeDocument/2006/relationships/image" Target="../media/image138.png"/><Relationship Id="rId35" Type="http://schemas.openxmlformats.org/officeDocument/2006/relationships/image" Target="../media/image127.png"/><Relationship Id="rId34" Type="http://schemas.openxmlformats.org/officeDocument/2006/relationships/image" Target="../media/image146.png"/><Relationship Id="rId37" Type="http://schemas.openxmlformats.org/officeDocument/2006/relationships/image" Target="../media/image136.png"/><Relationship Id="rId36" Type="http://schemas.openxmlformats.org/officeDocument/2006/relationships/image" Target="../media/image130.png"/><Relationship Id="rId39" Type="http://schemas.openxmlformats.org/officeDocument/2006/relationships/image" Target="../media/image156.png"/><Relationship Id="rId38" Type="http://schemas.openxmlformats.org/officeDocument/2006/relationships/image" Target="../media/image133.png"/><Relationship Id="rId20" Type="http://schemas.openxmlformats.org/officeDocument/2006/relationships/image" Target="../media/image126.png"/><Relationship Id="rId22" Type="http://schemas.openxmlformats.org/officeDocument/2006/relationships/image" Target="../media/image140.png"/><Relationship Id="rId21" Type="http://schemas.openxmlformats.org/officeDocument/2006/relationships/image" Target="../media/image116.png"/><Relationship Id="rId24" Type="http://schemas.openxmlformats.org/officeDocument/2006/relationships/image" Target="../media/image134.png"/><Relationship Id="rId23" Type="http://schemas.openxmlformats.org/officeDocument/2006/relationships/image" Target="../media/image123.png"/><Relationship Id="rId26" Type="http://schemas.openxmlformats.org/officeDocument/2006/relationships/image" Target="../media/image120.png"/><Relationship Id="rId25" Type="http://schemas.openxmlformats.org/officeDocument/2006/relationships/image" Target="../media/image125.png"/><Relationship Id="rId28" Type="http://schemas.openxmlformats.org/officeDocument/2006/relationships/image" Target="../media/image143.png"/><Relationship Id="rId27" Type="http://schemas.openxmlformats.org/officeDocument/2006/relationships/image" Target="../media/image131.png"/><Relationship Id="rId29" Type="http://schemas.openxmlformats.org/officeDocument/2006/relationships/image" Target="../media/image128.png"/><Relationship Id="rId95" Type="http://schemas.openxmlformats.org/officeDocument/2006/relationships/image" Target="../media/image198.png"/><Relationship Id="rId94" Type="http://schemas.openxmlformats.org/officeDocument/2006/relationships/image" Target="../media/image200.png"/><Relationship Id="rId97" Type="http://schemas.openxmlformats.org/officeDocument/2006/relationships/image" Target="../media/image206.png"/><Relationship Id="rId96" Type="http://schemas.openxmlformats.org/officeDocument/2006/relationships/image" Target="../media/image201.png"/><Relationship Id="rId11" Type="http://schemas.openxmlformats.org/officeDocument/2006/relationships/image" Target="../media/image129.png"/><Relationship Id="rId99" Type="http://schemas.openxmlformats.org/officeDocument/2006/relationships/image" Target="../media/image199.png"/><Relationship Id="rId10" Type="http://schemas.openxmlformats.org/officeDocument/2006/relationships/image" Target="../media/image102.png"/><Relationship Id="rId98" Type="http://schemas.openxmlformats.org/officeDocument/2006/relationships/image" Target="../media/image192.png"/><Relationship Id="rId13" Type="http://schemas.openxmlformats.org/officeDocument/2006/relationships/image" Target="../media/image113.png"/><Relationship Id="rId12" Type="http://schemas.openxmlformats.org/officeDocument/2006/relationships/image" Target="../media/image114.png"/><Relationship Id="rId91" Type="http://schemas.openxmlformats.org/officeDocument/2006/relationships/image" Target="../media/image195.png"/><Relationship Id="rId90" Type="http://schemas.openxmlformats.org/officeDocument/2006/relationships/image" Target="../media/image186.png"/><Relationship Id="rId93" Type="http://schemas.openxmlformats.org/officeDocument/2006/relationships/image" Target="../media/image197.png"/><Relationship Id="rId92" Type="http://schemas.openxmlformats.org/officeDocument/2006/relationships/image" Target="../media/image190.png"/><Relationship Id="rId15" Type="http://schemas.openxmlformats.org/officeDocument/2006/relationships/image" Target="../media/image137.png"/><Relationship Id="rId14" Type="http://schemas.openxmlformats.org/officeDocument/2006/relationships/image" Target="../media/image124.png"/><Relationship Id="rId17" Type="http://schemas.openxmlformats.org/officeDocument/2006/relationships/image" Target="../media/image115.png"/><Relationship Id="rId16" Type="http://schemas.openxmlformats.org/officeDocument/2006/relationships/image" Target="../media/image121.png"/><Relationship Id="rId19" Type="http://schemas.openxmlformats.org/officeDocument/2006/relationships/image" Target="../media/image111.png"/><Relationship Id="rId18" Type="http://schemas.openxmlformats.org/officeDocument/2006/relationships/image" Target="../media/image119.png"/><Relationship Id="rId84" Type="http://schemas.openxmlformats.org/officeDocument/2006/relationships/image" Target="../media/image191.png"/><Relationship Id="rId83" Type="http://schemas.openxmlformats.org/officeDocument/2006/relationships/image" Target="../media/image176.png"/><Relationship Id="rId86" Type="http://schemas.openxmlformats.org/officeDocument/2006/relationships/image" Target="../media/image183.png"/><Relationship Id="rId85" Type="http://schemas.openxmlformats.org/officeDocument/2006/relationships/image" Target="../media/image189.png"/><Relationship Id="rId88" Type="http://schemas.openxmlformats.org/officeDocument/2006/relationships/image" Target="../media/image188.png"/><Relationship Id="rId87" Type="http://schemas.openxmlformats.org/officeDocument/2006/relationships/image" Target="../media/image196.png"/><Relationship Id="rId89" Type="http://schemas.openxmlformats.org/officeDocument/2006/relationships/image" Target="../media/image180.png"/><Relationship Id="rId80" Type="http://schemas.openxmlformats.org/officeDocument/2006/relationships/image" Target="../media/image185.png"/><Relationship Id="rId82" Type="http://schemas.openxmlformats.org/officeDocument/2006/relationships/image" Target="../media/image205.png"/><Relationship Id="rId81" Type="http://schemas.openxmlformats.org/officeDocument/2006/relationships/image" Target="../media/image187.png"/><Relationship Id="rId1" Type="http://schemas.openxmlformats.org/officeDocument/2006/relationships/image" Target="../media/image105.png"/><Relationship Id="rId2" Type="http://schemas.openxmlformats.org/officeDocument/2006/relationships/image" Target="../media/image103.png"/><Relationship Id="rId3" Type="http://schemas.openxmlformats.org/officeDocument/2006/relationships/image" Target="../media/image109.png"/><Relationship Id="rId4" Type="http://schemas.openxmlformats.org/officeDocument/2006/relationships/image" Target="../media/image99.png"/><Relationship Id="rId9" Type="http://schemas.openxmlformats.org/officeDocument/2006/relationships/image" Target="../media/image108.png"/><Relationship Id="rId5" Type="http://schemas.openxmlformats.org/officeDocument/2006/relationships/image" Target="../media/image118.png"/><Relationship Id="rId6" Type="http://schemas.openxmlformats.org/officeDocument/2006/relationships/image" Target="../media/image107.png"/><Relationship Id="rId7" Type="http://schemas.openxmlformats.org/officeDocument/2006/relationships/image" Target="../media/image106.png"/><Relationship Id="rId8" Type="http://schemas.openxmlformats.org/officeDocument/2006/relationships/image" Target="../media/image97.png"/><Relationship Id="rId73" Type="http://schemas.openxmlformats.org/officeDocument/2006/relationships/image" Target="../media/image167.png"/><Relationship Id="rId72" Type="http://schemas.openxmlformats.org/officeDocument/2006/relationships/image" Target="../media/image163.png"/><Relationship Id="rId75" Type="http://schemas.openxmlformats.org/officeDocument/2006/relationships/image" Target="../media/image170.png"/><Relationship Id="rId74" Type="http://schemas.openxmlformats.org/officeDocument/2006/relationships/image" Target="../media/image165.png"/><Relationship Id="rId77" Type="http://schemas.openxmlformats.org/officeDocument/2006/relationships/image" Target="../media/image171.png"/><Relationship Id="rId76" Type="http://schemas.openxmlformats.org/officeDocument/2006/relationships/image" Target="../media/image177.png"/><Relationship Id="rId79" Type="http://schemas.openxmlformats.org/officeDocument/2006/relationships/image" Target="../media/image184.png"/><Relationship Id="rId78" Type="http://schemas.openxmlformats.org/officeDocument/2006/relationships/image" Target="../media/image179.png"/><Relationship Id="rId71" Type="http://schemas.openxmlformats.org/officeDocument/2006/relationships/image" Target="../media/image182.png"/><Relationship Id="rId70" Type="http://schemas.openxmlformats.org/officeDocument/2006/relationships/image" Target="../media/image178.png"/><Relationship Id="rId62" Type="http://schemas.openxmlformats.org/officeDocument/2006/relationships/image" Target="../media/image161.png"/><Relationship Id="rId61" Type="http://schemas.openxmlformats.org/officeDocument/2006/relationships/image" Target="../media/image155.png"/><Relationship Id="rId64" Type="http://schemas.openxmlformats.org/officeDocument/2006/relationships/image" Target="../media/image172.png"/><Relationship Id="rId63" Type="http://schemas.openxmlformats.org/officeDocument/2006/relationships/image" Target="../media/image166.png"/><Relationship Id="rId66" Type="http://schemas.openxmlformats.org/officeDocument/2006/relationships/image" Target="../media/image173.png"/><Relationship Id="rId65" Type="http://schemas.openxmlformats.org/officeDocument/2006/relationships/image" Target="../media/image164.png"/><Relationship Id="rId68" Type="http://schemas.openxmlformats.org/officeDocument/2006/relationships/image" Target="../media/image181.png"/><Relationship Id="rId67" Type="http://schemas.openxmlformats.org/officeDocument/2006/relationships/image" Target="../media/image169.png"/><Relationship Id="rId60" Type="http://schemas.openxmlformats.org/officeDocument/2006/relationships/image" Target="../media/image175.png"/><Relationship Id="rId69" Type="http://schemas.openxmlformats.org/officeDocument/2006/relationships/image" Target="../media/image194.png"/><Relationship Id="rId51" Type="http://schemas.openxmlformats.org/officeDocument/2006/relationships/image" Target="../media/image160.png"/><Relationship Id="rId50" Type="http://schemas.openxmlformats.org/officeDocument/2006/relationships/image" Target="../media/image150.png"/><Relationship Id="rId53" Type="http://schemas.openxmlformats.org/officeDocument/2006/relationships/image" Target="../media/image148.png"/><Relationship Id="rId52" Type="http://schemas.openxmlformats.org/officeDocument/2006/relationships/image" Target="../media/image174.png"/><Relationship Id="rId55" Type="http://schemas.openxmlformats.org/officeDocument/2006/relationships/image" Target="../media/image145.png"/><Relationship Id="rId54" Type="http://schemas.openxmlformats.org/officeDocument/2006/relationships/image" Target="../media/image157.png"/><Relationship Id="rId57" Type="http://schemas.openxmlformats.org/officeDocument/2006/relationships/image" Target="../media/image159.png"/><Relationship Id="rId56" Type="http://schemas.openxmlformats.org/officeDocument/2006/relationships/image" Target="../media/image162.png"/><Relationship Id="rId59" Type="http://schemas.openxmlformats.org/officeDocument/2006/relationships/image" Target="../media/image147.png"/><Relationship Id="rId58" Type="http://schemas.openxmlformats.org/officeDocument/2006/relationships/image" Target="../media/image15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19050</xdr:colOff>
      <xdr:row>2</xdr:row>
      <xdr:rowOff>19050</xdr:rowOff>
    </xdr:from>
    <xdr:ext cx="904875" cy="1419225"/>
    <xdr:pic>
      <xdr:nvPicPr>
        <xdr:cNvPr id="0" name="image2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3</xdr:row>
      <xdr:rowOff>19050</xdr:rowOff>
    </xdr:from>
    <xdr:ext cx="904875" cy="1419225"/>
    <xdr:pic>
      <xdr:nvPicPr>
        <xdr:cNvPr id="0" name="image16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4</xdr:row>
      <xdr:rowOff>19050</xdr:rowOff>
    </xdr:from>
    <xdr:ext cx="904875" cy="1419225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5</xdr:row>
      <xdr:rowOff>19050</xdr:rowOff>
    </xdr:from>
    <xdr:ext cx="904875" cy="1419225"/>
    <xdr:pic>
      <xdr:nvPicPr>
        <xdr:cNvPr id="0" name="image18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6</xdr:row>
      <xdr:rowOff>19050</xdr:rowOff>
    </xdr:from>
    <xdr:ext cx="904875" cy="1419225"/>
    <xdr:pic>
      <xdr:nvPicPr>
        <xdr:cNvPr id="0" name="image11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7</xdr:row>
      <xdr:rowOff>19050</xdr:rowOff>
    </xdr:from>
    <xdr:ext cx="904875" cy="1419225"/>
    <xdr:pic>
      <xdr:nvPicPr>
        <xdr:cNvPr id="0" name="image21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8</xdr:row>
      <xdr:rowOff>19050</xdr:rowOff>
    </xdr:from>
    <xdr:ext cx="904875" cy="1419225"/>
    <xdr:pic>
      <xdr:nvPicPr>
        <xdr:cNvPr id="0" name="image27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9</xdr:row>
      <xdr:rowOff>19050</xdr:rowOff>
    </xdr:from>
    <xdr:ext cx="904875" cy="1419225"/>
    <xdr:pic>
      <xdr:nvPicPr>
        <xdr:cNvPr id="0" name="image17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10</xdr:row>
      <xdr:rowOff>19050</xdr:rowOff>
    </xdr:from>
    <xdr:ext cx="904875" cy="1419225"/>
    <xdr:pic>
      <xdr:nvPicPr>
        <xdr:cNvPr id="0" name="image8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11</xdr:row>
      <xdr:rowOff>19050</xdr:rowOff>
    </xdr:from>
    <xdr:ext cx="904875" cy="1419225"/>
    <xdr:pic>
      <xdr:nvPicPr>
        <xdr:cNvPr id="0" name="image3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12</xdr:row>
      <xdr:rowOff>19050</xdr:rowOff>
    </xdr:from>
    <xdr:ext cx="904875" cy="1419225"/>
    <xdr:pic>
      <xdr:nvPicPr>
        <xdr:cNvPr id="0" name="image7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13</xdr:row>
      <xdr:rowOff>19050</xdr:rowOff>
    </xdr:from>
    <xdr:ext cx="904875" cy="1419225"/>
    <xdr:pic>
      <xdr:nvPicPr>
        <xdr:cNvPr id="0" name="image20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14</xdr:row>
      <xdr:rowOff>19050</xdr:rowOff>
    </xdr:from>
    <xdr:ext cx="904875" cy="1419225"/>
    <xdr:pic>
      <xdr:nvPicPr>
        <xdr:cNvPr id="0" name="image15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15</xdr:row>
      <xdr:rowOff>19050</xdr:rowOff>
    </xdr:from>
    <xdr:ext cx="904875" cy="1419225"/>
    <xdr:pic>
      <xdr:nvPicPr>
        <xdr:cNvPr id="0" name="image12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16</xdr:row>
      <xdr:rowOff>19050</xdr:rowOff>
    </xdr:from>
    <xdr:ext cx="904875" cy="1419225"/>
    <xdr:pic>
      <xdr:nvPicPr>
        <xdr:cNvPr id="0" name="image6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17</xdr:row>
      <xdr:rowOff>19050</xdr:rowOff>
    </xdr:from>
    <xdr:ext cx="904875" cy="1419225"/>
    <xdr:pic>
      <xdr:nvPicPr>
        <xdr:cNvPr id="0" name="image5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18</xdr:row>
      <xdr:rowOff>19050</xdr:rowOff>
    </xdr:from>
    <xdr:ext cx="904875" cy="1419225"/>
    <xdr:pic>
      <xdr:nvPicPr>
        <xdr:cNvPr id="0" name="image13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19</xdr:row>
      <xdr:rowOff>19050</xdr:rowOff>
    </xdr:from>
    <xdr:ext cx="904875" cy="1419225"/>
    <xdr:pic>
      <xdr:nvPicPr>
        <xdr:cNvPr id="0" name="image1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20</xdr:row>
      <xdr:rowOff>19050</xdr:rowOff>
    </xdr:from>
    <xdr:ext cx="904875" cy="1419225"/>
    <xdr:pic>
      <xdr:nvPicPr>
        <xdr:cNvPr id="0" name="image19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21</xdr:row>
      <xdr:rowOff>19050</xdr:rowOff>
    </xdr:from>
    <xdr:ext cx="904875" cy="1419225"/>
    <xdr:pic>
      <xdr:nvPicPr>
        <xdr:cNvPr id="0" name="image10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22</xdr:row>
      <xdr:rowOff>19050</xdr:rowOff>
    </xdr:from>
    <xdr:ext cx="904875" cy="1419225"/>
    <xdr:pic>
      <xdr:nvPicPr>
        <xdr:cNvPr id="0" name="image14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23</xdr:row>
      <xdr:rowOff>19050</xdr:rowOff>
    </xdr:from>
    <xdr:ext cx="904875" cy="1419225"/>
    <xdr:pic>
      <xdr:nvPicPr>
        <xdr:cNvPr id="0" name="image9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24</xdr:row>
      <xdr:rowOff>19050</xdr:rowOff>
    </xdr:from>
    <xdr:ext cx="904875" cy="1419225"/>
    <xdr:pic>
      <xdr:nvPicPr>
        <xdr:cNvPr id="0" name="image30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25</xdr:row>
      <xdr:rowOff>19050</xdr:rowOff>
    </xdr:from>
    <xdr:ext cx="904875" cy="1419225"/>
    <xdr:pic>
      <xdr:nvPicPr>
        <xdr:cNvPr id="0" name="image4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26</xdr:row>
      <xdr:rowOff>19050</xdr:rowOff>
    </xdr:from>
    <xdr:ext cx="904875" cy="1419225"/>
    <xdr:pic>
      <xdr:nvPicPr>
        <xdr:cNvPr id="0" name="image22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27</xdr:row>
      <xdr:rowOff>19050</xdr:rowOff>
    </xdr:from>
    <xdr:ext cx="904875" cy="1419225"/>
    <xdr:pic>
      <xdr:nvPicPr>
        <xdr:cNvPr id="0" name="image41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28</xdr:row>
      <xdr:rowOff>19050</xdr:rowOff>
    </xdr:from>
    <xdr:ext cx="904875" cy="1419225"/>
    <xdr:pic>
      <xdr:nvPicPr>
        <xdr:cNvPr id="0" name="image32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29</xdr:row>
      <xdr:rowOff>19050</xdr:rowOff>
    </xdr:from>
    <xdr:ext cx="904875" cy="1419225"/>
    <xdr:pic>
      <xdr:nvPicPr>
        <xdr:cNvPr id="0" name="image23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30</xdr:row>
      <xdr:rowOff>19050</xdr:rowOff>
    </xdr:from>
    <xdr:ext cx="904875" cy="1419225"/>
    <xdr:pic>
      <xdr:nvPicPr>
        <xdr:cNvPr id="0" name="image29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31</xdr:row>
      <xdr:rowOff>19050</xdr:rowOff>
    </xdr:from>
    <xdr:ext cx="904875" cy="1419225"/>
    <xdr:pic>
      <xdr:nvPicPr>
        <xdr:cNvPr id="0" name="image24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32</xdr:row>
      <xdr:rowOff>19050</xdr:rowOff>
    </xdr:from>
    <xdr:ext cx="904875" cy="1419225"/>
    <xdr:pic>
      <xdr:nvPicPr>
        <xdr:cNvPr id="0" name="image39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33</xdr:row>
      <xdr:rowOff>19050</xdr:rowOff>
    </xdr:from>
    <xdr:ext cx="904875" cy="1419225"/>
    <xdr:pic>
      <xdr:nvPicPr>
        <xdr:cNvPr id="0" name="image36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34</xdr:row>
      <xdr:rowOff>19050</xdr:rowOff>
    </xdr:from>
    <xdr:ext cx="904875" cy="1419225"/>
    <xdr:pic>
      <xdr:nvPicPr>
        <xdr:cNvPr id="0" name="image35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35</xdr:row>
      <xdr:rowOff>19050</xdr:rowOff>
    </xdr:from>
    <xdr:ext cx="904875" cy="1419225"/>
    <xdr:pic>
      <xdr:nvPicPr>
        <xdr:cNvPr id="0" name="image26.pn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36</xdr:row>
      <xdr:rowOff>19050</xdr:rowOff>
    </xdr:from>
    <xdr:ext cx="904875" cy="1419225"/>
    <xdr:pic>
      <xdr:nvPicPr>
        <xdr:cNvPr id="0" name="image52.pn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37</xdr:row>
      <xdr:rowOff>19050</xdr:rowOff>
    </xdr:from>
    <xdr:ext cx="904875" cy="1419225"/>
    <xdr:pic>
      <xdr:nvPicPr>
        <xdr:cNvPr id="0" name="image33.pn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38</xdr:row>
      <xdr:rowOff>19050</xdr:rowOff>
    </xdr:from>
    <xdr:ext cx="904875" cy="1419225"/>
    <xdr:pic>
      <xdr:nvPicPr>
        <xdr:cNvPr id="0" name="image43.pn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39</xdr:row>
      <xdr:rowOff>19050</xdr:rowOff>
    </xdr:from>
    <xdr:ext cx="904875" cy="1419225"/>
    <xdr:pic>
      <xdr:nvPicPr>
        <xdr:cNvPr id="0" name="image48.pn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40</xdr:row>
      <xdr:rowOff>19050</xdr:rowOff>
    </xdr:from>
    <xdr:ext cx="904875" cy="1419225"/>
    <xdr:pic>
      <xdr:nvPicPr>
        <xdr:cNvPr id="0" name="image34.pn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41</xdr:row>
      <xdr:rowOff>19050</xdr:rowOff>
    </xdr:from>
    <xdr:ext cx="904875" cy="1419225"/>
    <xdr:pic>
      <xdr:nvPicPr>
        <xdr:cNvPr id="0" name="image42.pn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42</xdr:row>
      <xdr:rowOff>19050</xdr:rowOff>
    </xdr:from>
    <xdr:ext cx="904875" cy="1419225"/>
    <xdr:pic>
      <xdr:nvPicPr>
        <xdr:cNvPr id="0" name="image28.pn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43</xdr:row>
      <xdr:rowOff>19050</xdr:rowOff>
    </xdr:from>
    <xdr:ext cx="904875" cy="1419225"/>
    <xdr:pic>
      <xdr:nvPicPr>
        <xdr:cNvPr id="0" name="image45.pn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44</xdr:row>
      <xdr:rowOff>19050</xdr:rowOff>
    </xdr:from>
    <xdr:ext cx="904875" cy="1419225"/>
    <xdr:pic>
      <xdr:nvPicPr>
        <xdr:cNvPr id="0" name="image44.pn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45</xdr:row>
      <xdr:rowOff>19050</xdr:rowOff>
    </xdr:from>
    <xdr:ext cx="904875" cy="1419225"/>
    <xdr:pic>
      <xdr:nvPicPr>
        <xdr:cNvPr id="0" name="image47.pn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46</xdr:row>
      <xdr:rowOff>19050</xdr:rowOff>
    </xdr:from>
    <xdr:ext cx="904875" cy="1419225"/>
    <xdr:pic>
      <xdr:nvPicPr>
        <xdr:cNvPr id="0" name="image46.pn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47</xdr:row>
      <xdr:rowOff>19050</xdr:rowOff>
    </xdr:from>
    <xdr:ext cx="904875" cy="1419225"/>
    <xdr:pic>
      <xdr:nvPicPr>
        <xdr:cNvPr id="0" name="image38.pn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48</xdr:row>
      <xdr:rowOff>19050</xdr:rowOff>
    </xdr:from>
    <xdr:ext cx="904875" cy="1419225"/>
    <xdr:pic>
      <xdr:nvPicPr>
        <xdr:cNvPr id="0" name="image37.pn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49</xdr:row>
      <xdr:rowOff>19050</xdr:rowOff>
    </xdr:from>
    <xdr:ext cx="904875" cy="1419225"/>
    <xdr:pic>
      <xdr:nvPicPr>
        <xdr:cNvPr id="0" name="image50.pn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50</xdr:row>
      <xdr:rowOff>19050</xdr:rowOff>
    </xdr:from>
    <xdr:ext cx="904875" cy="1419225"/>
    <xdr:pic>
      <xdr:nvPicPr>
        <xdr:cNvPr id="0" name="image54.pn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51</xdr:row>
      <xdr:rowOff>19050</xdr:rowOff>
    </xdr:from>
    <xdr:ext cx="904875" cy="1419225"/>
    <xdr:pic>
      <xdr:nvPicPr>
        <xdr:cNvPr id="0" name="image53.pn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52</xdr:row>
      <xdr:rowOff>19050</xdr:rowOff>
    </xdr:from>
    <xdr:ext cx="904875" cy="1419225"/>
    <xdr:pic>
      <xdr:nvPicPr>
        <xdr:cNvPr id="0" name="image51.pn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53</xdr:row>
      <xdr:rowOff>19050</xdr:rowOff>
    </xdr:from>
    <xdr:ext cx="904875" cy="1419225"/>
    <xdr:pic>
      <xdr:nvPicPr>
        <xdr:cNvPr id="0" name="image49.pn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54</xdr:row>
      <xdr:rowOff>19050</xdr:rowOff>
    </xdr:from>
    <xdr:ext cx="904875" cy="1419225"/>
    <xdr:pic>
      <xdr:nvPicPr>
        <xdr:cNvPr id="0" name="image40.pn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55</xdr:row>
      <xdr:rowOff>19050</xdr:rowOff>
    </xdr:from>
    <xdr:ext cx="904875" cy="1419225"/>
    <xdr:pic>
      <xdr:nvPicPr>
        <xdr:cNvPr id="0" name="image31.pn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56</xdr:row>
      <xdr:rowOff>19050</xdr:rowOff>
    </xdr:from>
    <xdr:ext cx="904875" cy="1419225"/>
    <xdr:pic>
      <xdr:nvPicPr>
        <xdr:cNvPr id="0" name="image55.pn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57</xdr:row>
      <xdr:rowOff>19050</xdr:rowOff>
    </xdr:from>
    <xdr:ext cx="904875" cy="1419225"/>
    <xdr:pic>
      <xdr:nvPicPr>
        <xdr:cNvPr id="0" name="image56.pn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58</xdr:row>
      <xdr:rowOff>19050</xdr:rowOff>
    </xdr:from>
    <xdr:ext cx="904875" cy="1419225"/>
    <xdr:pic>
      <xdr:nvPicPr>
        <xdr:cNvPr id="0" name="image79.pn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59</xdr:row>
      <xdr:rowOff>19050</xdr:rowOff>
    </xdr:from>
    <xdr:ext cx="904875" cy="1419225"/>
    <xdr:pic>
      <xdr:nvPicPr>
        <xdr:cNvPr id="0" name="image64.pn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60</xdr:row>
      <xdr:rowOff>19050</xdr:rowOff>
    </xdr:from>
    <xdr:ext cx="904875" cy="1419225"/>
    <xdr:pic>
      <xdr:nvPicPr>
        <xdr:cNvPr id="0" name="image65.pn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61</xdr:row>
      <xdr:rowOff>19050</xdr:rowOff>
    </xdr:from>
    <xdr:ext cx="904875" cy="1419225"/>
    <xdr:pic>
      <xdr:nvPicPr>
        <xdr:cNvPr id="0" name="image80.pn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62</xdr:row>
      <xdr:rowOff>19050</xdr:rowOff>
    </xdr:from>
    <xdr:ext cx="904875" cy="1419225"/>
    <xdr:pic>
      <xdr:nvPicPr>
        <xdr:cNvPr id="0" name="image82.pn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63</xdr:row>
      <xdr:rowOff>19050</xdr:rowOff>
    </xdr:from>
    <xdr:ext cx="904875" cy="1419225"/>
    <xdr:pic>
      <xdr:nvPicPr>
        <xdr:cNvPr id="0" name="image61.pn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64</xdr:row>
      <xdr:rowOff>19050</xdr:rowOff>
    </xdr:from>
    <xdr:ext cx="904875" cy="1419225"/>
    <xdr:pic>
      <xdr:nvPicPr>
        <xdr:cNvPr id="0" name="image63.pn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65</xdr:row>
      <xdr:rowOff>19050</xdr:rowOff>
    </xdr:from>
    <xdr:ext cx="904875" cy="1419225"/>
    <xdr:pic>
      <xdr:nvPicPr>
        <xdr:cNvPr id="0" name="image75.pn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66</xdr:row>
      <xdr:rowOff>19050</xdr:rowOff>
    </xdr:from>
    <xdr:ext cx="904875" cy="1419225"/>
    <xdr:pic>
      <xdr:nvPicPr>
        <xdr:cNvPr id="0" name="image62.pn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67</xdr:row>
      <xdr:rowOff>19050</xdr:rowOff>
    </xdr:from>
    <xdr:ext cx="904875" cy="1419225"/>
    <xdr:pic>
      <xdr:nvPicPr>
        <xdr:cNvPr id="0" name="image70.pn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68</xdr:row>
      <xdr:rowOff>19050</xdr:rowOff>
    </xdr:from>
    <xdr:ext cx="904875" cy="1419225"/>
    <xdr:pic>
      <xdr:nvPicPr>
        <xdr:cNvPr id="0" name="image81.pn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69</xdr:row>
      <xdr:rowOff>19050</xdr:rowOff>
    </xdr:from>
    <xdr:ext cx="904875" cy="1419225"/>
    <xdr:pic>
      <xdr:nvPicPr>
        <xdr:cNvPr id="0" name="image58.pn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70</xdr:row>
      <xdr:rowOff>19050</xdr:rowOff>
    </xdr:from>
    <xdr:ext cx="904875" cy="1419225"/>
    <xdr:pic>
      <xdr:nvPicPr>
        <xdr:cNvPr id="0" name="image67.pn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71</xdr:row>
      <xdr:rowOff>19050</xdr:rowOff>
    </xdr:from>
    <xdr:ext cx="904875" cy="1419225"/>
    <xdr:pic>
      <xdr:nvPicPr>
        <xdr:cNvPr id="0" name="image71.pn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72</xdr:row>
      <xdr:rowOff>19050</xdr:rowOff>
    </xdr:from>
    <xdr:ext cx="904875" cy="1419225"/>
    <xdr:pic>
      <xdr:nvPicPr>
        <xdr:cNvPr id="0" name="image73.pn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73</xdr:row>
      <xdr:rowOff>19050</xdr:rowOff>
    </xdr:from>
    <xdr:ext cx="904875" cy="1419225"/>
    <xdr:pic>
      <xdr:nvPicPr>
        <xdr:cNvPr id="0" name="image68.pn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74</xdr:row>
      <xdr:rowOff>19050</xdr:rowOff>
    </xdr:from>
    <xdr:ext cx="904875" cy="1419225"/>
    <xdr:pic>
      <xdr:nvPicPr>
        <xdr:cNvPr id="0" name="image83.pn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75</xdr:row>
      <xdr:rowOff>19050</xdr:rowOff>
    </xdr:from>
    <xdr:ext cx="904875" cy="1419225"/>
    <xdr:pic>
      <xdr:nvPicPr>
        <xdr:cNvPr id="0" name="image117.pn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76</xdr:row>
      <xdr:rowOff>19050</xdr:rowOff>
    </xdr:from>
    <xdr:ext cx="904875" cy="1419225"/>
    <xdr:pic>
      <xdr:nvPicPr>
        <xdr:cNvPr id="0" name="image74.pn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77</xdr:row>
      <xdr:rowOff>19050</xdr:rowOff>
    </xdr:from>
    <xdr:ext cx="904875" cy="1419225"/>
    <xdr:pic>
      <xdr:nvPicPr>
        <xdr:cNvPr id="0" name="image59.pn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78</xdr:row>
      <xdr:rowOff>19050</xdr:rowOff>
    </xdr:from>
    <xdr:ext cx="904875" cy="1419225"/>
    <xdr:pic>
      <xdr:nvPicPr>
        <xdr:cNvPr id="0" name="image66.pn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79</xdr:row>
      <xdr:rowOff>19050</xdr:rowOff>
    </xdr:from>
    <xdr:ext cx="904875" cy="1419225"/>
    <xdr:pic>
      <xdr:nvPicPr>
        <xdr:cNvPr id="0" name="image60.pn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80</xdr:row>
      <xdr:rowOff>19050</xdr:rowOff>
    </xdr:from>
    <xdr:ext cx="904875" cy="1419225"/>
    <xdr:pic>
      <xdr:nvPicPr>
        <xdr:cNvPr id="0" name="image69.pn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92</xdr:row>
      <xdr:rowOff>19050</xdr:rowOff>
    </xdr:from>
    <xdr:ext cx="904875" cy="1419225"/>
    <xdr:pic>
      <xdr:nvPicPr>
        <xdr:cNvPr id="0" name="image57.pn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104</xdr:row>
      <xdr:rowOff>19050</xdr:rowOff>
    </xdr:from>
    <xdr:ext cx="904875" cy="1419225"/>
    <xdr:pic>
      <xdr:nvPicPr>
        <xdr:cNvPr id="0" name="image72.pn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116</xdr:row>
      <xdr:rowOff>19050</xdr:rowOff>
    </xdr:from>
    <xdr:ext cx="904875" cy="1419225"/>
    <xdr:pic>
      <xdr:nvPicPr>
        <xdr:cNvPr id="0" name="image78.pn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128</xdr:row>
      <xdr:rowOff>19050</xdr:rowOff>
    </xdr:from>
    <xdr:ext cx="904875" cy="1419225"/>
    <xdr:pic>
      <xdr:nvPicPr>
        <xdr:cNvPr id="0" name="image76.pn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140</xdr:row>
      <xdr:rowOff>19050</xdr:rowOff>
    </xdr:from>
    <xdr:ext cx="904875" cy="1419225"/>
    <xdr:pic>
      <xdr:nvPicPr>
        <xdr:cNvPr id="0" name="image77.pn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152</xdr:row>
      <xdr:rowOff>19050</xdr:rowOff>
    </xdr:from>
    <xdr:ext cx="904875" cy="1419225"/>
    <xdr:pic>
      <xdr:nvPicPr>
        <xdr:cNvPr id="0" name="image84.pn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164</xdr:row>
      <xdr:rowOff>19050</xdr:rowOff>
    </xdr:from>
    <xdr:ext cx="904875" cy="1419225"/>
    <xdr:pic>
      <xdr:nvPicPr>
        <xdr:cNvPr id="0" name="image86.pn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176</xdr:row>
      <xdr:rowOff>19050</xdr:rowOff>
    </xdr:from>
    <xdr:ext cx="904875" cy="1419225"/>
    <xdr:pic>
      <xdr:nvPicPr>
        <xdr:cNvPr id="0" name="image93.pn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188</xdr:row>
      <xdr:rowOff>19050</xdr:rowOff>
    </xdr:from>
    <xdr:ext cx="904875" cy="1419225"/>
    <xdr:pic>
      <xdr:nvPicPr>
        <xdr:cNvPr id="0" name="image104.pn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200</xdr:row>
      <xdr:rowOff>19050</xdr:rowOff>
    </xdr:from>
    <xdr:ext cx="904875" cy="1419225"/>
    <xdr:pic>
      <xdr:nvPicPr>
        <xdr:cNvPr id="0" name="image87.pn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212</xdr:row>
      <xdr:rowOff>19050</xdr:rowOff>
    </xdr:from>
    <xdr:ext cx="904875" cy="1419225"/>
    <xdr:pic>
      <xdr:nvPicPr>
        <xdr:cNvPr id="0" name="image89.pn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224</xdr:row>
      <xdr:rowOff>19050</xdr:rowOff>
    </xdr:from>
    <xdr:ext cx="904875" cy="1419225"/>
    <xdr:pic>
      <xdr:nvPicPr>
        <xdr:cNvPr id="0" name="image95.pn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236</xdr:row>
      <xdr:rowOff>19050</xdr:rowOff>
    </xdr:from>
    <xdr:ext cx="904875" cy="1419225"/>
    <xdr:pic>
      <xdr:nvPicPr>
        <xdr:cNvPr id="0" name="image90.pn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248</xdr:row>
      <xdr:rowOff>19050</xdr:rowOff>
    </xdr:from>
    <xdr:ext cx="904875" cy="1419225"/>
    <xdr:pic>
      <xdr:nvPicPr>
        <xdr:cNvPr id="0" name="image96.pn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260</xdr:row>
      <xdr:rowOff>19050</xdr:rowOff>
    </xdr:from>
    <xdr:ext cx="904875" cy="1419225"/>
    <xdr:pic>
      <xdr:nvPicPr>
        <xdr:cNvPr id="0" name="image88.pn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272</xdr:row>
      <xdr:rowOff>19050</xdr:rowOff>
    </xdr:from>
    <xdr:ext cx="904875" cy="1419225"/>
    <xdr:pic>
      <xdr:nvPicPr>
        <xdr:cNvPr id="0" name="image94.pn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284</xdr:row>
      <xdr:rowOff>19050</xdr:rowOff>
    </xdr:from>
    <xdr:ext cx="904875" cy="1419225"/>
    <xdr:pic>
      <xdr:nvPicPr>
        <xdr:cNvPr id="0" name="image100.pn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296</xdr:row>
      <xdr:rowOff>19050</xdr:rowOff>
    </xdr:from>
    <xdr:ext cx="904875" cy="1419225"/>
    <xdr:pic>
      <xdr:nvPicPr>
        <xdr:cNvPr id="0" name="image85.pn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308</xdr:row>
      <xdr:rowOff>19050</xdr:rowOff>
    </xdr:from>
    <xdr:ext cx="904875" cy="1419225"/>
    <xdr:pic>
      <xdr:nvPicPr>
        <xdr:cNvPr id="0" name="image112.pn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309</xdr:row>
      <xdr:rowOff>19050</xdr:rowOff>
    </xdr:from>
    <xdr:ext cx="904875" cy="1419225"/>
    <xdr:pic>
      <xdr:nvPicPr>
        <xdr:cNvPr id="0" name="image91.pn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310</xdr:row>
      <xdr:rowOff>19050</xdr:rowOff>
    </xdr:from>
    <xdr:ext cx="904875" cy="1419225"/>
    <xdr:pic>
      <xdr:nvPicPr>
        <xdr:cNvPr id="0" name="image101.png"/>
        <xdr:cNvPicPr preferRelativeResize="0"/>
      </xdr:nvPicPr>
      <xdr:blipFill>
        <a:blip cstate="print" r:embed="rId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311</xdr:row>
      <xdr:rowOff>19050</xdr:rowOff>
    </xdr:from>
    <xdr:ext cx="904875" cy="1419225"/>
    <xdr:pic>
      <xdr:nvPicPr>
        <xdr:cNvPr id="0" name="image92.png"/>
        <xdr:cNvPicPr preferRelativeResize="0"/>
      </xdr:nvPicPr>
      <xdr:blipFill>
        <a:blip cstate="print" r:embed="rId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312</xdr:row>
      <xdr:rowOff>19050</xdr:rowOff>
    </xdr:from>
    <xdr:ext cx="904875" cy="1419225"/>
    <xdr:pic>
      <xdr:nvPicPr>
        <xdr:cNvPr id="0" name="image98.png"/>
        <xdr:cNvPicPr preferRelativeResize="0"/>
      </xdr:nvPicPr>
      <xdr:blipFill>
        <a:blip cstate="print" r:embed="rId1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313</xdr:row>
      <xdr:rowOff>19050</xdr:rowOff>
    </xdr:from>
    <xdr:ext cx="904875" cy="1419225"/>
    <xdr:pic>
      <xdr:nvPicPr>
        <xdr:cNvPr id="0" name="image110.png"/>
        <xdr:cNvPicPr preferRelativeResize="0"/>
      </xdr:nvPicPr>
      <xdr:blipFill>
        <a:blip cstate="print" r:embed="rId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19050</xdr:colOff>
      <xdr:row>2</xdr:row>
      <xdr:rowOff>19050</xdr:rowOff>
    </xdr:from>
    <xdr:ext cx="904875" cy="1419225"/>
    <xdr:pic>
      <xdr:nvPicPr>
        <xdr:cNvPr id="0" name="image10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3</xdr:row>
      <xdr:rowOff>19050</xdr:rowOff>
    </xdr:from>
    <xdr:ext cx="904875" cy="1419225"/>
    <xdr:pic>
      <xdr:nvPicPr>
        <xdr:cNvPr id="0" name="image10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4</xdr:row>
      <xdr:rowOff>19050</xdr:rowOff>
    </xdr:from>
    <xdr:ext cx="904875" cy="1419225"/>
    <xdr:pic>
      <xdr:nvPicPr>
        <xdr:cNvPr id="0" name="image10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5</xdr:row>
      <xdr:rowOff>19050</xdr:rowOff>
    </xdr:from>
    <xdr:ext cx="904875" cy="1419225"/>
    <xdr:pic>
      <xdr:nvPicPr>
        <xdr:cNvPr id="0" name="image99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6</xdr:row>
      <xdr:rowOff>19050</xdr:rowOff>
    </xdr:from>
    <xdr:ext cx="904875" cy="1419225"/>
    <xdr:pic>
      <xdr:nvPicPr>
        <xdr:cNvPr id="0" name="image118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7</xdr:row>
      <xdr:rowOff>19050</xdr:rowOff>
    </xdr:from>
    <xdr:ext cx="904875" cy="1419225"/>
    <xdr:pic>
      <xdr:nvPicPr>
        <xdr:cNvPr id="0" name="image107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8</xdr:row>
      <xdr:rowOff>19050</xdr:rowOff>
    </xdr:from>
    <xdr:ext cx="904875" cy="1419225"/>
    <xdr:pic>
      <xdr:nvPicPr>
        <xdr:cNvPr id="0" name="image106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9</xdr:row>
      <xdr:rowOff>19050</xdr:rowOff>
    </xdr:from>
    <xdr:ext cx="904875" cy="1419225"/>
    <xdr:pic>
      <xdr:nvPicPr>
        <xdr:cNvPr id="0" name="image97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10</xdr:row>
      <xdr:rowOff>19050</xdr:rowOff>
    </xdr:from>
    <xdr:ext cx="904875" cy="1419225"/>
    <xdr:pic>
      <xdr:nvPicPr>
        <xdr:cNvPr id="0" name="image108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11</xdr:row>
      <xdr:rowOff>19050</xdr:rowOff>
    </xdr:from>
    <xdr:ext cx="904875" cy="1419225"/>
    <xdr:pic>
      <xdr:nvPicPr>
        <xdr:cNvPr id="0" name="image102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12</xdr:row>
      <xdr:rowOff>19050</xdr:rowOff>
    </xdr:from>
    <xdr:ext cx="904875" cy="1419225"/>
    <xdr:pic>
      <xdr:nvPicPr>
        <xdr:cNvPr id="0" name="image129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13</xdr:row>
      <xdr:rowOff>19050</xdr:rowOff>
    </xdr:from>
    <xdr:ext cx="904875" cy="1419225"/>
    <xdr:pic>
      <xdr:nvPicPr>
        <xdr:cNvPr id="0" name="image114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14</xdr:row>
      <xdr:rowOff>19050</xdr:rowOff>
    </xdr:from>
    <xdr:ext cx="904875" cy="1419225"/>
    <xdr:pic>
      <xdr:nvPicPr>
        <xdr:cNvPr id="0" name="image113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15</xdr:row>
      <xdr:rowOff>19050</xdr:rowOff>
    </xdr:from>
    <xdr:ext cx="904875" cy="1419225"/>
    <xdr:pic>
      <xdr:nvPicPr>
        <xdr:cNvPr id="0" name="image124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16</xdr:row>
      <xdr:rowOff>19050</xdr:rowOff>
    </xdr:from>
    <xdr:ext cx="904875" cy="1419225"/>
    <xdr:pic>
      <xdr:nvPicPr>
        <xdr:cNvPr id="0" name="image137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17</xdr:row>
      <xdr:rowOff>19050</xdr:rowOff>
    </xdr:from>
    <xdr:ext cx="904875" cy="1419225"/>
    <xdr:pic>
      <xdr:nvPicPr>
        <xdr:cNvPr id="0" name="image121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18</xdr:row>
      <xdr:rowOff>19050</xdr:rowOff>
    </xdr:from>
    <xdr:ext cx="904875" cy="1419225"/>
    <xdr:pic>
      <xdr:nvPicPr>
        <xdr:cNvPr id="0" name="image115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19</xdr:row>
      <xdr:rowOff>19050</xdr:rowOff>
    </xdr:from>
    <xdr:ext cx="904875" cy="1419225"/>
    <xdr:pic>
      <xdr:nvPicPr>
        <xdr:cNvPr id="0" name="image119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20</xdr:row>
      <xdr:rowOff>19050</xdr:rowOff>
    </xdr:from>
    <xdr:ext cx="904875" cy="1419225"/>
    <xdr:pic>
      <xdr:nvPicPr>
        <xdr:cNvPr id="0" name="image111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21</xdr:row>
      <xdr:rowOff>19050</xdr:rowOff>
    </xdr:from>
    <xdr:ext cx="904875" cy="1419225"/>
    <xdr:pic>
      <xdr:nvPicPr>
        <xdr:cNvPr id="0" name="image126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22</xdr:row>
      <xdr:rowOff>19050</xdr:rowOff>
    </xdr:from>
    <xdr:ext cx="904875" cy="1419225"/>
    <xdr:pic>
      <xdr:nvPicPr>
        <xdr:cNvPr id="0" name="image116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23</xdr:row>
      <xdr:rowOff>19050</xdr:rowOff>
    </xdr:from>
    <xdr:ext cx="904875" cy="1419225"/>
    <xdr:pic>
      <xdr:nvPicPr>
        <xdr:cNvPr id="0" name="image140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24</xdr:row>
      <xdr:rowOff>19050</xdr:rowOff>
    </xdr:from>
    <xdr:ext cx="904875" cy="1419225"/>
    <xdr:pic>
      <xdr:nvPicPr>
        <xdr:cNvPr id="0" name="image123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25</xdr:row>
      <xdr:rowOff>19050</xdr:rowOff>
    </xdr:from>
    <xdr:ext cx="904875" cy="1419225"/>
    <xdr:pic>
      <xdr:nvPicPr>
        <xdr:cNvPr id="0" name="image134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26</xdr:row>
      <xdr:rowOff>19050</xdr:rowOff>
    </xdr:from>
    <xdr:ext cx="904875" cy="1419225"/>
    <xdr:pic>
      <xdr:nvPicPr>
        <xdr:cNvPr id="0" name="image125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27</xdr:row>
      <xdr:rowOff>19050</xdr:rowOff>
    </xdr:from>
    <xdr:ext cx="904875" cy="1419225"/>
    <xdr:pic>
      <xdr:nvPicPr>
        <xdr:cNvPr id="0" name="image120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28</xdr:row>
      <xdr:rowOff>19050</xdr:rowOff>
    </xdr:from>
    <xdr:ext cx="904875" cy="1419225"/>
    <xdr:pic>
      <xdr:nvPicPr>
        <xdr:cNvPr id="0" name="image131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29</xdr:row>
      <xdr:rowOff>19050</xdr:rowOff>
    </xdr:from>
    <xdr:ext cx="904875" cy="1419225"/>
    <xdr:pic>
      <xdr:nvPicPr>
        <xdr:cNvPr id="0" name="image143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30</xdr:row>
      <xdr:rowOff>19050</xdr:rowOff>
    </xdr:from>
    <xdr:ext cx="904875" cy="1419225"/>
    <xdr:pic>
      <xdr:nvPicPr>
        <xdr:cNvPr id="0" name="image128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31</xdr:row>
      <xdr:rowOff>19050</xdr:rowOff>
    </xdr:from>
    <xdr:ext cx="904875" cy="1419225"/>
    <xdr:pic>
      <xdr:nvPicPr>
        <xdr:cNvPr id="0" name="image144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32</xdr:row>
      <xdr:rowOff>19050</xdr:rowOff>
    </xdr:from>
    <xdr:ext cx="904875" cy="1419225"/>
    <xdr:pic>
      <xdr:nvPicPr>
        <xdr:cNvPr id="0" name="image135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33</xdr:row>
      <xdr:rowOff>19050</xdr:rowOff>
    </xdr:from>
    <xdr:ext cx="904875" cy="1419225"/>
    <xdr:pic>
      <xdr:nvPicPr>
        <xdr:cNvPr id="0" name="image138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34</xdr:row>
      <xdr:rowOff>19050</xdr:rowOff>
    </xdr:from>
    <xdr:ext cx="904875" cy="1419225"/>
    <xdr:pic>
      <xdr:nvPicPr>
        <xdr:cNvPr id="0" name="image122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35</xdr:row>
      <xdr:rowOff>19050</xdr:rowOff>
    </xdr:from>
    <xdr:ext cx="904875" cy="1419225"/>
    <xdr:pic>
      <xdr:nvPicPr>
        <xdr:cNvPr id="0" name="image146.pn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36</xdr:row>
      <xdr:rowOff>19050</xdr:rowOff>
    </xdr:from>
    <xdr:ext cx="904875" cy="1419225"/>
    <xdr:pic>
      <xdr:nvPicPr>
        <xdr:cNvPr id="0" name="image127.pn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37</xdr:row>
      <xdr:rowOff>19050</xdr:rowOff>
    </xdr:from>
    <xdr:ext cx="904875" cy="1419225"/>
    <xdr:pic>
      <xdr:nvPicPr>
        <xdr:cNvPr id="0" name="image130.pn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38</xdr:row>
      <xdr:rowOff>19050</xdr:rowOff>
    </xdr:from>
    <xdr:ext cx="904875" cy="1419225"/>
    <xdr:pic>
      <xdr:nvPicPr>
        <xdr:cNvPr id="0" name="image136.pn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39</xdr:row>
      <xdr:rowOff>19050</xdr:rowOff>
    </xdr:from>
    <xdr:ext cx="904875" cy="1419225"/>
    <xdr:pic>
      <xdr:nvPicPr>
        <xdr:cNvPr id="0" name="image133.pn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40</xdr:row>
      <xdr:rowOff>19050</xdr:rowOff>
    </xdr:from>
    <xdr:ext cx="904875" cy="1419225"/>
    <xdr:pic>
      <xdr:nvPicPr>
        <xdr:cNvPr id="0" name="image156.pn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41</xdr:row>
      <xdr:rowOff>19050</xdr:rowOff>
    </xdr:from>
    <xdr:ext cx="904875" cy="1419225"/>
    <xdr:pic>
      <xdr:nvPicPr>
        <xdr:cNvPr id="0" name="image152.pn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42</xdr:row>
      <xdr:rowOff>19050</xdr:rowOff>
    </xdr:from>
    <xdr:ext cx="904875" cy="1419225"/>
    <xdr:pic>
      <xdr:nvPicPr>
        <xdr:cNvPr id="0" name="image132.pn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43</xdr:row>
      <xdr:rowOff>19050</xdr:rowOff>
    </xdr:from>
    <xdr:ext cx="904875" cy="1419225"/>
    <xdr:pic>
      <xdr:nvPicPr>
        <xdr:cNvPr id="0" name="image139.pn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44</xdr:row>
      <xdr:rowOff>19050</xdr:rowOff>
    </xdr:from>
    <xdr:ext cx="904875" cy="1419225"/>
    <xdr:pic>
      <xdr:nvPicPr>
        <xdr:cNvPr id="0" name="image149.pn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45</xdr:row>
      <xdr:rowOff>19050</xdr:rowOff>
    </xdr:from>
    <xdr:ext cx="904875" cy="1419225"/>
    <xdr:pic>
      <xdr:nvPicPr>
        <xdr:cNvPr id="0" name="image153.pn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46</xdr:row>
      <xdr:rowOff>19050</xdr:rowOff>
    </xdr:from>
    <xdr:ext cx="904875" cy="1419225"/>
    <xdr:pic>
      <xdr:nvPicPr>
        <xdr:cNvPr id="0" name="image141.pn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47</xdr:row>
      <xdr:rowOff>19050</xdr:rowOff>
    </xdr:from>
    <xdr:ext cx="904875" cy="1419225"/>
    <xdr:pic>
      <xdr:nvPicPr>
        <xdr:cNvPr id="0" name="image158.pn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48</xdr:row>
      <xdr:rowOff>19050</xdr:rowOff>
    </xdr:from>
    <xdr:ext cx="904875" cy="1419225"/>
    <xdr:pic>
      <xdr:nvPicPr>
        <xdr:cNvPr id="0" name="image168.pn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49</xdr:row>
      <xdr:rowOff>19050</xdr:rowOff>
    </xdr:from>
    <xdr:ext cx="904875" cy="1419225"/>
    <xdr:pic>
      <xdr:nvPicPr>
        <xdr:cNvPr id="0" name="image142.pn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50</xdr:row>
      <xdr:rowOff>19050</xdr:rowOff>
    </xdr:from>
    <xdr:ext cx="904875" cy="1419225"/>
    <xdr:pic>
      <xdr:nvPicPr>
        <xdr:cNvPr id="0" name="image154.pn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51</xdr:row>
      <xdr:rowOff>19050</xdr:rowOff>
    </xdr:from>
    <xdr:ext cx="904875" cy="1419225"/>
    <xdr:pic>
      <xdr:nvPicPr>
        <xdr:cNvPr id="0" name="image150.pn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52</xdr:row>
      <xdr:rowOff>19050</xdr:rowOff>
    </xdr:from>
    <xdr:ext cx="904875" cy="1419225"/>
    <xdr:pic>
      <xdr:nvPicPr>
        <xdr:cNvPr id="0" name="image160.pn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53</xdr:row>
      <xdr:rowOff>19050</xdr:rowOff>
    </xdr:from>
    <xdr:ext cx="904875" cy="1419225"/>
    <xdr:pic>
      <xdr:nvPicPr>
        <xdr:cNvPr id="0" name="image174.pn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54</xdr:row>
      <xdr:rowOff>19050</xdr:rowOff>
    </xdr:from>
    <xdr:ext cx="904875" cy="1419225"/>
    <xdr:pic>
      <xdr:nvPicPr>
        <xdr:cNvPr id="0" name="image148.pn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55</xdr:row>
      <xdr:rowOff>19050</xdr:rowOff>
    </xdr:from>
    <xdr:ext cx="904875" cy="1419225"/>
    <xdr:pic>
      <xdr:nvPicPr>
        <xdr:cNvPr id="0" name="image157.pn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56</xdr:row>
      <xdr:rowOff>19050</xdr:rowOff>
    </xdr:from>
    <xdr:ext cx="904875" cy="1419225"/>
    <xdr:pic>
      <xdr:nvPicPr>
        <xdr:cNvPr id="0" name="image145.pn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57</xdr:row>
      <xdr:rowOff>19050</xdr:rowOff>
    </xdr:from>
    <xdr:ext cx="904875" cy="1419225"/>
    <xdr:pic>
      <xdr:nvPicPr>
        <xdr:cNvPr id="0" name="image162.pn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58</xdr:row>
      <xdr:rowOff>19050</xdr:rowOff>
    </xdr:from>
    <xdr:ext cx="904875" cy="1419225"/>
    <xdr:pic>
      <xdr:nvPicPr>
        <xdr:cNvPr id="0" name="image159.pn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59</xdr:row>
      <xdr:rowOff>19050</xdr:rowOff>
    </xdr:from>
    <xdr:ext cx="904875" cy="1419225"/>
    <xdr:pic>
      <xdr:nvPicPr>
        <xdr:cNvPr id="0" name="image151.pn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60</xdr:row>
      <xdr:rowOff>19050</xdr:rowOff>
    </xdr:from>
    <xdr:ext cx="904875" cy="1419225"/>
    <xdr:pic>
      <xdr:nvPicPr>
        <xdr:cNvPr id="0" name="image147.pn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61</xdr:row>
      <xdr:rowOff>19050</xdr:rowOff>
    </xdr:from>
    <xdr:ext cx="904875" cy="1419225"/>
    <xdr:pic>
      <xdr:nvPicPr>
        <xdr:cNvPr id="0" name="image175.pn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62</xdr:row>
      <xdr:rowOff>19050</xdr:rowOff>
    </xdr:from>
    <xdr:ext cx="904875" cy="1419225"/>
    <xdr:pic>
      <xdr:nvPicPr>
        <xdr:cNvPr id="0" name="image155.pn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63</xdr:row>
      <xdr:rowOff>19050</xdr:rowOff>
    </xdr:from>
    <xdr:ext cx="904875" cy="1419225"/>
    <xdr:pic>
      <xdr:nvPicPr>
        <xdr:cNvPr id="0" name="image161.pn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64</xdr:row>
      <xdr:rowOff>19050</xdr:rowOff>
    </xdr:from>
    <xdr:ext cx="904875" cy="1419225"/>
    <xdr:pic>
      <xdr:nvPicPr>
        <xdr:cNvPr id="0" name="image166.pn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65</xdr:row>
      <xdr:rowOff>19050</xdr:rowOff>
    </xdr:from>
    <xdr:ext cx="904875" cy="1419225"/>
    <xdr:pic>
      <xdr:nvPicPr>
        <xdr:cNvPr id="0" name="image172.pn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66</xdr:row>
      <xdr:rowOff>19050</xdr:rowOff>
    </xdr:from>
    <xdr:ext cx="904875" cy="1419225"/>
    <xdr:pic>
      <xdr:nvPicPr>
        <xdr:cNvPr id="0" name="image164.pn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67</xdr:row>
      <xdr:rowOff>19050</xdr:rowOff>
    </xdr:from>
    <xdr:ext cx="904875" cy="1419225"/>
    <xdr:pic>
      <xdr:nvPicPr>
        <xdr:cNvPr id="0" name="image173.pn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68</xdr:row>
      <xdr:rowOff>19050</xdr:rowOff>
    </xdr:from>
    <xdr:ext cx="904875" cy="1419225"/>
    <xdr:pic>
      <xdr:nvPicPr>
        <xdr:cNvPr id="0" name="image169.pn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69</xdr:row>
      <xdr:rowOff>19050</xdr:rowOff>
    </xdr:from>
    <xdr:ext cx="904875" cy="1419225"/>
    <xdr:pic>
      <xdr:nvPicPr>
        <xdr:cNvPr id="0" name="image181.pn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70</xdr:row>
      <xdr:rowOff>19050</xdr:rowOff>
    </xdr:from>
    <xdr:ext cx="904875" cy="1419225"/>
    <xdr:pic>
      <xdr:nvPicPr>
        <xdr:cNvPr id="0" name="image194.pn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71</xdr:row>
      <xdr:rowOff>19050</xdr:rowOff>
    </xdr:from>
    <xdr:ext cx="904875" cy="1419225"/>
    <xdr:pic>
      <xdr:nvPicPr>
        <xdr:cNvPr id="0" name="image178.pn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72</xdr:row>
      <xdr:rowOff>19050</xdr:rowOff>
    </xdr:from>
    <xdr:ext cx="904875" cy="1419225"/>
    <xdr:pic>
      <xdr:nvPicPr>
        <xdr:cNvPr id="0" name="image182.pn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73</xdr:row>
      <xdr:rowOff>19050</xdr:rowOff>
    </xdr:from>
    <xdr:ext cx="904875" cy="1419225"/>
    <xdr:pic>
      <xdr:nvPicPr>
        <xdr:cNvPr id="0" name="image163.pn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74</xdr:row>
      <xdr:rowOff>19050</xdr:rowOff>
    </xdr:from>
    <xdr:ext cx="904875" cy="1419225"/>
    <xdr:pic>
      <xdr:nvPicPr>
        <xdr:cNvPr id="0" name="image167.pn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75</xdr:row>
      <xdr:rowOff>19050</xdr:rowOff>
    </xdr:from>
    <xdr:ext cx="904875" cy="1419225"/>
    <xdr:pic>
      <xdr:nvPicPr>
        <xdr:cNvPr id="0" name="image165.pn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76</xdr:row>
      <xdr:rowOff>19050</xdr:rowOff>
    </xdr:from>
    <xdr:ext cx="904875" cy="1419225"/>
    <xdr:pic>
      <xdr:nvPicPr>
        <xdr:cNvPr id="0" name="image170.pn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77</xdr:row>
      <xdr:rowOff>19050</xdr:rowOff>
    </xdr:from>
    <xdr:ext cx="904875" cy="1419225"/>
    <xdr:pic>
      <xdr:nvPicPr>
        <xdr:cNvPr id="0" name="image177.pn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78</xdr:row>
      <xdr:rowOff>19050</xdr:rowOff>
    </xdr:from>
    <xdr:ext cx="904875" cy="1419225"/>
    <xdr:pic>
      <xdr:nvPicPr>
        <xdr:cNvPr id="0" name="image171.pn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79</xdr:row>
      <xdr:rowOff>19050</xdr:rowOff>
    </xdr:from>
    <xdr:ext cx="904875" cy="1419225"/>
    <xdr:pic>
      <xdr:nvPicPr>
        <xdr:cNvPr id="0" name="image179.pn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80</xdr:row>
      <xdr:rowOff>19050</xdr:rowOff>
    </xdr:from>
    <xdr:ext cx="904875" cy="1419225"/>
    <xdr:pic>
      <xdr:nvPicPr>
        <xdr:cNvPr id="0" name="image184.pn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81</xdr:row>
      <xdr:rowOff>19050</xdr:rowOff>
    </xdr:from>
    <xdr:ext cx="904875" cy="1419225"/>
    <xdr:pic>
      <xdr:nvPicPr>
        <xdr:cNvPr id="0" name="image185.pn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82</xdr:row>
      <xdr:rowOff>19050</xdr:rowOff>
    </xdr:from>
    <xdr:ext cx="904875" cy="1419225"/>
    <xdr:pic>
      <xdr:nvPicPr>
        <xdr:cNvPr id="0" name="image187.pn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83</xdr:row>
      <xdr:rowOff>19050</xdr:rowOff>
    </xdr:from>
    <xdr:ext cx="904875" cy="1419225"/>
    <xdr:pic>
      <xdr:nvPicPr>
        <xdr:cNvPr id="0" name="image205.pn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84</xdr:row>
      <xdr:rowOff>19050</xdr:rowOff>
    </xdr:from>
    <xdr:ext cx="904875" cy="1419225"/>
    <xdr:pic>
      <xdr:nvPicPr>
        <xdr:cNvPr id="0" name="image176.pn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85</xdr:row>
      <xdr:rowOff>19050</xdr:rowOff>
    </xdr:from>
    <xdr:ext cx="904875" cy="1419225"/>
    <xdr:pic>
      <xdr:nvPicPr>
        <xdr:cNvPr id="0" name="image191.pn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86</xdr:row>
      <xdr:rowOff>19050</xdr:rowOff>
    </xdr:from>
    <xdr:ext cx="904875" cy="1419225"/>
    <xdr:pic>
      <xdr:nvPicPr>
        <xdr:cNvPr id="0" name="image189.pn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87</xdr:row>
      <xdr:rowOff>19050</xdr:rowOff>
    </xdr:from>
    <xdr:ext cx="904875" cy="1419225"/>
    <xdr:pic>
      <xdr:nvPicPr>
        <xdr:cNvPr id="0" name="image183.pn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88</xdr:row>
      <xdr:rowOff>19050</xdr:rowOff>
    </xdr:from>
    <xdr:ext cx="904875" cy="1419225"/>
    <xdr:pic>
      <xdr:nvPicPr>
        <xdr:cNvPr id="0" name="image196.pn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89</xdr:row>
      <xdr:rowOff>19050</xdr:rowOff>
    </xdr:from>
    <xdr:ext cx="904875" cy="1419225"/>
    <xdr:pic>
      <xdr:nvPicPr>
        <xdr:cNvPr id="0" name="image188.pn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90</xdr:row>
      <xdr:rowOff>19050</xdr:rowOff>
    </xdr:from>
    <xdr:ext cx="904875" cy="1419225"/>
    <xdr:pic>
      <xdr:nvPicPr>
        <xdr:cNvPr id="0" name="image180.pn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91</xdr:row>
      <xdr:rowOff>19050</xdr:rowOff>
    </xdr:from>
    <xdr:ext cx="904875" cy="1419225"/>
    <xdr:pic>
      <xdr:nvPicPr>
        <xdr:cNvPr id="0" name="image186.pn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94</xdr:row>
      <xdr:rowOff>19050</xdr:rowOff>
    </xdr:from>
    <xdr:ext cx="904875" cy="1419225"/>
    <xdr:pic>
      <xdr:nvPicPr>
        <xdr:cNvPr id="0" name="image195.pn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97</xdr:row>
      <xdr:rowOff>19050</xdr:rowOff>
    </xdr:from>
    <xdr:ext cx="904875" cy="1419225"/>
    <xdr:pic>
      <xdr:nvPicPr>
        <xdr:cNvPr id="0" name="image190.pn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100</xdr:row>
      <xdr:rowOff>19050</xdr:rowOff>
    </xdr:from>
    <xdr:ext cx="904875" cy="1419225"/>
    <xdr:pic>
      <xdr:nvPicPr>
        <xdr:cNvPr id="0" name="image197.pn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103</xdr:row>
      <xdr:rowOff>19050</xdr:rowOff>
    </xdr:from>
    <xdr:ext cx="904875" cy="1419225"/>
    <xdr:pic>
      <xdr:nvPicPr>
        <xdr:cNvPr id="0" name="image200.pn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106</xdr:row>
      <xdr:rowOff>19050</xdr:rowOff>
    </xdr:from>
    <xdr:ext cx="904875" cy="1419225"/>
    <xdr:pic>
      <xdr:nvPicPr>
        <xdr:cNvPr id="0" name="image198.pn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109</xdr:row>
      <xdr:rowOff>19050</xdr:rowOff>
    </xdr:from>
    <xdr:ext cx="904875" cy="1419225"/>
    <xdr:pic>
      <xdr:nvPicPr>
        <xdr:cNvPr id="0" name="image201.pn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112</xdr:row>
      <xdr:rowOff>19050</xdr:rowOff>
    </xdr:from>
    <xdr:ext cx="904875" cy="1419225"/>
    <xdr:pic>
      <xdr:nvPicPr>
        <xdr:cNvPr id="0" name="image206.pn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115</xdr:row>
      <xdr:rowOff>19050</xdr:rowOff>
    </xdr:from>
    <xdr:ext cx="904875" cy="1419225"/>
    <xdr:pic>
      <xdr:nvPicPr>
        <xdr:cNvPr id="0" name="image192.pn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118</xdr:row>
      <xdr:rowOff>19050</xdr:rowOff>
    </xdr:from>
    <xdr:ext cx="904875" cy="1419225"/>
    <xdr:pic>
      <xdr:nvPicPr>
        <xdr:cNvPr id="0" name="image199.pn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121</xdr:row>
      <xdr:rowOff>19050</xdr:rowOff>
    </xdr:from>
    <xdr:ext cx="904875" cy="1419225"/>
    <xdr:pic>
      <xdr:nvPicPr>
        <xdr:cNvPr id="0" name="image209.png"/>
        <xdr:cNvPicPr preferRelativeResize="0"/>
      </xdr:nvPicPr>
      <xdr:blipFill>
        <a:blip cstate="print" r:embed="rId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124</xdr:row>
      <xdr:rowOff>19050</xdr:rowOff>
    </xdr:from>
    <xdr:ext cx="904875" cy="1419225"/>
    <xdr:pic>
      <xdr:nvPicPr>
        <xdr:cNvPr id="0" name="image202.png"/>
        <xdr:cNvPicPr preferRelativeResize="0"/>
      </xdr:nvPicPr>
      <xdr:blipFill>
        <a:blip cstate="print" r:embed="rId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127</xdr:row>
      <xdr:rowOff>19050</xdr:rowOff>
    </xdr:from>
    <xdr:ext cx="904875" cy="1419225"/>
    <xdr:pic>
      <xdr:nvPicPr>
        <xdr:cNvPr id="0" name="image193.png"/>
        <xdr:cNvPicPr preferRelativeResize="0"/>
      </xdr:nvPicPr>
      <xdr:blipFill>
        <a:blip cstate="print" r:embed="rId1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130</xdr:row>
      <xdr:rowOff>19050</xdr:rowOff>
    </xdr:from>
    <xdr:ext cx="904875" cy="1419225"/>
    <xdr:pic>
      <xdr:nvPicPr>
        <xdr:cNvPr id="0" name="image207.png"/>
        <xdr:cNvPicPr preferRelativeResize="0"/>
      </xdr:nvPicPr>
      <xdr:blipFill>
        <a:blip cstate="print" r:embed="rId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133</xdr:row>
      <xdr:rowOff>19050</xdr:rowOff>
    </xdr:from>
    <xdr:ext cx="904875" cy="1419225"/>
    <xdr:pic>
      <xdr:nvPicPr>
        <xdr:cNvPr id="0" name="image204.png"/>
        <xdr:cNvPicPr preferRelativeResize="0"/>
      </xdr:nvPicPr>
      <xdr:blipFill>
        <a:blip cstate="print" r:embed="rId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134</xdr:row>
      <xdr:rowOff>19050</xdr:rowOff>
    </xdr:from>
    <xdr:ext cx="904875" cy="1419225"/>
    <xdr:pic>
      <xdr:nvPicPr>
        <xdr:cNvPr id="0" name="image208.png"/>
        <xdr:cNvPicPr preferRelativeResize="0"/>
      </xdr:nvPicPr>
      <xdr:blipFill>
        <a:blip cstate="print" r:embed="rId1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135</xdr:row>
      <xdr:rowOff>19050</xdr:rowOff>
    </xdr:from>
    <xdr:ext cx="904875" cy="1419225"/>
    <xdr:pic>
      <xdr:nvPicPr>
        <xdr:cNvPr id="0" name="image203.png"/>
        <xdr:cNvPicPr preferRelativeResize="0"/>
      </xdr:nvPicPr>
      <xdr:blipFill>
        <a:blip cstate="print" r:embed="rId1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hyperlink" Target="https://matcheslux.com/board/free/read.html?no=2085&amp;board_no=1" TargetMode="External"/><Relationship Id="rId2" Type="http://schemas.openxmlformats.org/officeDocument/2006/relationships/hyperlink" Target="https://matcheslux.com/article/%EB%B6%80%EB%9D%A0%ED%81%AC-%EB%8F%84%EB%A7%A4-%EB%A6%AC%EC%8A%A4%ED%8A%B8/2/1957/" TargetMode="External"/><Relationship Id="rId3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4.43" defaultRowHeight="15.0"/>
  <cols>
    <col customWidth="1" min="1" max="1" width="19.86"/>
    <col customWidth="1" min="2" max="3" width="11.0"/>
    <col customWidth="1" min="4" max="4" width="14.86"/>
    <col customWidth="1" min="5" max="12" width="11.0"/>
    <col customWidth="1" min="13" max="13" width="16.43"/>
    <col customWidth="1" min="14" max="14" width="13.86"/>
    <col customWidth="1" min="15" max="16" width="11.0"/>
    <col customWidth="1" min="17" max="18" width="16.57"/>
    <col customWidth="1" min="19" max="19" width="11.0"/>
  </cols>
  <sheetData>
    <row r="1" ht="15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2"/>
      <c r="N1" s="1"/>
      <c r="O1" s="1"/>
      <c r="Q1" s="3">
        <f t="shared" ref="Q1:R1" si="1">SUM(Q3:Q314)</f>
        <v>0</v>
      </c>
      <c r="R1" s="4">
        <f t="shared" si="1"/>
        <v>0</v>
      </c>
    </row>
    <row r="2" ht="15.75" customHeight="1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6</v>
      </c>
      <c r="H2" s="5" t="s">
        <v>7</v>
      </c>
      <c r="I2" s="5" t="s">
        <v>8</v>
      </c>
      <c r="J2" s="5" t="s">
        <v>9</v>
      </c>
      <c r="K2" s="5" t="s">
        <v>10</v>
      </c>
      <c r="L2" s="5" t="s">
        <v>11</v>
      </c>
      <c r="M2" s="6" t="s">
        <v>12</v>
      </c>
      <c r="N2" s="5" t="s">
        <v>13</v>
      </c>
      <c r="O2" s="5" t="s">
        <v>14</v>
      </c>
      <c r="Q2" s="7" t="s">
        <v>15</v>
      </c>
      <c r="R2" s="7" t="s">
        <v>16</v>
      </c>
    </row>
    <row r="3" ht="114.75" customHeight="1">
      <c r="A3" s="8"/>
      <c r="B3" s="8" t="s">
        <v>17</v>
      </c>
      <c r="C3" s="8" t="s">
        <v>18</v>
      </c>
      <c r="D3" s="8" t="s">
        <v>19</v>
      </c>
      <c r="E3" s="8" t="s">
        <v>20</v>
      </c>
      <c r="F3" s="8" t="s">
        <v>21</v>
      </c>
      <c r="G3" s="8" t="s">
        <v>22</v>
      </c>
      <c r="H3" s="8" t="s">
        <v>23</v>
      </c>
      <c r="I3" s="8" t="s">
        <v>23</v>
      </c>
      <c r="J3" s="8" t="s">
        <v>24</v>
      </c>
      <c r="K3" s="8" t="s">
        <v>25</v>
      </c>
      <c r="L3" s="8" t="s">
        <v>26</v>
      </c>
      <c r="M3" s="9">
        <v>2482501.875</v>
      </c>
      <c r="N3" s="8" t="s">
        <v>27</v>
      </c>
      <c r="O3" s="8" t="s">
        <v>28</v>
      </c>
      <c r="Q3" s="10"/>
      <c r="R3" s="11">
        <f t="shared" ref="R3:R314" si="2">M3*Q3</f>
        <v>0</v>
      </c>
    </row>
    <row r="4" ht="114.75" customHeight="1">
      <c r="A4" s="8"/>
      <c r="B4" s="8" t="s">
        <v>17</v>
      </c>
      <c r="C4" s="8" t="s">
        <v>18</v>
      </c>
      <c r="D4" s="8" t="s">
        <v>29</v>
      </c>
      <c r="E4" s="8" t="s">
        <v>30</v>
      </c>
      <c r="F4" s="8" t="s">
        <v>31</v>
      </c>
      <c r="G4" s="8" t="s">
        <v>22</v>
      </c>
      <c r="H4" s="8" t="s">
        <v>23</v>
      </c>
      <c r="I4" s="8" t="s">
        <v>23</v>
      </c>
      <c r="J4" s="8" t="s">
        <v>24</v>
      </c>
      <c r="K4" s="8" t="s">
        <v>25</v>
      </c>
      <c r="L4" s="8" t="s">
        <v>26</v>
      </c>
      <c r="M4" s="9">
        <v>2482501.875</v>
      </c>
      <c r="N4" s="8" t="s">
        <v>27</v>
      </c>
      <c r="O4" s="8" t="s">
        <v>28</v>
      </c>
      <c r="Q4" s="12"/>
      <c r="R4" s="11">
        <f t="shared" si="2"/>
        <v>0</v>
      </c>
    </row>
    <row r="5" ht="114.75" customHeight="1">
      <c r="A5" s="8"/>
      <c r="B5" s="8" t="s">
        <v>32</v>
      </c>
      <c r="C5" s="8" t="s">
        <v>18</v>
      </c>
      <c r="D5" s="8" t="s">
        <v>33</v>
      </c>
      <c r="E5" s="8" t="s">
        <v>30</v>
      </c>
      <c r="F5" s="8" t="s">
        <v>31</v>
      </c>
      <c r="G5" s="8" t="s">
        <v>22</v>
      </c>
      <c r="H5" s="8" t="s">
        <v>23</v>
      </c>
      <c r="I5" s="8" t="s">
        <v>23</v>
      </c>
      <c r="J5" s="8" t="s">
        <v>24</v>
      </c>
      <c r="K5" s="8" t="s">
        <v>25</v>
      </c>
      <c r="L5" s="8" t="s">
        <v>26</v>
      </c>
      <c r="M5" s="9">
        <v>2168811.75</v>
      </c>
      <c r="N5" s="8" t="s">
        <v>27</v>
      </c>
      <c r="O5" s="8" t="s">
        <v>28</v>
      </c>
      <c r="Q5" s="12"/>
      <c r="R5" s="11">
        <f t="shared" si="2"/>
        <v>0</v>
      </c>
    </row>
    <row r="6" ht="114.75" customHeight="1">
      <c r="A6" s="8"/>
      <c r="B6" s="8" t="s">
        <v>32</v>
      </c>
      <c r="C6" s="8" t="s">
        <v>18</v>
      </c>
      <c r="D6" s="8" t="s">
        <v>34</v>
      </c>
      <c r="E6" s="8" t="s">
        <v>20</v>
      </c>
      <c r="F6" s="8" t="s">
        <v>21</v>
      </c>
      <c r="G6" s="8" t="s">
        <v>22</v>
      </c>
      <c r="H6" s="8" t="s">
        <v>23</v>
      </c>
      <c r="I6" s="8" t="s">
        <v>23</v>
      </c>
      <c r="J6" s="8" t="s">
        <v>24</v>
      </c>
      <c r="K6" s="8" t="s">
        <v>25</v>
      </c>
      <c r="L6" s="8" t="s">
        <v>26</v>
      </c>
      <c r="M6" s="9">
        <v>2168811.75</v>
      </c>
      <c r="N6" s="8" t="s">
        <v>27</v>
      </c>
      <c r="O6" s="8" t="s">
        <v>28</v>
      </c>
      <c r="Q6" s="12"/>
      <c r="R6" s="11">
        <f t="shared" si="2"/>
        <v>0</v>
      </c>
    </row>
    <row r="7" ht="114.75" customHeight="1">
      <c r="A7" s="8"/>
      <c r="B7" s="8" t="s">
        <v>32</v>
      </c>
      <c r="C7" s="8" t="s">
        <v>18</v>
      </c>
      <c r="D7" s="8" t="s">
        <v>35</v>
      </c>
      <c r="E7" s="8" t="s">
        <v>36</v>
      </c>
      <c r="F7" s="8" t="s">
        <v>37</v>
      </c>
      <c r="G7" s="8" t="s">
        <v>22</v>
      </c>
      <c r="H7" s="8" t="s">
        <v>23</v>
      </c>
      <c r="I7" s="8" t="s">
        <v>23</v>
      </c>
      <c r="J7" s="8" t="s">
        <v>24</v>
      </c>
      <c r="K7" s="8" t="s">
        <v>25</v>
      </c>
      <c r="L7" s="8" t="s">
        <v>26</v>
      </c>
      <c r="M7" s="9">
        <v>2168811.75</v>
      </c>
      <c r="N7" s="8" t="s">
        <v>27</v>
      </c>
      <c r="O7" s="8" t="s">
        <v>28</v>
      </c>
      <c r="Q7" s="12"/>
      <c r="R7" s="11">
        <f t="shared" si="2"/>
        <v>0</v>
      </c>
    </row>
    <row r="8" ht="114.75" customHeight="1">
      <c r="A8" s="8"/>
      <c r="B8" s="8" t="s">
        <v>38</v>
      </c>
      <c r="C8" s="8" t="s">
        <v>18</v>
      </c>
      <c r="D8" s="8" t="s">
        <v>39</v>
      </c>
      <c r="E8" s="8" t="s">
        <v>20</v>
      </c>
      <c r="F8" s="8" t="s">
        <v>21</v>
      </c>
      <c r="G8" s="8" t="s">
        <v>22</v>
      </c>
      <c r="H8" s="8" t="s">
        <v>23</v>
      </c>
      <c r="I8" s="8" t="s">
        <v>23</v>
      </c>
      <c r="J8" s="8" t="s">
        <v>24</v>
      </c>
      <c r="K8" s="8" t="s">
        <v>25</v>
      </c>
      <c r="L8" s="8" t="s">
        <v>26</v>
      </c>
      <c r="M8" s="9">
        <v>2168811.75</v>
      </c>
      <c r="N8" s="8" t="s">
        <v>40</v>
      </c>
      <c r="O8" s="8" t="s">
        <v>28</v>
      </c>
      <c r="Q8" s="12"/>
      <c r="R8" s="11">
        <f t="shared" si="2"/>
        <v>0</v>
      </c>
    </row>
    <row r="9" ht="114.75" customHeight="1">
      <c r="A9" s="8"/>
      <c r="B9" s="8" t="s">
        <v>38</v>
      </c>
      <c r="C9" s="8" t="s">
        <v>18</v>
      </c>
      <c r="D9" s="8" t="s">
        <v>41</v>
      </c>
      <c r="E9" s="8" t="s">
        <v>42</v>
      </c>
      <c r="F9" s="8" t="s">
        <v>43</v>
      </c>
      <c r="G9" s="8" t="s">
        <v>22</v>
      </c>
      <c r="H9" s="8" t="s">
        <v>23</v>
      </c>
      <c r="I9" s="8" t="s">
        <v>23</v>
      </c>
      <c r="J9" s="8" t="s">
        <v>24</v>
      </c>
      <c r="K9" s="8" t="s">
        <v>25</v>
      </c>
      <c r="L9" s="8" t="s">
        <v>26</v>
      </c>
      <c r="M9" s="9">
        <v>2168811.75</v>
      </c>
      <c r="N9" s="8" t="s">
        <v>40</v>
      </c>
      <c r="O9" s="8" t="s">
        <v>28</v>
      </c>
      <c r="Q9" s="12"/>
      <c r="R9" s="11">
        <f t="shared" si="2"/>
        <v>0</v>
      </c>
    </row>
    <row r="10" ht="114.75" customHeight="1">
      <c r="A10" s="8"/>
      <c r="B10" s="8" t="s">
        <v>44</v>
      </c>
      <c r="C10" s="8" t="s">
        <v>18</v>
      </c>
      <c r="D10" s="8" t="s">
        <v>45</v>
      </c>
      <c r="E10" s="8" t="s">
        <v>46</v>
      </c>
      <c r="F10" s="8" t="s">
        <v>47</v>
      </c>
      <c r="G10" s="8" t="s">
        <v>22</v>
      </c>
      <c r="H10" s="8" t="s">
        <v>23</v>
      </c>
      <c r="I10" s="8" t="s">
        <v>23</v>
      </c>
      <c r="J10" s="8" t="s">
        <v>24</v>
      </c>
      <c r="K10" s="8" t="s">
        <v>25</v>
      </c>
      <c r="L10" s="8" t="s">
        <v>26</v>
      </c>
      <c r="M10" s="9">
        <v>1907626.875</v>
      </c>
      <c r="N10" s="8" t="s">
        <v>40</v>
      </c>
      <c r="O10" s="8" t="s">
        <v>28</v>
      </c>
      <c r="Q10" s="12"/>
      <c r="R10" s="11">
        <f t="shared" si="2"/>
        <v>0</v>
      </c>
    </row>
    <row r="11" ht="114.75" customHeight="1">
      <c r="A11" s="8"/>
      <c r="B11" s="8" t="s">
        <v>48</v>
      </c>
      <c r="C11" s="8" t="s">
        <v>18</v>
      </c>
      <c r="D11" s="8" t="s">
        <v>49</v>
      </c>
      <c r="E11" s="8" t="s">
        <v>50</v>
      </c>
      <c r="F11" s="8" t="s">
        <v>51</v>
      </c>
      <c r="G11" s="8" t="s">
        <v>22</v>
      </c>
      <c r="H11" s="8" t="s">
        <v>23</v>
      </c>
      <c r="I11" s="8" t="s">
        <v>23</v>
      </c>
      <c r="J11" s="8" t="s">
        <v>24</v>
      </c>
      <c r="K11" s="8" t="s">
        <v>25</v>
      </c>
      <c r="L11" s="8" t="s">
        <v>52</v>
      </c>
      <c r="M11" s="9">
        <v>1907626.875</v>
      </c>
      <c r="N11" s="8" t="s">
        <v>40</v>
      </c>
      <c r="O11" s="8" t="s">
        <v>28</v>
      </c>
      <c r="Q11" s="12"/>
      <c r="R11" s="11">
        <f t="shared" si="2"/>
        <v>0</v>
      </c>
    </row>
    <row r="12" ht="114.75" customHeight="1">
      <c r="A12" s="8"/>
      <c r="B12" s="8" t="s">
        <v>48</v>
      </c>
      <c r="C12" s="8" t="s">
        <v>18</v>
      </c>
      <c r="D12" s="8" t="s">
        <v>53</v>
      </c>
      <c r="E12" s="8" t="s">
        <v>54</v>
      </c>
      <c r="F12" s="8" t="s">
        <v>55</v>
      </c>
      <c r="G12" s="8" t="s">
        <v>22</v>
      </c>
      <c r="H12" s="8" t="s">
        <v>23</v>
      </c>
      <c r="I12" s="8" t="s">
        <v>23</v>
      </c>
      <c r="J12" s="8" t="s">
        <v>24</v>
      </c>
      <c r="K12" s="8" t="s">
        <v>25</v>
      </c>
      <c r="L12" s="8" t="s">
        <v>52</v>
      </c>
      <c r="M12" s="9">
        <v>1907626.875</v>
      </c>
      <c r="N12" s="8" t="s">
        <v>27</v>
      </c>
      <c r="O12" s="8" t="s">
        <v>28</v>
      </c>
      <c r="Q12" s="12"/>
      <c r="R12" s="11">
        <f t="shared" si="2"/>
        <v>0</v>
      </c>
    </row>
    <row r="13" ht="114.75" customHeight="1">
      <c r="A13" s="8"/>
      <c r="B13" s="8" t="s">
        <v>48</v>
      </c>
      <c r="C13" s="8" t="s">
        <v>18</v>
      </c>
      <c r="D13" s="8" t="s">
        <v>56</v>
      </c>
      <c r="E13" s="8" t="s">
        <v>46</v>
      </c>
      <c r="F13" s="8" t="s">
        <v>47</v>
      </c>
      <c r="G13" s="8" t="s">
        <v>22</v>
      </c>
      <c r="H13" s="8" t="s">
        <v>23</v>
      </c>
      <c r="I13" s="8" t="s">
        <v>23</v>
      </c>
      <c r="J13" s="8" t="s">
        <v>24</v>
      </c>
      <c r="K13" s="8" t="s">
        <v>25</v>
      </c>
      <c r="L13" s="8" t="s">
        <v>52</v>
      </c>
      <c r="M13" s="9">
        <v>1907626.875</v>
      </c>
      <c r="N13" s="8" t="s">
        <v>27</v>
      </c>
      <c r="O13" s="8" t="s">
        <v>28</v>
      </c>
      <c r="Q13" s="12"/>
      <c r="R13" s="11">
        <f t="shared" si="2"/>
        <v>0</v>
      </c>
    </row>
    <row r="14" ht="114.75" customHeight="1">
      <c r="A14" s="8"/>
      <c r="B14" s="8" t="s">
        <v>48</v>
      </c>
      <c r="C14" s="8" t="s">
        <v>18</v>
      </c>
      <c r="D14" s="8" t="s">
        <v>57</v>
      </c>
      <c r="E14" s="8" t="s">
        <v>58</v>
      </c>
      <c r="F14" s="8" t="s">
        <v>59</v>
      </c>
      <c r="G14" s="8" t="s">
        <v>22</v>
      </c>
      <c r="H14" s="8" t="s">
        <v>23</v>
      </c>
      <c r="I14" s="8" t="s">
        <v>23</v>
      </c>
      <c r="J14" s="8" t="s">
        <v>24</v>
      </c>
      <c r="K14" s="8" t="s">
        <v>25</v>
      </c>
      <c r="L14" s="8" t="s">
        <v>52</v>
      </c>
      <c r="M14" s="9">
        <v>1907626.875</v>
      </c>
      <c r="N14" s="8" t="s">
        <v>40</v>
      </c>
      <c r="O14" s="8" t="s">
        <v>28</v>
      </c>
      <c r="Q14" s="12"/>
      <c r="R14" s="11">
        <f t="shared" si="2"/>
        <v>0</v>
      </c>
    </row>
    <row r="15" ht="114.75" customHeight="1">
      <c r="A15" s="8"/>
      <c r="B15" s="8" t="s">
        <v>60</v>
      </c>
      <c r="C15" s="8" t="s">
        <v>18</v>
      </c>
      <c r="D15" s="8" t="s">
        <v>61</v>
      </c>
      <c r="E15" s="8" t="s">
        <v>50</v>
      </c>
      <c r="F15" s="8" t="s">
        <v>51</v>
      </c>
      <c r="G15" s="8" t="s">
        <v>22</v>
      </c>
      <c r="H15" s="8" t="s">
        <v>23</v>
      </c>
      <c r="I15" s="8" t="s">
        <v>23</v>
      </c>
      <c r="J15" s="8" t="s">
        <v>24</v>
      </c>
      <c r="K15" s="8" t="s">
        <v>25</v>
      </c>
      <c r="L15" s="8" t="s">
        <v>52</v>
      </c>
      <c r="M15" s="9">
        <v>1524376.875</v>
      </c>
      <c r="N15" s="8" t="s">
        <v>40</v>
      </c>
      <c r="O15" s="8" t="s">
        <v>28</v>
      </c>
      <c r="Q15" s="12"/>
      <c r="R15" s="11">
        <f t="shared" si="2"/>
        <v>0</v>
      </c>
    </row>
    <row r="16" ht="114.75" customHeight="1">
      <c r="A16" s="8"/>
      <c r="B16" s="8" t="s">
        <v>60</v>
      </c>
      <c r="C16" s="8" t="s">
        <v>18</v>
      </c>
      <c r="D16" s="8" t="s">
        <v>62</v>
      </c>
      <c r="E16" s="8" t="s">
        <v>46</v>
      </c>
      <c r="F16" s="8" t="s">
        <v>47</v>
      </c>
      <c r="G16" s="8" t="s">
        <v>22</v>
      </c>
      <c r="H16" s="8" t="s">
        <v>23</v>
      </c>
      <c r="I16" s="8" t="s">
        <v>23</v>
      </c>
      <c r="J16" s="8" t="s">
        <v>24</v>
      </c>
      <c r="K16" s="8" t="s">
        <v>25</v>
      </c>
      <c r="L16" s="8" t="s">
        <v>52</v>
      </c>
      <c r="M16" s="9">
        <v>1524376.875</v>
      </c>
      <c r="N16" s="8" t="s">
        <v>27</v>
      </c>
      <c r="O16" s="8" t="s">
        <v>28</v>
      </c>
      <c r="Q16" s="12"/>
      <c r="R16" s="11">
        <f t="shared" si="2"/>
        <v>0</v>
      </c>
    </row>
    <row r="17" ht="114.75" customHeight="1">
      <c r="A17" s="8"/>
      <c r="B17" s="8" t="s">
        <v>60</v>
      </c>
      <c r="C17" s="8" t="s">
        <v>18</v>
      </c>
      <c r="D17" s="8" t="s">
        <v>63</v>
      </c>
      <c r="E17" s="8" t="s">
        <v>54</v>
      </c>
      <c r="F17" s="8" t="s">
        <v>55</v>
      </c>
      <c r="G17" s="8" t="s">
        <v>22</v>
      </c>
      <c r="H17" s="8" t="s">
        <v>23</v>
      </c>
      <c r="I17" s="8" t="s">
        <v>23</v>
      </c>
      <c r="J17" s="8" t="s">
        <v>24</v>
      </c>
      <c r="K17" s="8" t="s">
        <v>25</v>
      </c>
      <c r="L17" s="8" t="s">
        <v>52</v>
      </c>
      <c r="M17" s="9">
        <v>1524376.875</v>
      </c>
      <c r="N17" s="8" t="s">
        <v>27</v>
      </c>
      <c r="O17" s="8" t="s">
        <v>28</v>
      </c>
      <c r="Q17" s="12"/>
      <c r="R17" s="11">
        <f t="shared" si="2"/>
        <v>0</v>
      </c>
    </row>
    <row r="18" ht="114.75" customHeight="1">
      <c r="A18" s="8"/>
      <c r="B18" s="8" t="s">
        <v>64</v>
      </c>
      <c r="C18" s="8" t="s">
        <v>18</v>
      </c>
      <c r="D18" s="8" t="s">
        <v>65</v>
      </c>
      <c r="E18" s="8" t="s">
        <v>66</v>
      </c>
      <c r="F18" s="8" t="s">
        <v>67</v>
      </c>
      <c r="G18" s="8" t="s">
        <v>22</v>
      </c>
      <c r="H18" s="8" t="s">
        <v>23</v>
      </c>
      <c r="I18" s="8" t="s">
        <v>23</v>
      </c>
      <c r="J18" s="8" t="s">
        <v>24</v>
      </c>
      <c r="K18" s="8" t="s">
        <v>25</v>
      </c>
      <c r="L18" s="8" t="s">
        <v>68</v>
      </c>
      <c r="M18" s="9">
        <v>1994624.6250000002</v>
      </c>
      <c r="N18" s="8" t="s">
        <v>40</v>
      </c>
      <c r="O18" s="8" t="s">
        <v>28</v>
      </c>
      <c r="Q18" s="12"/>
      <c r="R18" s="11">
        <f t="shared" si="2"/>
        <v>0</v>
      </c>
    </row>
    <row r="19" ht="114.75" customHeight="1">
      <c r="A19" s="8"/>
      <c r="B19" s="8" t="s">
        <v>64</v>
      </c>
      <c r="C19" s="8" t="s">
        <v>18</v>
      </c>
      <c r="D19" s="8" t="s">
        <v>69</v>
      </c>
      <c r="E19" s="8" t="s">
        <v>30</v>
      </c>
      <c r="F19" s="8" t="s">
        <v>31</v>
      </c>
      <c r="G19" s="8" t="s">
        <v>22</v>
      </c>
      <c r="H19" s="8" t="s">
        <v>23</v>
      </c>
      <c r="I19" s="8" t="s">
        <v>23</v>
      </c>
      <c r="J19" s="8" t="s">
        <v>24</v>
      </c>
      <c r="K19" s="8" t="s">
        <v>25</v>
      </c>
      <c r="L19" s="8" t="s">
        <v>68</v>
      </c>
      <c r="M19" s="9">
        <v>1994624.6250000002</v>
      </c>
      <c r="N19" s="8" t="s">
        <v>40</v>
      </c>
      <c r="O19" s="8" t="s">
        <v>28</v>
      </c>
      <c r="Q19" s="12"/>
      <c r="R19" s="11">
        <f t="shared" si="2"/>
        <v>0</v>
      </c>
    </row>
    <row r="20" ht="114.75" customHeight="1">
      <c r="A20" s="8"/>
      <c r="B20" s="8" t="s">
        <v>70</v>
      </c>
      <c r="C20" s="8" t="s">
        <v>18</v>
      </c>
      <c r="D20" s="8" t="s">
        <v>71</v>
      </c>
      <c r="E20" s="8" t="s">
        <v>46</v>
      </c>
      <c r="F20" s="8" t="s">
        <v>47</v>
      </c>
      <c r="G20" s="8" t="s">
        <v>22</v>
      </c>
      <c r="H20" s="8" t="s">
        <v>23</v>
      </c>
      <c r="I20" s="8" t="s">
        <v>23</v>
      </c>
      <c r="J20" s="8" t="s">
        <v>24</v>
      </c>
      <c r="K20" s="8" t="s">
        <v>25</v>
      </c>
      <c r="L20" s="8" t="s">
        <v>72</v>
      </c>
      <c r="M20" s="9">
        <v>1297876.125</v>
      </c>
      <c r="N20" s="8" t="s">
        <v>40</v>
      </c>
      <c r="O20" s="8" t="s">
        <v>28</v>
      </c>
      <c r="Q20" s="12"/>
      <c r="R20" s="11">
        <f t="shared" si="2"/>
        <v>0</v>
      </c>
    </row>
    <row r="21" ht="114.75" customHeight="1">
      <c r="A21" s="8"/>
      <c r="B21" s="8" t="s">
        <v>70</v>
      </c>
      <c r="C21" s="8" t="s">
        <v>18</v>
      </c>
      <c r="D21" s="8" t="s">
        <v>73</v>
      </c>
      <c r="E21" s="8" t="s">
        <v>54</v>
      </c>
      <c r="F21" s="8" t="s">
        <v>55</v>
      </c>
      <c r="G21" s="8" t="s">
        <v>22</v>
      </c>
      <c r="H21" s="8" t="s">
        <v>23</v>
      </c>
      <c r="I21" s="8" t="s">
        <v>23</v>
      </c>
      <c r="J21" s="8" t="s">
        <v>24</v>
      </c>
      <c r="K21" s="8" t="s">
        <v>25</v>
      </c>
      <c r="L21" s="8" t="s">
        <v>72</v>
      </c>
      <c r="M21" s="9">
        <v>1297876.125</v>
      </c>
      <c r="N21" s="8" t="s">
        <v>40</v>
      </c>
      <c r="O21" s="8" t="s">
        <v>28</v>
      </c>
      <c r="Q21" s="12"/>
      <c r="R21" s="11">
        <f t="shared" si="2"/>
        <v>0</v>
      </c>
    </row>
    <row r="22" ht="114.75" customHeight="1">
      <c r="A22" s="8"/>
      <c r="B22" s="8" t="s">
        <v>70</v>
      </c>
      <c r="C22" s="8" t="s">
        <v>18</v>
      </c>
      <c r="D22" s="8" t="s">
        <v>74</v>
      </c>
      <c r="E22" s="8" t="s">
        <v>58</v>
      </c>
      <c r="F22" s="8" t="s">
        <v>59</v>
      </c>
      <c r="G22" s="8" t="s">
        <v>22</v>
      </c>
      <c r="H22" s="8" t="s">
        <v>23</v>
      </c>
      <c r="I22" s="8" t="s">
        <v>23</v>
      </c>
      <c r="J22" s="8" t="s">
        <v>24</v>
      </c>
      <c r="K22" s="8" t="s">
        <v>25</v>
      </c>
      <c r="L22" s="8" t="s">
        <v>72</v>
      </c>
      <c r="M22" s="9">
        <v>1297876.125</v>
      </c>
      <c r="N22" s="8" t="s">
        <v>27</v>
      </c>
      <c r="O22" s="8" t="s">
        <v>28</v>
      </c>
      <c r="Q22" s="12"/>
      <c r="R22" s="11">
        <f t="shared" si="2"/>
        <v>0</v>
      </c>
    </row>
    <row r="23" ht="114.75" customHeight="1">
      <c r="A23" s="8"/>
      <c r="B23" s="8" t="s">
        <v>75</v>
      </c>
      <c r="C23" s="8" t="s">
        <v>18</v>
      </c>
      <c r="D23" s="8" t="s">
        <v>76</v>
      </c>
      <c r="E23" s="8" t="s">
        <v>77</v>
      </c>
      <c r="F23" s="8" t="s">
        <v>78</v>
      </c>
      <c r="G23" s="8" t="s">
        <v>22</v>
      </c>
      <c r="H23" s="8" t="s">
        <v>23</v>
      </c>
      <c r="I23" s="8" t="s">
        <v>23</v>
      </c>
      <c r="J23" s="8" t="s">
        <v>24</v>
      </c>
      <c r="K23" s="8" t="s">
        <v>25</v>
      </c>
      <c r="L23" s="8" t="s">
        <v>72</v>
      </c>
      <c r="M23" s="9">
        <v>1297876.125</v>
      </c>
      <c r="N23" s="8" t="s">
        <v>27</v>
      </c>
      <c r="O23" s="8" t="s">
        <v>28</v>
      </c>
      <c r="Q23" s="12"/>
      <c r="R23" s="11">
        <f t="shared" si="2"/>
        <v>0</v>
      </c>
    </row>
    <row r="24" ht="114.75" customHeight="1">
      <c r="A24" s="8"/>
      <c r="B24" s="8" t="s">
        <v>75</v>
      </c>
      <c r="C24" s="8" t="s">
        <v>18</v>
      </c>
      <c r="D24" s="8" t="s">
        <v>79</v>
      </c>
      <c r="E24" s="8" t="s">
        <v>54</v>
      </c>
      <c r="F24" s="8" t="s">
        <v>55</v>
      </c>
      <c r="G24" s="8" t="s">
        <v>22</v>
      </c>
      <c r="H24" s="8" t="s">
        <v>23</v>
      </c>
      <c r="I24" s="8" t="s">
        <v>23</v>
      </c>
      <c r="J24" s="8" t="s">
        <v>24</v>
      </c>
      <c r="K24" s="8" t="s">
        <v>25</v>
      </c>
      <c r="L24" s="8" t="s">
        <v>72</v>
      </c>
      <c r="M24" s="9">
        <v>1297876.125</v>
      </c>
      <c r="N24" s="8" t="s">
        <v>27</v>
      </c>
      <c r="O24" s="8" t="s">
        <v>28</v>
      </c>
      <c r="Q24" s="12"/>
      <c r="R24" s="11">
        <f t="shared" si="2"/>
        <v>0</v>
      </c>
    </row>
    <row r="25" ht="114.75" customHeight="1">
      <c r="A25" s="8"/>
      <c r="B25" s="8" t="s">
        <v>80</v>
      </c>
      <c r="C25" s="8" t="s">
        <v>18</v>
      </c>
      <c r="D25" s="8" t="s">
        <v>81</v>
      </c>
      <c r="E25" s="8" t="s">
        <v>46</v>
      </c>
      <c r="F25" s="8" t="s">
        <v>82</v>
      </c>
      <c r="G25" s="8" t="s">
        <v>22</v>
      </c>
      <c r="H25" s="8" t="s">
        <v>23</v>
      </c>
      <c r="I25" s="8" t="s">
        <v>23</v>
      </c>
      <c r="J25" s="8" t="s">
        <v>24</v>
      </c>
      <c r="K25" s="8" t="s">
        <v>25</v>
      </c>
      <c r="L25" s="8" t="s">
        <v>52</v>
      </c>
      <c r="M25" s="9">
        <v>1611374.6250000002</v>
      </c>
      <c r="N25" s="8" t="s">
        <v>27</v>
      </c>
      <c r="O25" s="8" t="s">
        <v>28</v>
      </c>
      <c r="Q25" s="12"/>
      <c r="R25" s="11">
        <f t="shared" si="2"/>
        <v>0</v>
      </c>
    </row>
    <row r="26" ht="114.75" customHeight="1">
      <c r="A26" s="8"/>
      <c r="B26" s="8" t="s">
        <v>80</v>
      </c>
      <c r="C26" s="8" t="s">
        <v>18</v>
      </c>
      <c r="D26" s="8" t="s">
        <v>83</v>
      </c>
      <c r="E26" s="8" t="s">
        <v>77</v>
      </c>
      <c r="F26" s="8" t="s">
        <v>51</v>
      </c>
      <c r="G26" s="8" t="s">
        <v>22</v>
      </c>
      <c r="H26" s="8" t="s">
        <v>23</v>
      </c>
      <c r="I26" s="8" t="s">
        <v>23</v>
      </c>
      <c r="J26" s="8" t="s">
        <v>24</v>
      </c>
      <c r="K26" s="8" t="s">
        <v>25</v>
      </c>
      <c r="L26" s="8" t="s">
        <v>52</v>
      </c>
      <c r="M26" s="9">
        <v>1611374.6250000002</v>
      </c>
      <c r="N26" s="8" t="s">
        <v>27</v>
      </c>
      <c r="O26" s="8" t="s">
        <v>28</v>
      </c>
      <c r="Q26" s="12"/>
      <c r="R26" s="11">
        <f t="shared" si="2"/>
        <v>0</v>
      </c>
    </row>
    <row r="27" ht="114.75" customHeight="1">
      <c r="A27" s="8"/>
      <c r="B27" s="8" t="s">
        <v>80</v>
      </c>
      <c r="C27" s="8" t="s">
        <v>18</v>
      </c>
      <c r="D27" s="8" t="s">
        <v>84</v>
      </c>
      <c r="E27" s="8" t="s">
        <v>54</v>
      </c>
      <c r="F27" s="8" t="s">
        <v>55</v>
      </c>
      <c r="G27" s="8" t="s">
        <v>22</v>
      </c>
      <c r="H27" s="8" t="s">
        <v>23</v>
      </c>
      <c r="I27" s="8" t="s">
        <v>23</v>
      </c>
      <c r="J27" s="8" t="s">
        <v>24</v>
      </c>
      <c r="K27" s="8" t="s">
        <v>25</v>
      </c>
      <c r="L27" s="8" t="s">
        <v>52</v>
      </c>
      <c r="M27" s="9">
        <v>1611374.6250000002</v>
      </c>
      <c r="N27" s="8" t="s">
        <v>27</v>
      </c>
      <c r="O27" s="8" t="s">
        <v>28</v>
      </c>
      <c r="Q27" s="12"/>
      <c r="R27" s="11">
        <f t="shared" si="2"/>
        <v>0</v>
      </c>
    </row>
    <row r="28" ht="114.75" customHeight="1">
      <c r="A28" s="8"/>
      <c r="B28" s="8" t="s">
        <v>80</v>
      </c>
      <c r="C28" s="8" t="s">
        <v>18</v>
      </c>
      <c r="D28" s="8" t="s">
        <v>85</v>
      </c>
      <c r="E28" s="8" t="s">
        <v>58</v>
      </c>
      <c r="F28" s="8" t="s">
        <v>59</v>
      </c>
      <c r="G28" s="8" t="s">
        <v>22</v>
      </c>
      <c r="H28" s="8" t="s">
        <v>23</v>
      </c>
      <c r="I28" s="8" t="s">
        <v>23</v>
      </c>
      <c r="J28" s="8" t="s">
        <v>24</v>
      </c>
      <c r="K28" s="8" t="s">
        <v>25</v>
      </c>
      <c r="L28" s="8" t="s">
        <v>52</v>
      </c>
      <c r="M28" s="9">
        <v>1611374.6250000002</v>
      </c>
      <c r="N28" s="8" t="s">
        <v>40</v>
      </c>
      <c r="O28" s="8" t="s">
        <v>28</v>
      </c>
      <c r="Q28" s="12"/>
      <c r="R28" s="11">
        <f t="shared" si="2"/>
        <v>0</v>
      </c>
    </row>
    <row r="29" ht="114.75" customHeight="1">
      <c r="A29" s="8"/>
      <c r="B29" s="8" t="s">
        <v>86</v>
      </c>
      <c r="C29" s="8" t="s">
        <v>18</v>
      </c>
      <c r="D29" s="8" t="s">
        <v>87</v>
      </c>
      <c r="E29" s="8" t="s">
        <v>46</v>
      </c>
      <c r="F29" s="8" t="s">
        <v>47</v>
      </c>
      <c r="G29" s="8" t="s">
        <v>22</v>
      </c>
      <c r="H29" s="8" t="s">
        <v>23</v>
      </c>
      <c r="I29" s="8" t="s">
        <v>23</v>
      </c>
      <c r="J29" s="8" t="s">
        <v>24</v>
      </c>
      <c r="K29" s="8" t="s">
        <v>25</v>
      </c>
      <c r="L29" s="8" t="s">
        <v>88</v>
      </c>
      <c r="M29" s="9">
        <v>1123689.0</v>
      </c>
      <c r="N29" s="8" t="s">
        <v>40</v>
      </c>
      <c r="O29" s="8" t="s">
        <v>28</v>
      </c>
      <c r="Q29" s="12"/>
      <c r="R29" s="11">
        <f t="shared" si="2"/>
        <v>0</v>
      </c>
    </row>
    <row r="30" ht="114.75" customHeight="1">
      <c r="A30" s="8"/>
      <c r="B30" s="8" t="s">
        <v>89</v>
      </c>
      <c r="C30" s="8" t="s">
        <v>18</v>
      </c>
      <c r="D30" s="8" t="s">
        <v>90</v>
      </c>
      <c r="E30" s="8" t="s">
        <v>50</v>
      </c>
      <c r="F30" s="8" t="s">
        <v>51</v>
      </c>
      <c r="G30" s="8" t="s">
        <v>22</v>
      </c>
      <c r="H30" s="8" t="s">
        <v>23</v>
      </c>
      <c r="I30" s="8" t="s">
        <v>23</v>
      </c>
      <c r="J30" s="8" t="s">
        <v>24</v>
      </c>
      <c r="K30" s="8" t="s">
        <v>25</v>
      </c>
      <c r="L30" s="8" t="s">
        <v>91</v>
      </c>
      <c r="M30" s="9">
        <v>1297876.125</v>
      </c>
      <c r="N30" s="8" t="s">
        <v>40</v>
      </c>
      <c r="O30" s="8" t="s">
        <v>28</v>
      </c>
      <c r="Q30" s="12"/>
      <c r="R30" s="11">
        <f t="shared" si="2"/>
        <v>0</v>
      </c>
    </row>
    <row r="31" ht="114.75" customHeight="1">
      <c r="A31" s="8"/>
      <c r="B31" s="8" t="s">
        <v>92</v>
      </c>
      <c r="C31" s="8" t="s">
        <v>18</v>
      </c>
      <c r="D31" s="8" t="s">
        <v>93</v>
      </c>
      <c r="E31" s="8" t="s">
        <v>50</v>
      </c>
      <c r="F31" s="8" t="s">
        <v>51</v>
      </c>
      <c r="G31" s="8" t="s">
        <v>22</v>
      </c>
      <c r="H31" s="8" t="s">
        <v>23</v>
      </c>
      <c r="I31" s="8" t="s">
        <v>23</v>
      </c>
      <c r="J31" s="8" t="s">
        <v>24</v>
      </c>
      <c r="K31" s="8" t="s">
        <v>25</v>
      </c>
      <c r="L31" s="8" t="s">
        <v>91</v>
      </c>
      <c r="M31" s="9">
        <v>827436.7500000001</v>
      </c>
      <c r="N31" s="8" t="s">
        <v>40</v>
      </c>
      <c r="O31" s="8" t="s">
        <v>28</v>
      </c>
      <c r="Q31" s="12"/>
      <c r="R31" s="11">
        <f t="shared" si="2"/>
        <v>0</v>
      </c>
    </row>
    <row r="32" ht="114.75" customHeight="1">
      <c r="A32" s="8"/>
      <c r="B32" s="8" t="s">
        <v>94</v>
      </c>
      <c r="C32" s="8" t="s">
        <v>18</v>
      </c>
      <c r="D32" s="8" t="s">
        <v>95</v>
      </c>
      <c r="E32" s="8" t="s">
        <v>50</v>
      </c>
      <c r="F32" s="8" t="s">
        <v>51</v>
      </c>
      <c r="G32" s="8" t="s">
        <v>22</v>
      </c>
      <c r="H32" s="8" t="s">
        <v>23</v>
      </c>
      <c r="I32" s="8" t="s">
        <v>23</v>
      </c>
      <c r="J32" s="8" t="s">
        <v>24</v>
      </c>
      <c r="K32" s="8" t="s">
        <v>25</v>
      </c>
      <c r="L32" s="8" t="s">
        <v>91</v>
      </c>
      <c r="M32" s="9">
        <v>1297876.125</v>
      </c>
      <c r="N32" s="8" t="s">
        <v>40</v>
      </c>
      <c r="O32" s="8" t="s">
        <v>28</v>
      </c>
      <c r="Q32" s="12"/>
      <c r="R32" s="11">
        <f t="shared" si="2"/>
        <v>0</v>
      </c>
    </row>
    <row r="33" ht="114.75" customHeight="1">
      <c r="A33" s="8"/>
      <c r="B33" s="8" t="s">
        <v>94</v>
      </c>
      <c r="C33" s="8" t="s">
        <v>18</v>
      </c>
      <c r="D33" s="8" t="s">
        <v>96</v>
      </c>
      <c r="E33" s="8" t="s">
        <v>97</v>
      </c>
      <c r="F33" s="8" t="s">
        <v>98</v>
      </c>
      <c r="G33" s="8" t="s">
        <v>22</v>
      </c>
      <c r="H33" s="8" t="s">
        <v>23</v>
      </c>
      <c r="I33" s="8" t="s">
        <v>23</v>
      </c>
      <c r="J33" s="8" t="s">
        <v>24</v>
      </c>
      <c r="K33" s="8" t="s">
        <v>25</v>
      </c>
      <c r="L33" s="8" t="s">
        <v>91</v>
      </c>
      <c r="M33" s="9">
        <v>1297876.125</v>
      </c>
      <c r="N33" s="8" t="s">
        <v>40</v>
      </c>
      <c r="O33" s="8" t="s">
        <v>28</v>
      </c>
      <c r="Q33" s="12"/>
      <c r="R33" s="11">
        <f t="shared" si="2"/>
        <v>0</v>
      </c>
    </row>
    <row r="34" ht="114.75" customHeight="1">
      <c r="A34" s="8"/>
      <c r="B34" s="8" t="s">
        <v>99</v>
      </c>
      <c r="C34" s="8" t="s">
        <v>18</v>
      </c>
      <c r="D34" s="8" t="s">
        <v>100</v>
      </c>
      <c r="E34" s="8" t="s">
        <v>66</v>
      </c>
      <c r="F34" s="8" t="s">
        <v>67</v>
      </c>
      <c r="G34" s="8" t="s">
        <v>22</v>
      </c>
      <c r="H34" s="8" t="s">
        <v>23</v>
      </c>
      <c r="I34" s="8" t="s">
        <v>23</v>
      </c>
      <c r="J34" s="8" t="s">
        <v>24</v>
      </c>
      <c r="K34" s="8" t="s">
        <v>25</v>
      </c>
      <c r="L34" s="8" t="s">
        <v>72</v>
      </c>
      <c r="M34" s="9">
        <v>1384873.875</v>
      </c>
      <c r="N34" s="8" t="s">
        <v>27</v>
      </c>
      <c r="O34" s="8" t="s">
        <v>28</v>
      </c>
      <c r="Q34" s="12"/>
      <c r="R34" s="11">
        <f t="shared" si="2"/>
        <v>0</v>
      </c>
    </row>
    <row r="35" ht="114.75" customHeight="1">
      <c r="A35" s="8"/>
      <c r="B35" s="8" t="s">
        <v>101</v>
      </c>
      <c r="C35" s="8" t="s">
        <v>18</v>
      </c>
      <c r="D35" s="8" t="s">
        <v>102</v>
      </c>
      <c r="E35" s="8" t="s">
        <v>103</v>
      </c>
      <c r="F35" s="8" t="s">
        <v>104</v>
      </c>
      <c r="G35" s="8" t="s">
        <v>22</v>
      </c>
      <c r="H35" s="8" t="s">
        <v>23</v>
      </c>
      <c r="I35" s="8" t="s">
        <v>23</v>
      </c>
      <c r="J35" s="8" t="s">
        <v>24</v>
      </c>
      <c r="K35" s="8" t="s">
        <v>25</v>
      </c>
      <c r="L35" s="8" t="s">
        <v>72</v>
      </c>
      <c r="M35" s="9">
        <v>827436.7500000001</v>
      </c>
      <c r="N35" s="8" t="s">
        <v>27</v>
      </c>
      <c r="O35" s="8" t="s">
        <v>28</v>
      </c>
      <c r="Q35" s="12"/>
      <c r="R35" s="11">
        <f t="shared" si="2"/>
        <v>0</v>
      </c>
    </row>
    <row r="36" ht="114.75" customHeight="1">
      <c r="A36" s="8"/>
      <c r="B36" s="8" t="s">
        <v>105</v>
      </c>
      <c r="C36" s="8" t="s">
        <v>18</v>
      </c>
      <c r="D36" s="8" t="s">
        <v>106</v>
      </c>
      <c r="E36" s="8" t="s">
        <v>66</v>
      </c>
      <c r="F36" s="8" t="s">
        <v>67</v>
      </c>
      <c r="G36" s="8" t="s">
        <v>22</v>
      </c>
      <c r="H36" s="8" t="s">
        <v>23</v>
      </c>
      <c r="I36" s="8" t="s">
        <v>23</v>
      </c>
      <c r="J36" s="8" t="s">
        <v>24</v>
      </c>
      <c r="K36" s="8" t="s">
        <v>25</v>
      </c>
      <c r="L36" s="8" t="s">
        <v>72</v>
      </c>
      <c r="M36" s="9">
        <v>914626.1250000001</v>
      </c>
      <c r="N36" s="8" t="s">
        <v>27</v>
      </c>
      <c r="O36" s="8" t="s">
        <v>28</v>
      </c>
      <c r="Q36" s="12"/>
      <c r="R36" s="11">
        <f t="shared" si="2"/>
        <v>0</v>
      </c>
    </row>
    <row r="37" ht="114.75" customHeight="1">
      <c r="A37" s="8"/>
      <c r="B37" s="8" t="s">
        <v>107</v>
      </c>
      <c r="C37" s="8" t="s">
        <v>18</v>
      </c>
      <c r="D37" s="8" t="s">
        <v>108</v>
      </c>
      <c r="E37" s="8" t="s">
        <v>58</v>
      </c>
      <c r="F37" s="8" t="s">
        <v>59</v>
      </c>
      <c r="G37" s="8" t="s">
        <v>22</v>
      </c>
      <c r="H37" s="8" t="s">
        <v>23</v>
      </c>
      <c r="I37" s="8" t="s">
        <v>23</v>
      </c>
      <c r="J37" s="8" t="s">
        <v>24</v>
      </c>
      <c r="K37" s="8" t="s">
        <v>25</v>
      </c>
      <c r="L37" s="8" t="s">
        <v>68</v>
      </c>
      <c r="M37" s="9">
        <v>2256001.125</v>
      </c>
      <c r="N37" s="8" t="s">
        <v>27</v>
      </c>
      <c r="O37" s="8" t="s">
        <v>28</v>
      </c>
      <c r="Q37" s="12"/>
      <c r="R37" s="11">
        <f t="shared" si="2"/>
        <v>0</v>
      </c>
    </row>
    <row r="38" ht="114.75" customHeight="1">
      <c r="A38" s="8"/>
      <c r="B38" s="8" t="s">
        <v>107</v>
      </c>
      <c r="C38" s="8" t="s">
        <v>18</v>
      </c>
      <c r="D38" s="8" t="s">
        <v>109</v>
      </c>
      <c r="E38" s="8" t="s">
        <v>50</v>
      </c>
      <c r="F38" s="8" t="s">
        <v>51</v>
      </c>
      <c r="G38" s="8" t="s">
        <v>22</v>
      </c>
      <c r="H38" s="8" t="s">
        <v>23</v>
      </c>
      <c r="I38" s="8" t="s">
        <v>23</v>
      </c>
      <c r="J38" s="8" t="s">
        <v>24</v>
      </c>
      <c r="K38" s="8" t="s">
        <v>25</v>
      </c>
      <c r="L38" s="8" t="s">
        <v>68</v>
      </c>
      <c r="M38" s="9">
        <v>2256001.125</v>
      </c>
      <c r="N38" s="8" t="s">
        <v>27</v>
      </c>
      <c r="O38" s="8" t="s">
        <v>28</v>
      </c>
      <c r="Q38" s="12"/>
      <c r="R38" s="11">
        <f t="shared" si="2"/>
        <v>0</v>
      </c>
    </row>
    <row r="39" ht="114.75" customHeight="1">
      <c r="A39" s="8"/>
      <c r="B39" s="8" t="s">
        <v>110</v>
      </c>
      <c r="C39" s="8" t="s">
        <v>18</v>
      </c>
      <c r="D39" s="8" t="s">
        <v>111</v>
      </c>
      <c r="E39" s="8" t="s">
        <v>50</v>
      </c>
      <c r="F39" s="8" t="s">
        <v>51</v>
      </c>
      <c r="G39" s="8" t="s">
        <v>22</v>
      </c>
      <c r="H39" s="8" t="s">
        <v>23</v>
      </c>
      <c r="I39" s="8" t="s">
        <v>23</v>
      </c>
      <c r="J39" s="8" t="s">
        <v>24</v>
      </c>
      <c r="K39" s="8" t="s">
        <v>25</v>
      </c>
      <c r="L39" s="8" t="s">
        <v>68</v>
      </c>
      <c r="M39" s="9">
        <v>2081814.0000000002</v>
      </c>
      <c r="N39" s="8" t="s">
        <v>27</v>
      </c>
      <c r="O39" s="8" t="s">
        <v>28</v>
      </c>
      <c r="Q39" s="12"/>
      <c r="R39" s="11">
        <f t="shared" si="2"/>
        <v>0</v>
      </c>
    </row>
    <row r="40" ht="114.75" customHeight="1">
      <c r="A40" s="8"/>
      <c r="B40" s="8" t="s">
        <v>110</v>
      </c>
      <c r="C40" s="8" t="s">
        <v>18</v>
      </c>
      <c r="D40" s="8" t="s">
        <v>112</v>
      </c>
      <c r="E40" s="8" t="s">
        <v>58</v>
      </c>
      <c r="F40" s="8" t="s">
        <v>59</v>
      </c>
      <c r="G40" s="8" t="s">
        <v>22</v>
      </c>
      <c r="H40" s="8" t="s">
        <v>23</v>
      </c>
      <c r="I40" s="8" t="s">
        <v>23</v>
      </c>
      <c r="J40" s="8" t="s">
        <v>24</v>
      </c>
      <c r="K40" s="8" t="s">
        <v>25</v>
      </c>
      <c r="L40" s="8" t="s">
        <v>68</v>
      </c>
      <c r="M40" s="9">
        <v>2081814.0000000002</v>
      </c>
      <c r="N40" s="8" t="s">
        <v>27</v>
      </c>
      <c r="O40" s="8" t="s">
        <v>28</v>
      </c>
      <c r="Q40" s="12"/>
      <c r="R40" s="11">
        <f t="shared" si="2"/>
        <v>0</v>
      </c>
    </row>
    <row r="41" ht="114.75" customHeight="1">
      <c r="A41" s="8"/>
      <c r="B41" s="8" t="s">
        <v>113</v>
      </c>
      <c r="C41" s="8" t="s">
        <v>18</v>
      </c>
      <c r="D41" s="8" t="s">
        <v>114</v>
      </c>
      <c r="E41" s="8" t="s">
        <v>50</v>
      </c>
      <c r="F41" s="8" t="s">
        <v>51</v>
      </c>
      <c r="G41" s="8" t="s">
        <v>22</v>
      </c>
      <c r="H41" s="8" t="s">
        <v>23</v>
      </c>
      <c r="I41" s="8" t="s">
        <v>23</v>
      </c>
      <c r="J41" s="8" t="s">
        <v>24</v>
      </c>
      <c r="K41" s="8" t="s">
        <v>25</v>
      </c>
      <c r="L41" s="8" t="s">
        <v>68</v>
      </c>
      <c r="M41" s="9">
        <v>1907626.875</v>
      </c>
      <c r="N41" s="8" t="s">
        <v>27</v>
      </c>
      <c r="O41" s="8" t="s">
        <v>28</v>
      </c>
      <c r="Q41" s="12"/>
      <c r="R41" s="11">
        <f t="shared" si="2"/>
        <v>0</v>
      </c>
    </row>
    <row r="42" ht="114.75" customHeight="1">
      <c r="A42" s="8"/>
      <c r="B42" s="8" t="s">
        <v>113</v>
      </c>
      <c r="C42" s="8" t="s">
        <v>18</v>
      </c>
      <c r="D42" s="8" t="s">
        <v>115</v>
      </c>
      <c r="E42" s="8" t="s">
        <v>58</v>
      </c>
      <c r="F42" s="8" t="s">
        <v>59</v>
      </c>
      <c r="G42" s="8" t="s">
        <v>22</v>
      </c>
      <c r="H42" s="8" t="s">
        <v>23</v>
      </c>
      <c r="I42" s="8" t="s">
        <v>23</v>
      </c>
      <c r="J42" s="8" t="s">
        <v>24</v>
      </c>
      <c r="K42" s="8" t="s">
        <v>25</v>
      </c>
      <c r="L42" s="8" t="s">
        <v>68</v>
      </c>
      <c r="M42" s="9">
        <v>1907626.875</v>
      </c>
      <c r="N42" s="8" t="s">
        <v>27</v>
      </c>
      <c r="O42" s="8" t="s">
        <v>28</v>
      </c>
      <c r="Q42" s="12"/>
      <c r="R42" s="11">
        <f t="shared" si="2"/>
        <v>0</v>
      </c>
    </row>
    <row r="43" ht="114.75" customHeight="1">
      <c r="A43" s="8"/>
      <c r="B43" s="8" t="s">
        <v>116</v>
      </c>
      <c r="C43" s="8" t="s">
        <v>18</v>
      </c>
      <c r="D43" s="8" t="s">
        <v>117</v>
      </c>
      <c r="E43" s="8" t="s">
        <v>50</v>
      </c>
      <c r="F43" s="8" t="s">
        <v>51</v>
      </c>
      <c r="G43" s="8" t="s">
        <v>22</v>
      </c>
      <c r="H43" s="8" t="s">
        <v>23</v>
      </c>
      <c r="I43" s="8" t="s">
        <v>23</v>
      </c>
      <c r="J43" s="8" t="s">
        <v>24</v>
      </c>
      <c r="K43" s="8" t="s">
        <v>25</v>
      </c>
      <c r="L43" s="8" t="s">
        <v>68</v>
      </c>
      <c r="M43" s="9">
        <v>1210686.75</v>
      </c>
      <c r="N43" s="8" t="s">
        <v>27</v>
      </c>
      <c r="O43" s="8" t="s">
        <v>28</v>
      </c>
      <c r="Q43" s="12"/>
      <c r="R43" s="11">
        <f t="shared" si="2"/>
        <v>0</v>
      </c>
    </row>
    <row r="44" ht="114.75" customHeight="1">
      <c r="A44" s="8"/>
      <c r="B44" s="8" t="s">
        <v>116</v>
      </c>
      <c r="C44" s="8" t="s">
        <v>18</v>
      </c>
      <c r="D44" s="8" t="s">
        <v>118</v>
      </c>
      <c r="E44" s="8" t="s">
        <v>58</v>
      </c>
      <c r="F44" s="8" t="s">
        <v>59</v>
      </c>
      <c r="G44" s="8" t="s">
        <v>22</v>
      </c>
      <c r="H44" s="8" t="s">
        <v>23</v>
      </c>
      <c r="I44" s="8" t="s">
        <v>23</v>
      </c>
      <c r="J44" s="8" t="s">
        <v>24</v>
      </c>
      <c r="K44" s="8" t="s">
        <v>25</v>
      </c>
      <c r="L44" s="8" t="s">
        <v>68</v>
      </c>
      <c r="M44" s="9">
        <v>1210686.75</v>
      </c>
      <c r="N44" s="8" t="s">
        <v>27</v>
      </c>
      <c r="O44" s="8" t="s">
        <v>28</v>
      </c>
      <c r="Q44" s="12"/>
      <c r="R44" s="11">
        <f t="shared" si="2"/>
        <v>0</v>
      </c>
    </row>
    <row r="45" ht="114.75" customHeight="1">
      <c r="A45" s="8"/>
      <c r="B45" s="8" t="s">
        <v>119</v>
      </c>
      <c r="C45" s="8" t="s">
        <v>18</v>
      </c>
      <c r="D45" s="8" t="s">
        <v>120</v>
      </c>
      <c r="E45" s="8" t="s">
        <v>30</v>
      </c>
      <c r="F45" s="8" t="s">
        <v>31</v>
      </c>
      <c r="G45" s="8" t="s">
        <v>22</v>
      </c>
      <c r="H45" s="8" t="s">
        <v>121</v>
      </c>
      <c r="I45" s="8" t="s">
        <v>122</v>
      </c>
      <c r="J45" s="8" t="s">
        <v>24</v>
      </c>
      <c r="K45" s="8" t="s">
        <v>25</v>
      </c>
      <c r="L45" s="8" t="s">
        <v>68</v>
      </c>
      <c r="M45" s="9">
        <v>740439.0</v>
      </c>
      <c r="N45" s="8" t="s">
        <v>27</v>
      </c>
      <c r="O45" s="8" t="s">
        <v>28</v>
      </c>
      <c r="Q45" s="12"/>
      <c r="R45" s="11">
        <f t="shared" si="2"/>
        <v>0</v>
      </c>
    </row>
    <row r="46" ht="114.75" customHeight="1">
      <c r="A46" s="8"/>
      <c r="B46" s="8" t="s">
        <v>119</v>
      </c>
      <c r="C46" s="8" t="s">
        <v>18</v>
      </c>
      <c r="D46" s="8" t="s">
        <v>123</v>
      </c>
      <c r="E46" s="8" t="s">
        <v>50</v>
      </c>
      <c r="F46" s="8" t="s">
        <v>51</v>
      </c>
      <c r="G46" s="8" t="s">
        <v>22</v>
      </c>
      <c r="H46" s="8" t="s">
        <v>121</v>
      </c>
      <c r="I46" s="8" t="s">
        <v>122</v>
      </c>
      <c r="J46" s="8" t="s">
        <v>24</v>
      </c>
      <c r="K46" s="8" t="s">
        <v>25</v>
      </c>
      <c r="L46" s="8" t="s">
        <v>68</v>
      </c>
      <c r="M46" s="9">
        <v>740439.0</v>
      </c>
      <c r="N46" s="8" t="s">
        <v>27</v>
      </c>
      <c r="O46" s="8" t="s">
        <v>28</v>
      </c>
      <c r="Q46" s="12"/>
      <c r="R46" s="11">
        <f t="shared" si="2"/>
        <v>0</v>
      </c>
    </row>
    <row r="47" ht="114.75" customHeight="1">
      <c r="A47" s="8"/>
      <c r="B47" s="8" t="s">
        <v>119</v>
      </c>
      <c r="C47" s="8" t="s">
        <v>18</v>
      </c>
      <c r="D47" s="8" t="s">
        <v>124</v>
      </c>
      <c r="E47" s="8" t="s">
        <v>58</v>
      </c>
      <c r="F47" s="8" t="s">
        <v>59</v>
      </c>
      <c r="G47" s="8" t="s">
        <v>22</v>
      </c>
      <c r="H47" s="8" t="s">
        <v>121</v>
      </c>
      <c r="I47" s="8" t="s">
        <v>122</v>
      </c>
      <c r="J47" s="8" t="s">
        <v>24</v>
      </c>
      <c r="K47" s="8" t="s">
        <v>25</v>
      </c>
      <c r="L47" s="8" t="s">
        <v>68</v>
      </c>
      <c r="M47" s="9">
        <v>740439.0</v>
      </c>
      <c r="N47" s="8" t="s">
        <v>27</v>
      </c>
      <c r="O47" s="8" t="s">
        <v>28</v>
      </c>
      <c r="Q47" s="12"/>
      <c r="R47" s="11">
        <f t="shared" si="2"/>
        <v>0</v>
      </c>
    </row>
    <row r="48" ht="114.75" customHeight="1">
      <c r="A48" s="8"/>
      <c r="B48" s="8" t="s">
        <v>125</v>
      </c>
      <c r="C48" s="8" t="s">
        <v>18</v>
      </c>
      <c r="D48" s="8" t="s">
        <v>126</v>
      </c>
      <c r="E48" s="8" t="s">
        <v>50</v>
      </c>
      <c r="F48" s="8" t="s">
        <v>51</v>
      </c>
      <c r="G48" s="8" t="s">
        <v>22</v>
      </c>
      <c r="H48" s="8" t="s">
        <v>121</v>
      </c>
      <c r="I48" s="8" t="s">
        <v>122</v>
      </c>
      <c r="J48" s="8" t="s">
        <v>24</v>
      </c>
      <c r="K48" s="8" t="s">
        <v>25</v>
      </c>
      <c r="L48" s="8" t="s">
        <v>68</v>
      </c>
      <c r="M48" s="9">
        <v>479062.5</v>
      </c>
      <c r="N48" s="8" t="s">
        <v>27</v>
      </c>
      <c r="O48" s="8" t="s">
        <v>28</v>
      </c>
      <c r="Q48" s="12"/>
      <c r="R48" s="11">
        <f t="shared" si="2"/>
        <v>0</v>
      </c>
    </row>
    <row r="49" ht="114.75" customHeight="1">
      <c r="A49" s="8"/>
      <c r="B49" s="8" t="s">
        <v>125</v>
      </c>
      <c r="C49" s="8" t="s">
        <v>18</v>
      </c>
      <c r="D49" s="8" t="s">
        <v>127</v>
      </c>
      <c r="E49" s="8" t="s">
        <v>58</v>
      </c>
      <c r="F49" s="8" t="s">
        <v>59</v>
      </c>
      <c r="G49" s="8" t="s">
        <v>22</v>
      </c>
      <c r="H49" s="8" t="s">
        <v>121</v>
      </c>
      <c r="I49" s="8" t="s">
        <v>122</v>
      </c>
      <c r="J49" s="8" t="s">
        <v>24</v>
      </c>
      <c r="K49" s="8" t="s">
        <v>25</v>
      </c>
      <c r="L49" s="8" t="s">
        <v>68</v>
      </c>
      <c r="M49" s="9">
        <v>479062.5</v>
      </c>
      <c r="N49" s="8" t="s">
        <v>27</v>
      </c>
      <c r="O49" s="8" t="s">
        <v>28</v>
      </c>
      <c r="Q49" s="12"/>
      <c r="R49" s="11">
        <f t="shared" si="2"/>
        <v>0</v>
      </c>
    </row>
    <row r="50" ht="114.75" customHeight="1">
      <c r="A50" s="8"/>
      <c r="B50" s="8" t="s">
        <v>125</v>
      </c>
      <c r="C50" s="8" t="s">
        <v>18</v>
      </c>
      <c r="D50" s="8" t="s">
        <v>128</v>
      </c>
      <c r="E50" s="8" t="s">
        <v>30</v>
      </c>
      <c r="F50" s="8" t="s">
        <v>31</v>
      </c>
      <c r="G50" s="8" t="s">
        <v>22</v>
      </c>
      <c r="H50" s="8" t="s">
        <v>121</v>
      </c>
      <c r="I50" s="8" t="s">
        <v>122</v>
      </c>
      <c r="J50" s="8" t="s">
        <v>24</v>
      </c>
      <c r="K50" s="8" t="s">
        <v>25</v>
      </c>
      <c r="L50" s="8" t="s">
        <v>68</v>
      </c>
      <c r="M50" s="9">
        <v>479062.5</v>
      </c>
      <c r="N50" s="8" t="s">
        <v>27</v>
      </c>
      <c r="O50" s="8" t="s">
        <v>28</v>
      </c>
      <c r="Q50" s="12"/>
      <c r="R50" s="11">
        <f t="shared" si="2"/>
        <v>0</v>
      </c>
    </row>
    <row r="51" ht="114.75" customHeight="1">
      <c r="A51" s="8"/>
      <c r="B51" s="8" t="s">
        <v>129</v>
      </c>
      <c r="C51" s="8" t="s">
        <v>18</v>
      </c>
      <c r="D51" s="8" t="s">
        <v>130</v>
      </c>
      <c r="E51" s="8" t="s">
        <v>58</v>
      </c>
      <c r="F51" s="8" t="s">
        <v>59</v>
      </c>
      <c r="G51" s="8" t="s">
        <v>22</v>
      </c>
      <c r="H51" s="8" t="s">
        <v>121</v>
      </c>
      <c r="I51" s="8" t="s">
        <v>122</v>
      </c>
      <c r="J51" s="8" t="s">
        <v>24</v>
      </c>
      <c r="K51" s="8" t="s">
        <v>25</v>
      </c>
      <c r="L51" s="8" t="s">
        <v>68</v>
      </c>
      <c r="M51" s="9">
        <v>513938.25</v>
      </c>
      <c r="N51" s="8" t="s">
        <v>27</v>
      </c>
      <c r="O51" s="8" t="s">
        <v>28</v>
      </c>
      <c r="Q51" s="12"/>
      <c r="R51" s="11">
        <f t="shared" si="2"/>
        <v>0</v>
      </c>
    </row>
    <row r="52" ht="114.75" customHeight="1">
      <c r="A52" s="8"/>
      <c r="B52" s="8" t="s">
        <v>129</v>
      </c>
      <c r="C52" s="8" t="s">
        <v>18</v>
      </c>
      <c r="D52" s="8" t="s">
        <v>131</v>
      </c>
      <c r="E52" s="8" t="s">
        <v>50</v>
      </c>
      <c r="F52" s="8" t="s">
        <v>51</v>
      </c>
      <c r="G52" s="8" t="s">
        <v>22</v>
      </c>
      <c r="H52" s="8" t="s">
        <v>121</v>
      </c>
      <c r="I52" s="8" t="s">
        <v>122</v>
      </c>
      <c r="J52" s="8" t="s">
        <v>24</v>
      </c>
      <c r="K52" s="8" t="s">
        <v>25</v>
      </c>
      <c r="L52" s="8" t="s">
        <v>68</v>
      </c>
      <c r="M52" s="9">
        <v>513938.25</v>
      </c>
      <c r="N52" s="8" t="s">
        <v>27</v>
      </c>
      <c r="O52" s="8" t="s">
        <v>28</v>
      </c>
      <c r="Q52" s="12"/>
      <c r="R52" s="11">
        <f t="shared" si="2"/>
        <v>0</v>
      </c>
    </row>
    <row r="53" ht="114.75" customHeight="1">
      <c r="A53" s="8"/>
      <c r="B53" s="8" t="s">
        <v>129</v>
      </c>
      <c r="C53" s="8" t="s">
        <v>18</v>
      </c>
      <c r="D53" s="8" t="s">
        <v>132</v>
      </c>
      <c r="E53" s="8" t="s">
        <v>30</v>
      </c>
      <c r="F53" s="8" t="s">
        <v>31</v>
      </c>
      <c r="G53" s="8" t="s">
        <v>22</v>
      </c>
      <c r="H53" s="8" t="s">
        <v>121</v>
      </c>
      <c r="I53" s="8" t="s">
        <v>122</v>
      </c>
      <c r="J53" s="8" t="s">
        <v>24</v>
      </c>
      <c r="K53" s="8" t="s">
        <v>25</v>
      </c>
      <c r="L53" s="8" t="s">
        <v>68</v>
      </c>
      <c r="M53" s="9">
        <v>513938.25</v>
      </c>
      <c r="N53" s="8" t="s">
        <v>27</v>
      </c>
      <c r="O53" s="8" t="s">
        <v>28</v>
      </c>
      <c r="Q53" s="12"/>
      <c r="R53" s="11">
        <f t="shared" si="2"/>
        <v>0</v>
      </c>
    </row>
    <row r="54" ht="114.75" customHeight="1">
      <c r="A54" s="8"/>
      <c r="B54" s="8" t="s">
        <v>133</v>
      </c>
      <c r="C54" s="8" t="s">
        <v>18</v>
      </c>
      <c r="D54" s="8" t="s">
        <v>134</v>
      </c>
      <c r="E54" s="8" t="s">
        <v>50</v>
      </c>
      <c r="F54" s="8" t="s">
        <v>51</v>
      </c>
      <c r="G54" s="8" t="s">
        <v>22</v>
      </c>
      <c r="H54" s="8" t="s">
        <v>121</v>
      </c>
      <c r="I54" s="8" t="s">
        <v>122</v>
      </c>
      <c r="J54" s="8" t="s">
        <v>24</v>
      </c>
      <c r="K54" s="8" t="s">
        <v>25</v>
      </c>
      <c r="L54" s="8" t="s">
        <v>68</v>
      </c>
      <c r="M54" s="9">
        <v>339751.125</v>
      </c>
      <c r="N54" s="8" t="s">
        <v>27</v>
      </c>
      <c r="O54" s="8" t="s">
        <v>28</v>
      </c>
      <c r="Q54" s="12"/>
      <c r="R54" s="11">
        <f t="shared" si="2"/>
        <v>0</v>
      </c>
    </row>
    <row r="55" ht="114.75" customHeight="1">
      <c r="A55" s="8"/>
      <c r="B55" s="8" t="s">
        <v>133</v>
      </c>
      <c r="C55" s="8" t="s">
        <v>18</v>
      </c>
      <c r="D55" s="8" t="s">
        <v>135</v>
      </c>
      <c r="E55" s="8" t="s">
        <v>58</v>
      </c>
      <c r="F55" s="8" t="s">
        <v>59</v>
      </c>
      <c r="G55" s="8" t="s">
        <v>22</v>
      </c>
      <c r="H55" s="8" t="s">
        <v>121</v>
      </c>
      <c r="I55" s="8" t="s">
        <v>122</v>
      </c>
      <c r="J55" s="8" t="s">
        <v>24</v>
      </c>
      <c r="K55" s="8" t="s">
        <v>25</v>
      </c>
      <c r="L55" s="8" t="s">
        <v>68</v>
      </c>
      <c r="M55" s="9">
        <v>339751.125</v>
      </c>
      <c r="N55" s="8" t="s">
        <v>27</v>
      </c>
      <c r="O55" s="8" t="s">
        <v>28</v>
      </c>
      <c r="Q55" s="12"/>
      <c r="R55" s="11">
        <f t="shared" si="2"/>
        <v>0</v>
      </c>
    </row>
    <row r="56" ht="114.75" customHeight="1">
      <c r="A56" s="8"/>
      <c r="B56" s="8" t="s">
        <v>133</v>
      </c>
      <c r="C56" s="8" t="s">
        <v>18</v>
      </c>
      <c r="D56" s="8" t="s">
        <v>136</v>
      </c>
      <c r="E56" s="8" t="s">
        <v>30</v>
      </c>
      <c r="F56" s="8" t="s">
        <v>31</v>
      </c>
      <c r="G56" s="8" t="s">
        <v>22</v>
      </c>
      <c r="H56" s="8" t="s">
        <v>121</v>
      </c>
      <c r="I56" s="8" t="s">
        <v>122</v>
      </c>
      <c r="J56" s="8" t="s">
        <v>24</v>
      </c>
      <c r="K56" s="8" t="s">
        <v>25</v>
      </c>
      <c r="L56" s="8" t="s">
        <v>68</v>
      </c>
      <c r="M56" s="9">
        <v>339751.125</v>
      </c>
      <c r="N56" s="8" t="s">
        <v>27</v>
      </c>
      <c r="O56" s="8" t="s">
        <v>28</v>
      </c>
      <c r="Q56" s="12"/>
      <c r="R56" s="11">
        <f t="shared" si="2"/>
        <v>0</v>
      </c>
    </row>
    <row r="57" ht="114.75" customHeight="1">
      <c r="A57" s="8"/>
      <c r="B57" s="8" t="s">
        <v>137</v>
      </c>
      <c r="C57" s="8" t="s">
        <v>18</v>
      </c>
      <c r="D57" s="8" t="s">
        <v>138</v>
      </c>
      <c r="E57" s="8" t="s">
        <v>50</v>
      </c>
      <c r="F57" s="8" t="s">
        <v>51</v>
      </c>
      <c r="G57" s="8" t="s">
        <v>22</v>
      </c>
      <c r="H57" s="8" t="s">
        <v>121</v>
      </c>
      <c r="I57" s="8" t="s">
        <v>122</v>
      </c>
      <c r="J57" s="8" t="s">
        <v>24</v>
      </c>
      <c r="K57" s="8" t="s">
        <v>25</v>
      </c>
      <c r="L57" s="8" t="s">
        <v>68</v>
      </c>
      <c r="M57" s="9">
        <v>209062.875</v>
      </c>
      <c r="N57" s="8" t="s">
        <v>27</v>
      </c>
      <c r="O57" s="8" t="s">
        <v>28</v>
      </c>
      <c r="Q57" s="12"/>
      <c r="R57" s="11">
        <f t="shared" si="2"/>
        <v>0</v>
      </c>
    </row>
    <row r="58" ht="114.75" customHeight="1">
      <c r="A58" s="8"/>
      <c r="B58" s="8" t="s">
        <v>137</v>
      </c>
      <c r="C58" s="8" t="s">
        <v>18</v>
      </c>
      <c r="D58" s="8" t="s">
        <v>139</v>
      </c>
      <c r="E58" s="8" t="s">
        <v>58</v>
      </c>
      <c r="F58" s="8" t="s">
        <v>59</v>
      </c>
      <c r="G58" s="8" t="s">
        <v>22</v>
      </c>
      <c r="H58" s="8" t="s">
        <v>121</v>
      </c>
      <c r="I58" s="8" t="s">
        <v>122</v>
      </c>
      <c r="J58" s="8" t="s">
        <v>24</v>
      </c>
      <c r="K58" s="8" t="s">
        <v>25</v>
      </c>
      <c r="L58" s="8" t="s">
        <v>68</v>
      </c>
      <c r="M58" s="9">
        <v>209062.875</v>
      </c>
      <c r="N58" s="8" t="s">
        <v>27</v>
      </c>
      <c r="O58" s="8" t="s">
        <v>28</v>
      </c>
      <c r="Q58" s="12"/>
      <c r="R58" s="11">
        <f t="shared" si="2"/>
        <v>0</v>
      </c>
    </row>
    <row r="59" ht="114.75" customHeight="1">
      <c r="A59" s="8"/>
      <c r="B59" s="8" t="s">
        <v>137</v>
      </c>
      <c r="C59" s="8" t="s">
        <v>18</v>
      </c>
      <c r="D59" s="8" t="s">
        <v>140</v>
      </c>
      <c r="E59" s="8" t="s">
        <v>30</v>
      </c>
      <c r="F59" s="8" t="s">
        <v>31</v>
      </c>
      <c r="G59" s="8" t="s">
        <v>22</v>
      </c>
      <c r="H59" s="8" t="s">
        <v>121</v>
      </c>
      <c r="I59" s="8" t="s">
        <v>122</v>
      </c>
      <c r="J59" s="8" t="s">
        <v>24</v>
      </c>
      <c r="K59" s="8" t="s">
        <v>25</v>
      </c>
      <c r="L59" s="8" t="s">
        <v>68</v>
      </c>
      <c r="M59" s="9">
        <v>209062.875</v>
      </c>
      <c r="N59" s="8" t="s">
        <v>27</v>
      </c>
      <c r="O59" s="8" t="s">
        <v>28</v>
      </c>
      <c r="Q59" s="12"/>
      <c r="R59" s="11">
        <f t="shared" si="2"/>
        <v>0</v>
      </c>
    </row>
    <row r="60" ht="114.75" customHeight="1">
      <c r="A60" s="8"/>
      <c r="B60" s="8" t="s">
        <v>141</v>
      </c>
      <c r="C60" s="8" t="s">
        <v>18</v>
      </c>
      <c r="D60" s="8" t="s">
        <v>142</v>
      </c>
      <c r="E60" s="8" t="s">
        <v>66</v>
      </c>
      <c r="F60" s="8" t="s">
        <v>104</v>
      </c>
      <c r="G60" s="8" t="s">
        <v>22</v>
      </c>
      <c r="H60" s="8" t="s">
        <v>121</v>
      </c>
      <c r="I60" s="8" t="s">
        <v>122</v>
      </c>
      <c r="J60" s="8" t="s">
        <v>24</v>
      </c>
      <c r="K60" s="8" t="s">
        <v>25</v>
      </c>
      <c r="L60" s="8" t="s">
        <v>68</v>
      </c>
      <c r="M60" s="9">
        <v>496500.37500000006</v>
      </c>
      <c r="N60" s="8" t="s">
        <v>40</v>
      </c>
      <c r="O60" s="8" t="s">
        <v>28</v>
      </c>
      <c r="Q60" s="12"/>
      <c r="R60" s="11">
        <f t="shared" si="2"/>
        <v>0</v>
      </c>
    </row>
    <row r="61" ht="114.75" customHeight="1">
      <c r="A61" s="8"/>
      <c r="B61" s="8" t="s">
        <v>133</v>
      </c>
      <c r="C61" s="8" t="s">
        <v>18</v>
      </c>
      <c r="D61" s="8" t="s">
        <v>143</v>
      </c>
      <c r="E61" s="8" t="s">
        <v>66</v>
      </c>
      <c r="F61" s="8" t="s">
        <v>104</v>
      </c>
      <c r="G61" s="8" t="s">
        <v>22</v>
      </c>
      <c r="H61" s="8" t="s">
        <v>121</v>
      </c>
      <c r="I61" s="8" t="s">
        <v>122</v>
      </c>
      <c r="J61" s="8" t="s">
        <v>24</v>
      </c>
      <c r="K61" s="8" t="s">
        <v>25</v>
      </c>
      <c r="L61" s="8" t="s">
        <v>68</v>
      </c>
      <c r="M61" s="9">
        <v>365812.125</v>
      </c>
      <c r="N61" s="8" t="s">
        <v>40</v>
      </c>
      <c r="O61" s="8" t="s">
        <v>28</v>
      </c>
      <c r="Q61" s="12"/>
      <c r="R61" s="11">
        <f t="shared" si="2"/>
        <v>0</v>
      </c>
    </row>
    <row r="62" ht="114.75" customHeight="1">
      <c r="A62" s="8"/>
      <c r="B62" s="8" t="s">
        <v>144</v>
      </c>
      <c r="C62" s="8" t="s">
        <v>18</v>
      </c>
      <c r="D62" s="8" t="s">
        <v>145</v>
      </c>
      <c r="E62" s="8" t="s">
        <v>66</v>
      </c>
      <c r="F62" s="8" t="s">
        <v>104</v>
      </c>
      <c r="G62" s="8" t="s">
        <v>22</v>
      </c>
      <c r="H62" s="8" t="s">
        <v>121</v>
      </c>
      <c r="I62" s="8" t="s">
        <v>122</v>
      </c>
      <c r="J62" s="8" t="s">
        <v>24</v>
      </c>
      <c r="K62" s="8" t="s">
        <v>25</v>
      </c>
      <c r="L62" s="8" t="s">
        <v>68</v>
      </c>
      <c r="M62" s="9">
        <v>287437.5</v>
      </c>
      <c r="N62" s="8" t="s">
        <v>40</v>
      </c>
      <c r="O62" s="8" t="s">
        <v>28</v>
      </c>
      <c r="Q62" s="12"/>
      <c r="R62" s="11">
        <f t="shared" si="2"/>
        <v>0</v>
      </c>
    </row>
    <row r="63" ht="114.75" customHeight="1">
      <c r="A63" s="8"/>
      <c r="B63" s="8" t="s">
        <v>146</v>
      </c>
      <c r="C63" s="8" t="s">
        <v>18</v>
      </c>
      <c r="D63" s="8" t="s">
        <v>147</v>
      </c>
      <c r="E63" s="8" t="s">
        <v>66</v>
      </c>
      <c r="F63" s="8" t="s">
        <v>104</v>
      </c>
      <c r="G63" s="8" t="s">
        <v>22</v>
      </c>
      <c r="H63" s="8" t="s">
        <v>121</v>
      </c>
      <c r="I63" s="8" t="s">
        <v>122</v>
      </c>
      <c r="J63" s="8" t="s">
        <v>24</v>
      </c>
      <c r="K63" s="8" t="s">
        <v>25</v>
      </c>
      <c r="L63" s="8" t="s">
        <v>68</v>
      </c>
      <c r="M63" s="9">
        <v>278814.375</v>
      </c>
      <c r="N63" s="8" t="s">
        <v>40</v>
      </c>
      <c r="O63" s="8" t="s">
        <v>28</v>
      </c>
      <c r="Q63" s="12"/>
      <c r="R63" s="11">
        <f t="shared" si="2"/>
        <v>0</v>
      </c>
    </row>
    <row r="64" ht="114.75" customHeight="1">
      <c r="A64" s="8"/>
      <c r="B64" s="8" t="s">
        <v>137</v>
      </c>
      <c r="C64" s="8" t="s">
        <v>18</v>
      </c>
      <c r="D64" s="8" t="s">
        <v>148</v>
      </c>
      <c r="E64" s="8" t="s">
        <v>66</v>
      </c>
      <c r="F64" s="8" t="s">
        <v>104</v>
      </c>
      <c r="G64" s="8" t="s">
        <v>22</v>
      </c>
      <c r="H64" s="8" t="s">
        <v>121</v>
      </c>
      <c r="I64" s="8" t="s">
        <v>122</v>
      </c>
      <c r="J64" s="8" t="s">
        <v>24</v>
      </c>
      <c r="K64" s="8" t="s">
        <v>25</v>
      </c>
      <c r="L64" s="8" t="s">
        <v>68</v>
      </c>
      <c r="M64" s="9">
        <v>217686.0</v>
      </c>
      <c r="N64" s="8" t="s">
        <v>40</v>
      </c>
      <c r="O64" s="8" t="s">
        <v>28</v>
      </c>
      <c r="Q64" s="12"/>
      <c r="R64" s="11">
        <f t="shared" si="2"/>
        <v>0</v>
      </c>
    </row>
    <row r="65" ht="114.75" customHeight="1">
      <c r="A65" s="8"/>
      <c r="B65" s="8" t="s">
        <v>141</v>
      </c>
      <c r="C65" s="8" t="s">
        <v>18</v>
      </c>
      <c r="D65" s="8" t="s">
        <v>149</v>
      </c>
      <c r="E65" s="8" t="s">
        <v>150</v>
      </c>
      <c r="F65" s="8" t="s">
        <v>151</v>
      </c>
      <c r="G65" s="8" t="s">
        <v>22</v>
      </c>
      <c r="H65" s="8" t="s">
        <v>121</v>
      </c>
      <c r="I65" s="8" t="s">
        <v>122</v>
      </c>
      <c r="J65" s="8" t="s">
        <v>24</v>
      </c>
      <c r="K65" s="8" t="s">
        <v>25</v>
      </c>
      <c r="L65" s="8" t="s">
        <v>68</v>
      </c>
      <c r="M65" s="9">
        <v>496500.37500000006</v>
      </c>
      <c r="N65" s="8" t="s">
        <v>40</v>
      </c>
      <c r="O65" s="8" t="s">
        <v>28</v>
      </c>
      <c r="Q65" s="12"/>
      <c r="R65" s="11">
        <f t="shared" si="2"/>
        <v>0</v>
      </c>
    </row>
    <row r="66" ht="114.75" customHeight="1">
      <c r="A66" s="8"/>
      <c r="B66" s="8" t="s">
        <v>133</v>
      </c>
      <c r="C66" s="8" t="s">
        <v>18</v>
      </c>
      <c r="D66" s="8" t="s">
        <v>152</v>
      </c>
      <c r="E66" s="8" t="s">
        <v>150</v>
      </c>
      <c r="F66" s="8" t="s">
        <v>151</v>
      </c>
      <c r="G66" s="8" t="s">
        <v>22</v>
      </c>
      <c r="H66" s="8" t="s">
        <v>121</v>
      </c>
      <c r="I66" s="8" t="s">
        <v>122</v>
      </c>
      <c r="J66" s="8" t="s">
        <v>24</v>
      </c>
      <c r="K66" s="8" t="s">
        <v>25</v>
      </c>
      <c r="L66" s="8" t="s">
        <v>68</v>
      </c>
      <c r="M66" s="9">
        <v>365812.125</v>
      </c>
      <c r="N66" s="8" t="s">
        <v>40</v>
      </c>
      <c r="O66" s="8" t="s">
        <v>28</v>
      </c>
      <c r="Q66" s="12"/>
      <c r="R66" s="11">
        <f t="shared" si="2"/>
        <v>0</v>
      </c>
    </row>
    <row r="67" ht="114.75" customHeight="1">
      <c r="A67" s="8"/>
      <c r="B67" s="8" t="s">
        <v>146</v>
      </c>
      <c r="C67" s="8" t="s">
        <v>18</v>
      </c>
      <c r="D67" s="8" t="s">
        <v>153</v>
      </c>
      <c r="E67" s="8" t="s">
        <v>150</v>
      </c>
      <c r="F67" s="8" t="s">
        <v>151</v>
      </c>
      <c r="G67" s="8" t="s">
        <v>22</v>
      </c>
      <c r="H67" s="8" t="s">
        <v>121</v>
      </c>
      <c r="I67" s="8" t="s">
        <v>122</v>
      </c>
      <c r="J67" s="8" t="s">
        <v>24</v>
      </c>
      <c r="K67" s="8" t="s">
        <v>25</v>
      </c>
      <c r="L67" s="8" t="s">
        <v>68</v>
      </c>
      <c r="M67" s="9">
        <v>278814.375</v>
      </c>
      <c r="N67" s="8" t="s">
        <v>40</v>
      </c>
      <c r="O67" s="8" t="s">
        <v>28</v>
      </c>
      <c r="Q67" s="12"/>
      <c r="R67" s="11">
        <f t="shared" si="2"/>
        <v>0</v>
      </c>
    </row>
    <row r="68" ht="114.75" customHeight="1">
      <c r="A68" s="8"/>
      <c r="B68" s="8" t="s">
        <v>137</v>
      </c>
      <c r="C68" s="8" t="s">
        <v>18</v>
      </c>
      <c r="D68" s="8" t="s">
        <v>154</v>
      </c>
      <c r="E68" s="8" t="s">
        <v>150</v>
      </c>
      <c r="F68" s="8" t="s">
        <v>151</v>
      </c>
      <c r="G68" s="8" t="s">
        <v>22</v>
      </c>
      <c r="H68" s="8" t="s">
        <v>121</v>
      </c>
      <c r="I68" s="8" t="s">
        <v>122</v>
      </c>
      <c r="J68" s="8" t="s">
        <v>24</v>
      </c>
      <c r="K68" s="8" t="s">
        <v>25</v>
      </c>
      <c r="L68" s="8" t="s">
        <v>68</v>
      </c>
      <c r="M68" s="9">
        <v>217686.0</v>
      </c>
      <c r="N68" s="8" t="s">
        <v>40</v>
      </c>
      <c r="O68" s="8" t="s">
        <v>28</v>
      </c>
      <c r="Q68" s="12"/>
      <c r="R68" s="11">
        <f t="shared" si="2"/>
        <v>0</v>
      </c>
    </row>
    <row r="69" ht="114.75" customHeight="1">
      <c r="A69" s="8"/>
      <c r="B69" s="8" t="s">
        <v>155</v>
      </c>
      <c r="C69" s="8" t="s">
        <v>18</v>
      </c>
      <c r="D69" s="8" t="s">
        <v>156</v>
      </c>
      <c r="E69" s="8" t="s">
        <v>50</v>
      </c>
      <c r="F69" s="8" t="s">
        <v>51</v>
      </c>
      <c r="G69" s="8" t="s">
        <v>22</v>
      </c>
      <c r="H69" s="8" t="s">
        <v>121</v>
      </c>
      <c r="I69" s="8" t="s">
        <v>122</v>
      </c>
      <c r="J69" s="8" t="s">
        <v>24</v>
      </c>
      <c r="K69" s="8" t="s">
        <v>25</v>
      </c>
      <c r="L69" s="8" t="s">
        <v>91</v>
      </c>
      <c r="M69" s="9">
        <v>688125.375</v>
      </c>
      <c r="N69" s="8" t="s">
        <v>40</v>
      </c>
      <c r="O69" s="8" t="s">
        <v>28</v>
      </c>
      <c r="Q69" s="12"/>
      <c r="R69" s="11">
        <f t="shared" si="2"/>
        <v>0</v>
      </c>
    </row>
    <row r="70" ht="114.75" customHeight="1">
      <c r="A70" s="8"/>
      <c r="B70" s="8" t="s">
        <v>155</v>
      </c>
      <c r="C70" s="8" t="s">
        <v>18</v>
      </c>
      <c r="D70" s="8" t="s">
        <v>157</v>
      </c>
      <c r="E70" s="8" t="s">
        <v>97</v>
      </c>
      <c r="F70" s="8" t="s">
        <v>98</v>
      </c>
      <c r="G70" s="8" t="s">
        <v>22</v>
      </c>
      <c r="H70" s="8" t="s">
        <v>121</v>
      </c>
      <c r="I70" s="8" t="s">
        <v>122</v>
      </c>
      <c r="J70" s="8" t="s">
        <v>24</v>
      </c>
      <c r="K70" s="8" t="s">
        <v>25</v>
      </c>
      <c r="L70" s="8" t="s">
        <v>91</v>
      </c>
      <c r="M70" s="9">
        <v>688125.375</v>
      </c>
      <c r="N70" s="8" t="s">
        <v>40</v>
      </c>
      <c r="O70" s="8" t="s">
        <v>28</v>
      </c>
      <c r="Q70" s="12"/>
      <c r="R70" s="11">
        <f t="shared" si="2"/>
        <v>0</v>
      </c>
    </row>
    <row r="71" ht="114.75" customHeight="1">
      <c r="A71" s="8"/>
      <c r="B71" s="8" t="s">
        <v>158</v>
      </c>
      <c r="C71" s="8" t="s">
        <v>18</v>
      </c>
      <c r="D71" s="8" t="s">
        <v>159</v>
      </c>
      <c r="E71" s="8" t="s">
        <v>50</v>
      </c>
      <c r="F71" s="8" t="s">
        <v>51</v>
      </c>
      <c r="G71" s="8" t="s">
        <v>22</v>
      </c>
      <c r="H71" s="8" t="s">
        <v>121</v>
      </c>
      <c r="I71" s="8" t="s">
        <v>122</v>
      </c>
      <c r="J71" s="8" t="s">
        <v>24</v>
      </c>
      <c r="K71" s="8" t="s">
        <v>25</v>
      </c>
      <c r="L71" s="8" t="s">
        <v>91</v>
      </c>
      <c r="M71" s="9">
        <v>627188.625</v>
      </c>
      <c r="N71" s="8" t="s">
        <v>40</v>
      </c>
      <c r="O71" s="8" t="s">
        <v>28</v>
      </c>
      <c r="Q71" s="12"/>
      <c r="R71" s="11">
        <f t="shared" si="2"/>
        <v>0</v>
      </c>
    </row>
    <row r="72" ht="114.75" customHeight="1">
      <c r="A72" s="8"/>
      <c r="B72" s="8" t="s">
        <v>160</v>
      </c>
      <c r="C72" s="8" t="s">
        <v>18</v>
      </c>
      <c r="D72" s="8" t="s">
        <v>161</v>
      </c>
      <c r="E72" s="8" t="s">
        <v>54</v>
      </c>
      <c r="F72" s="8" t="s">
        <v>55</v>
      </c>
      <c r="G72" s="8" t="s">
        <v>22</v>
      </c>
      <c r="H72" s="8" t="s">
        <v>121</v>
      </c>
      <c r="I72" s="8" t="s">
        <v>122</v>
      </c>
      <c r="J72" s="8" t="s">
        <v>24</v>
      </c>
      <c r="K72" s="8" t="s">
        <v>25</v>
      </c>
      <c r="L72" s="8" t="s">
        <v>52</v>
      </c>
      <c r="M72" s="9">
        <v>339751.125</v>
      </c>
      <c r="N72" s="8" t="s">
        <v>27</v>
      </c>
      <c r="O72" s="8" t="s">
        <v>28</v>
      </c>
      <c r="Q72" s="12"/>
      <c r="R72" s="11">
        <f t="shared" si="2"/>
        <v>0</v>
      </c>
    </row>
    <row r="73" ht="114.75" customHeight="1">
      <c r="A73" s="8"/>
      <c r="B73" s="8" t="s">
        <v>162</v>
      </c>
      <c r="C73" s="8" t="s">
        <v>18</v>
      </c>
      <c r="D73" s="8" t="s">
        <v>163</v>
      </c>
      <c r="E73" s="8" t="s">
        <v>54</v>
      </c>
      <c r="F73" s="8" t="s">
        <v>55</v>
      </c>
      <c r="G73" s="8" t="s">
        <v>22</v>
      </c>
      <c r="H73" s="8" t="s">
        <v>121</v>
      </c>
      <c r="I73" s="8" t="s">
        <v>122</v>
      </c>
      <c r="J73" s="8" t="s">
        <v>24</v>
      </c>
      <c r="K73" s="8" t="s">
        <v>25</v>
      </c>
      <c r="L73" s="8" t="s">
        <v>52</v>
      </c>
      <c r="M73" s="9">
        <v>426748.875</v>
      </c>
      <c r="N73" s="8" t="s">
        <v>27</v>
      </c>
      <c r="O73" s="8" t="s">
        <v>28</v>
      </c>
      <c r="Q73" s="12"/>
      <c r="R73" s="11">
        <f t="shared" si="2"/>
        <v>0</v>
      </c>
    </row>
    <row r="74" ht="114.75" customHeight="1">
      <c r="A74" s="8"/>
      <c r="B74" s="8" t="s">
        <v>164</v>
      </c>
      <c r="C74" s="8" t="s">
        <v>18</v>
      </c>
      <c r="D74" s="8" t="s">
        <v>165</v>
      </c>
      <c r="E74" s="8" t="s">
        <v>54</v>
      </c>
      <c r="F74" s="8" t="s">
        <v>55</v>
      </c>
      <c r="G74" s="8" t="s">
        <v>22</v>
      </c>
      <c r="H74" s="8" t="s">
        <v>121</v>
      </c>
      <c r="I74" s="8" t="s">
        <v>122</v>
      </c>
      <c r="J74" s="8" t="s">
        <v>24</v>
      </c>
      <c r="K74" s="8" t="s">
        <v>25</v>
      </c>
      <c r="L74" s="8" t="s">
        <v>166</v>
      </c>
      <c r="M74" s="9">
        <v>670687.5</v>
      </c>
      <c r="N74" s="8" t="s">
        <v>27</v>
      </c>
      <c r="O74" s="8" t="s">
        <v>28</v>
      </c>
      <c r="Q74" s="12"/>
      <c r="R74" s="11">
        <f t="shared" si="2"/>
        <v>0</v>
      </c>
    </row>
    <row r="75" ht="114.75" customHeight="1">
      <c r="A75" s="8"/>
      <c r="B75" s="8" t="s">
        <v>164</v>
      </c>
      <c r="C75" s="8" t="s">
        <v>18</v>
      </c>
      <c r="D75" s="8" t="s">
        <v>167</v>
      </c>
      <c r="E75" s="8" t="s">
        <v>77</v>
      </c>
      <c r="F75" s="8" t="s">
        <v>168</v>
      </c>
      <c r="G75" s="8" t="s">
        <v>22</v>
      </c>
      <c r="H75" s="8" t="s">
        <v>121</v>
      </c>
      <c r="I75" s="8" t="s">
        <v>122</v>
      </c>
      <c r="J75" s="8" t="s">
        <v>24</v>
      </c>
      <c r="K75" s="8" t="s">
        <v>25</v>
      </c>
      <c r="L75" s="8" t="s">
        <v>166</v>
      </c>
      <c r="M75" s="9">
        <v>670687.5</v>
      </c>
      <c r="N75" s="8" t="s">
        <v>27</v>
      </c>
      <c r="O75" s="8" t="s">
        <v>28</v>
      </c>
      <c r="Q75" s="12"/>
      <c r="R75" s="11">
        <f t="shared" si="2"/>
        <v>0</v>
      </c>
    </row>
    <row r="76" ht="114.75" customHeight="1">
      <c r="A76" s="8"/>
      <c r="B76" s="8" t="s">
        <v>169</v>
      </c>
      <c r="C76" s="8" t="s">
        <v>18</v>
      </c>
      <c r="D76" s="8" t="s">
        <v>170</v>
      </c>
      <c r="E76" s="8" t="s">
        <v>54</v>
      </c>
      <c r="F76" s="8" t="s">
        <v>55</v>
      </c>
      <c r="G76" s="8" t="s">
        <v>22</v>
      </c>
      <c r="H76" s="8" t="s">
        <v>121</v>
      </c>
      <c r="I76" s="8" t="s">
        <v>122</v>
      </c>
      <c r="J76" s="8" t="s">
        <v>24</v>
      </c>
      <c r="K76" s="8" t="s">
        <v>25</v>
      </c>
      <c r="L76" s="8" t="s">
        <v>166</v>
      </c>
      <c r="M76" s="9">
        <v>479062.5</v>
      </c>
      <c r="N76" s="8" t="s">
        <v>27</v>
      </c>
      <c r="O76" s="8" t="s">
        <v>28</v>
      </c>
      <c r="Q76" s="12"/>
      <c r="R76" s="11">
        <f t="shared" si="2"/>
        <v>0</v>
      </c>
    </row>
    <row r="77" ht="114.75" customHeight="1">
      <c r="A77" s="8"/>
      <c r="B77" s="8" t="s">
        <v>169</v>
      </c>
      <c r="C77" s="8" t="s">
        <v>18</v>
      </c>
      <c r="D77" s="8" t="s">
        <v>171</v>
      </c>
      <c r="E77" s="8" t="s">
        <v>77</v>
      </c>
      <c r="F77" s="8" t="s">
        <v>168</v>
      </c>
      <c r="G77" s="8" t="s">
        <v>22</v>
      </c>
      <c r="H77" s="8" t="s">
        <v>121</v>
      </c>
      <c r="I77" s="8" t="s">
        <v>122</v>
      </c>
      <c r="J77" s="8" t="s">
        <v>24</v>
      </c>
      <c r="K77" s="8" t="s">
        <v>25</v>
      </c>
      <c r="L77" s="8" t="s">
        <v>166</v>
      </c>
      <c r="M77" s="9">
        <v>479062.5</v>
      </c>
      <c r="N77" s="8" t="s">
        <v>27</v>
      </c>
      <c r="O77" s="8" t="s">
        <v>28</v>
      </c>
      <c r="Q77" s="12"/>
      <c r="R77" s="11">
        <f t="shared" si="2"/>
        <v>0</v>
      </c>
    </row>
    <row r="78" ht="114.75" customHeight="1">
      <c r="A78" s="8"/>
      <c r="B78" s="8" t="s">
        <v>172</v>
      </c>
      <c r="C78" s="8" t="s">
        <v>18</v>
      </c>
      <c r="D78" s="8" t="s">
        <v>173</v>
      </c>
      <c r="E78" s="8" t="s">
        <v>66</v>
      </c>
      <c r="F78" s="8" t="s">
        <v>104</v>
      </c>
      <c r="G78" s="8" t="s">
        <v>22</v>
      </c>
      <c r="H78" s="8" t="s">
        <v>121</v>
      </c>
      <c r="I78" s="8" t="s">
        <v>122</v>
      </c>
      <c r="J78" s="8" t="s">
        <v>24</v>
      </c>
      <c r="K78" s="8" t="s">
        <v>25</v>
      </c>
      <c r="L78" s="8" t="s">
        <v>174</v>
      </c>
      <c r="M78" s="9">
        <v>209062.875</v>
      </c>
      <c r="N78" s="8" t="s">
        <v>40</v>
      </c>
      <c r="O78" s="8" t="s">
        <v>28</v>
      </c>
      <c r="Q78" s="12"/>
      <c r="R78" s="11">
        <f t="shared" si="2"/>
        <v>0</v>
      </c>
    </row>
    <row r="79" ht="114.75" customHeight="1">
      <c r="A79" s="8"/>
      <c r="B79" s="8" t="s">
        <v>172</v>
      </c>
      <c r="C79" s="8" t="s">
        <v>18</v>
      </c>
      <c r="D79" s="8" t="s">
        <v>175</v>
      </c>
      <c r="E79" s="8" t="s">
        <v>176</v>
      </c>
      <c r="F79" s="8" t="s">
        <v>43</v>
      </c>
      <c r="G79" s="8" t="s">
        <v>22</v>
      </c>
      <c r="H79" s="8" t="s">
        <v>121</v>
      </c>
      <c r="I79" s="8" t="s">
        <v>122</v>
      </c>
      <c r="J79" s="8" t="s">
        <v>24</v>
      </c>
      <c r="K79" s="8" t="s">
        <v>25</v>
      </c>
      <c r="L79" s="8" t="s">
        <v>174</v>
      </c>
      <c r="M79" s="9">
        <v>209062.875</v>
      </c>
      <c r="N79" s="8" t="s">
        <v>40</v>
      </c>
      <c r="O79" s="8" t="s">
        <v>28</v>
      </c>
      <c r="Q79" s="12"/>
      <c r="R79" s="11">
        <f t="shared" si="2"/>
        <v>0</v>
      </c>
    </row>
    <row r="80" ht="114.75" customHeight="1">
      <c r="A80" s="8"/>
      <c r="B80" s="8" t="s">
        <v>172</v>
      </c>
      <c r="C80" s="8" t="s">
        <v>18</v>
      </c>
      <c r="D80" s="8" t="s">
        <v>177</v>
      </c>
      <c r="E80" s="8" t="s">
        <v>178</v>
      </c>
      <c r="F80" s="8" t="s">
        <v>179</v>
      </c>
      <c r="G80" s="8" t="s">
        <v>22</v>
      </c>
      <c r="H80" s="8" t="s">
        <v>121</v>
      </c>
      <c r="I80" s="8" t="s">
        <v>122</v>
      </c>
      <c r="J80" s="8" t="s">
        <v>24</v>
      </c>
      <c r="K80" s="8" t="s">
        <v>25</v>
      </c>
      <c r="L80" s="8" t="s">
        <v>174</v>
      </c>
      <c r="M80" s="9">
        <v>209062.875</v>
      </c>
      <c r="N80" s="8" t="s">
        <v>40</v>
      </c>
      <c r="O80" s="8" t="s">
        <v>28</v>
      </c>
      <c r="Q80" s="12"/>
      <c r="R80" s="11">
        <f t="shared" si="2"/>
        <v>0</v>
      </c>
    </row>
    <row r="81" ht="114.75" customHeight="1">
      <c r="A81" s="8"/>
      <c r="B81" s="8" t="s">
        <v>180</v>
      </c>
      <c r="C81" s="8" t="s">
        <v>18</v>
      </c>
      <c r="D81" s="8" t="s">
        <v>181</v>
      </c>
      <c r="E81" s="8" t="s">
        <v>50</v>
      </c>
      <c r="F81" s="8" t="s">
        <v>51</v>
      </c>
      <c r="G81" s="8" t="s">
        <v>22</v>
      </c>
      <c r="H81" s="8" t="s">
        <v>121</v>
      </c>
      <c r="I81" s="8" t="s">
        <v>182</v>
      </c>
      <c r="J81" s="8" t="s">
        <v>24</v>
      </c>
      <c r="K81" s="8" t="s">
        <v>25</v>
      </c>
      <c r="L81" s="8" t="s">
        <v>68</v>
      </c>
      <c r="M81" s="9">
        <v>392064.75000000006</v>
      </c>
      <c r="N81" s="8" t="s">
        <v>40</v>
      </c>
      <c r="O81" s="8" t="s">
        <v>183</v>
      </c>
      <c r="Q81" s="12"/>
      <c r="R81" s="11">
        <f t="shared" si="2"/>
        <v>0</v>
      </c>
    </row>
    <row r="82" ht="24.75" customHeight="1">
      <c r="A82" s="13" t="s">
        <v>184</v>
      </c>
      <c r="B82" s="13" t="s">
        <v>180</v>
      </c>
      <c r="C82" s="13" t="s">
        <v>18</v>
      </c>
      <c r="D82" s="13" t="s">
        <v>181</v>
      </c>
      <c r="E82" s="13" t="s">
        <v>50</v>
      </c>
      <c r="F82" s="13" t="s">
        <v>51</v>
      </c>
      <c r="G82" s="13" t="s">
        <v>22</v>
      </c>
      <c r="H82" s="13" t="s">
        <v>121</v>
      </c>
      <c r="I82" s="13" t="s">
        <v>182</v>
      </c>
      <c r="J82" s="13" t="s">
        <v>24</v>
      </c>
      <c r="K82" s="13" t="s">
        <v>25</v>
      </c>
      <c r="L82" s="13" t="s">
        <v>68</v>
      </c>
      <c r="M82" s="9">
        <v>392064.75000000006</v>
      </c>
      <c r="N82" s="13" t="s">
        <v>40</v>
      </c>
      <c r="O82" s="13" t="s">
        <v>185</v>
      </c>
      <c r="Q82" s="12"/>
      <c r="R82" s="11">
        <f t="shared" si="2"/>
        <v>0</v>
      </c>
    </row>
    <row r="83" ht="24.75" customHeight="1">
      <c r="A83" s="13" t="s">
        <v>184</v>
      </c>
      <c r="B83" s="13" t="s">
        <v>180</v>
      </c>
      <c r="C83" s="13" t="s">
        <v>18</v>
      </c>
      <c r="D83" s="13" t="s">
        <v>181</v>
      </c>
      <c r="E83" s="13" t="s">
        <v>50</v>
      </c>
      <c r="F83" s="13" t="s">
        <v>51</v>
      </c>
      <c r="G83" s="13" t="s">
        <v>22</v>
      </c>
      <c r="H83" s="13" t="s">
        <v>121</v>
      </c>
      <c r="I83" s="13" t="s">
        <v>182</v>
      </c>
      <c r="J83" s="13" t="s">
        <v>24</v>
      </c>
      <c r="K83" s="13" t="s">
        <v>25</v>
      </c>
      <c r="L83" s="13" t="s">
        <v>68</v>
      </c>
      <c r="M83" s="9">
        <v>392064.75000000006</v>
      </c>
      <c r="N83" s="13" t="s">
        <v>40</v>
      </c>
      <c r="O83" s="13" t="s">
        <v>186</v>
      </c>
      <c r="Q83" s="12"/>
      <c r="R83" s="11">
        <f t="shared" si="2"/>
        <v>0</v>
      </c>
    </row>
    <row r="84" ht="24.75" customHeight="1">
      <c r="A84" s="13" t="s">
        <v>184</v>
      </c>
      <c r="B84" s="13" t="s">
        <v>180</v>
      </c>
      <c r="C84" s="13" t="s">
        <v>18</v>
      </c>
      <c r="D84" s="13" t="s">
        <v>181</v>
      </c>
      <c r="E84" s="13" t="s">
        <v>50</v>
      </c>
      <c r="F84" s="13" t="s">
        <v>51</v>
      </c>
      <c r="G84" s="13" t="s">
        <v>22</v>
      </c>
      <c r="H84" s="13" t="s">
        <v>121</v>
      </c>
      <c r="I84" s="13" t="s">
        <v>182</v>
      </c>
      <c r="J84" s="13" t="s">
        <v>24</v>
      </c>
      <c r="K84" s="13" t="s">
        <v>25</v>
      </c>
      <c r="L84" s="13" t="s">
        <v>68</v>
      </c>
      <c r="M84" s="9">
        <v>392064.75000000006</v>
      </c>
      <c r="N84" s="13" t="s">
        <v>40</v>
      </c>
      <c r="O84" s="13" t="s">
        <v>187</v>
      </c>
      <c r="Q84" s="12"/>
      <c r="R84" s="11">
        <f t="shared" si="2"/>
        <v>0</v>
      </c>
    </row>
    <row r="85" ht="24.75" customHeight="1">
      <c r="A85" s="13" t="s">
        <v>184</v>
      </c>
      <c r="B85" s="13" t="s">
        <v>180</v>
      </c>
      <c r="C85" s="13" t="s">
        <v>18</v>
      </c>
      <c r="D85" s="13" t="s">
        <v>181</v>
      </c>
      <c r="E85" s="13" t="s">
        <v>50</v>
      </c>
      <c r="F85" s="13" t="s">
        <v>51</v>
      </c>
      <c r="G85" s="13" t="s">
        <v>22</v>
      </c>
      <c r="H85" s="13" t="s">
        <v>121</v>
      </c>
      <c r="I85" s="13" t="s">
        <v>182</v>
      </c>
      <c r="J85" s="13" t="s">
        <v>24</v>
      </c>
      <c r="K85" s="13" t="s">
        <v>25</v>
      </c>
      <c r="L85" s="13" t="s">
        <v>68</v>
      </c>
      <c r="M85" s="9">
        <v>392064.75000000006</v>
      </c>
      <c r="N85" s="13" t="s">
        <v>40</v>
      </c>
      <c r="O85" s="13" t="s">
        <v>188</v>
      </c>
      <c r="Q85" s="12"/>
      <c r="R85" s="11">
        <f t="shared" si="2"/>
        <v>0</v>
      </c>
    </row>
    <row r="86" ht="24.75" customHeight="1">
      <c r="A86" s="13" t="s">
        <v>184</v>
      </c>
      <c r="B86" s="13" t="s">
        <v>180</v>
      </c>
      <c r="C86" s="13" t="s">
        <v>18</v>
      </c>
      <c r="D86" s="13" t="s">
        <v>181</v>
      </c>
      <c r="E86" s="13" t="s">
        <v>50</v>
      </c>
      <c r="F86" s="13" t="s">
        <v>51</v>
      </c>
      <c r="G86" s="13" t="s">
        <v>22</v>
      </c>
      <c r="H86" s="13" t="s">
        <v>121</v>
      </c>
      <c r="I86" s="13" t="s">
        <v>182</v>
      </c>
      <c r="J86" s="13" t="s">
        <v>24</v>
      </c>
      <c r="K86" s="13" t="s">
        <v>25</v>
      </c>
      <c r="L86" s="13" t="s">
        <v>68</v>
      </c>
      <c r="M86" s="9">
        <v>392064.75000000006</v>
      </c>
      <c r="N86" s="13" t="s">
        <v>40</v>
      </c>
      <c r="O86" s="13" t="s">
        <v>189</v>
      </c>
      <c r="Q86" s="12"/>
      <c r="R86" s="11">
        <f t="shared" si="2"/>
        <v>0</v>
      </c>
    </row>
    <row r="87" ht="24.75" customHeight="1">
      <c r="A87" s="13" t="s">
        <v>184</v>
      </c>
      <c r="B87" s="13" t="s">
        <v>180</v>
      </c>
      <c r="C87" s="13" t="s">
        <v>18</v>
      </c>
      <c r="D87" s="13" t="s">
        <v>181</v>
      </c>
      <c r="E87" s="13" t="s">
        <v>50</v>
      </c>
      <c r="F87" s="13" t="s">
        <v>51</v>
      </c>
      <c r="G87" s="13" t="s">
        <v>22</v>
      </c>
      <c r="H87" s="13" t="s">
        <v>121</v>
      </c>
      <c r="I87" s="13" t="s">
        <v>182</v>
      </c>
      <c r="J87" s="13" t="s">
        <v>24</v>
      </c>
      <c r="K87" s="13" t="s">
        <v>25</v>
      </c>
      <c r="L87" s="13" t="s">
        <v>68</v>
      </c>
      <c r="M87" s="9">
        <v>392064.75000000006</v>
      </c>
      <c r="N87" s="13" t="s">
        <v>40</v>
      </c>
      <c r="O87" s="13" t="s">
        <v>190</v>
      </c>
      <c r="Q87" s="12"/>
      <c r="R87" s="11">
        <f t="shared" si="2"/>
        <v>0</v>
      </c>
    </row>
    <row r="88" ht="24.75" customHeight="1">
      <c r="A88" s="13" t="s">
        <v>184</v>
      </c>
      <c r="B88" s="13" t="s">
        <v>180</v>
      </c>
      <c r="C88" s="13" t="s">
        <v>18</v>
      </c>
      <c r="D88" s="13" t="s">
        <v>181</v>
      </c>
      <c r="E88" s="13" t="s">
        <v>50</v>
      </c>
      <c r="F88" s="13" t="s">
        <v>51</v>
      </c>
      <c r="G88" s="13" t="s">
        <v>22</v>
      </c>
      <c r="H88" s="13" t="s">
        <v>121</v>
      </c>
      <c r="I88" s="13" t="s">
        <v>182</v>
      </c>
      <c r="J88" s="13" t="s">
        <v>24</v>
      </c>
      <c r="K88" s="13" t="s">
        <v>25</v>
      </c>
      <c r="L88" s="13" t="s">
        <v>68</v>
      </c>
      <c r="M88" s="9">
        <v>392064.75000000006</v>
      </c>
      <c r="N88" s="13" t="s">
        <v>40</v>
      </c>
      <c r="O88" s="13" t="s">
        <v>191</v>
      </c>
      <c r="Q88" s="12"/>
      <c r="R88" s="11">
        <f t="shared" si="2"/>
        <v>0</v>
      </c>
    </row>
    <row r="89" ht="24.75" customHeight="1">
      <c r="A89" s="13" t="s">
        <v>184</v>
      </c>
      <c r="B89" s="13" t="s">
        <v>180</v>
      </c>
      <c r="C89" s="13" t="s">
        <v>18</v>
      </c>
      <c r="D89" s="13" t="s">
        <v>181</v>
      </c>
      <c r="E89" s="13" t="s">
        <v>50</v>
      </c>
      <c r="F89" s="13" t="s">
        <v>51</v>
      </c>
      <c r="G89" s="13" t="s">
        <v>22</v>
      </c>
      <c r="H89" s="13" t="s">
        <v>121</v>
      </c>
      <c r="I89" s="13" t="s">
        <v>182</v>
      </c>
      <c r="J89" s="13" t="s">
        <v>24</v>
      </c>
      <c r="K89" s="13" t="s">
        <v>25</v>
      </c>
      <c r="L89" s="13" t="s">
        <v>68</v>
      </c>
      <c r="M89" s="9">
        <v>392064.75000000006</v>
      </c>
      <c r="N89" s="13" t="s">
        <v>40</v>
      </c>
      <c r="O89" s="13" t="s">
        <v>192</v>
      </c>
      <c r="Q89" s="12"/>
      <c r="R89" s="11">
        <f t="shared" si="2"/>
        <v>0</v>
      </c>
    </row>
    <row r="90" ht="24.75" customHeight="1">
      <c r="A90" s="13" t="s">
        <v>184</v>
      </c>
      <c r="B90" s="13" t="s">
        <v>180</v>
      </c>
      <c r="C90" s="13" t="s">
        <v>18</v>
      </c>
      <c r="D90" s="13" t="s">
        <v>181</v>
      </c>
      <c r="E90" s="13" t="s">
        <v>50</v>
      </c>
      <c r="F90" s="13" t="s">
        <v>51</v>
      </c>
      <c r="G90" s="13" t="s">
        <v>22</v>
      </c>
      <c r="H90" s="13" t="s">
        <v>121</v>
      </c>
      <c r="I90" s="13" t="s">
        <v>182</v>
      </c>
      <c r="J90" s="13" t="s">
        <v>24</v>
      </c>
      <c r="K90" s="13" t="s">
        <v>25</v>
      </c>
      <c r="L90" s="13" t="s">
        <v>68</v>
      </c>
      <c r="M90" s="9">
        <v>392064.75000000006</v>
      </c>
      <c r="N90" s="13" t="s">
        <v>40</v>
      </c>
      <c r="O90" s="13" t="s">
        <v>193</v>
      </c>
      <c r="Q90" s="12"/>
      <c r="R90" s="11">
        <f t="shared" si="2"/>
        <v>0</v>
      </c>
    </row>
    <row r="91" ht="24.75" customHeight="1">
      <c r="A91" s="13" t="s">
        <v>184</v>
      </c>
      <c r="B91" s="13" t="s">
        <v>180</v>
      </c>
      <c r="C91" s="13" t="s">
        <v>18</v>
      </c>
      <c r="D91" s="13" t="s">
        <v>181</v>
      </c>
      <c r="E91" s="13" t="s">
        <v>50</v>
      </c>
      <c r="F91" s="13" t="s">
        <v>51</v>
      </c>
      <c r="G91" s="13" t="s">
        <v>22</v>
      </c>
      <c r="H91" s="13" t="s">
        <v>121</v>
      </c>
      <c r="I91" s="13" t="s">
        <v>182</v>
      </c>
      <c r="J91" s="13" t="s">
        <v>24</v>
      </c>
      <c r="K91" s="13" t="s">
        <v>25</v>
      </c>
      <c r="L91" s="13" t="s">
        <v>68</v>
      </c>
      <c r="M91" s="9">
        <v>392064.75000000006</v>
      </c>
      <c r="N91" s="13" t="s">
        <v>40</v>
      </c>
      <c r="O91" s="13" t="s">
        <v>194</v>
      </c>
      <c r="Q91" s="12"/>
      <c r="R91" s="11">
        <f t="shared" si="2"/>
        <v>0</v>
      </c>
    </row>
    <row r="92" ht="24.75" customHeight="1">
      <c r="A92" s="13" t="s">
        <v>184</v>
      </c>
      <c r="B92" s="13" t="s">
        <v>180</v>
      </c>
      <c r="C92" s="13" t="s">
        <v>18</v>
      </c>
      <c r="D92" s="13" t="s">
        <v>181</v>
      </c>
      <c r="E92" s="13" t="s">
        <v>50</v>
      </c>
      <c r="F92" s="13" t="s">
        <v>51</v>
      </c>
      <c r="G92" s="13" t="s">
        <v>22</v>
      </c>
      <c r="H92" s="13" t="s">
        <v>121</v>
      </c>
      <c r="I92" s="13" t="s">
        <v>182</v>
      </c>
      <c r="J92" s="13" t="s">
        <v>24</v>
      </c>
      <c r="K92" s="13" t="s">
        <v>25</v>
      </c>
      <c r="L92" s="13" t="s">
        <v>68</v>
      </c>
      <c r="M92" s="9">
        <v>392064.75000000006</v>
      </c>
      <c r="N92" s="13" t="s">
        <v>40</v>
      </c>
      <c r="O92" s="13" t="s">
        <v>195</v>
      </c>
      <c r="Q92" s="12"/>
      <c r="R92" s="11">
        <f t="shared" si="2"/>
        <v>0</v>
      </c>
    </row>
    <row r="93" ht="114.75" customHeight="1">
      <c r="A93" s="8"/>
      <c r="B93" s="8" t="s">
        <v>180</v>
      </c>
      <c r="C93" s="8" t="s">
        <v>18</v>
      </c>
      <c r="D93" s="8" t="s">
        <v>196</v>
      </c>
      <c r="E93" s="8" t="s">
        <v>197</v>
      </c>
      <c r="F93" s="8" t="s">
        <v>198</v>
      </c>
      <c r="G93" s="8" t="s">
        <v>22</v>
      </c>
      <c r="H93" s="8" t="s">
        <v>121</v>
      </c>
      <c r="I93" s="8" t="s">
        <v>182</v>
      </c>
      <c r="J93" s="8" t="s">
        <v>24</v>
      </c>
      <c r="K93" s="8" t="s">
        <v>25</v>
      </c>
      <c r="L93" s="8" t="s">
        <v>68</v>
      </c>
      <c r="M93" s="9">
        <v>392064.75000000006</v>
      </c>
      <c r="N93" s="8" t="s">
        <v>40</v>
      </c>
      <c r="O93" s="8" t="s">
        <v>183</v>
      </c>
      <c r="Q93" s="12"/>
      <c r="R93" s="11">
        <f t="shared" si="2"/>
        <v>0</v>
      </c>
    </row>
    <row r="94" ht="24.75" customHeight="1">
      <c r="A94" s="13" t="s">
        <v>184</v>
      </c>
      <c r="B94" s="13" t="s">
        <v>180</v>
      </c>
      <c r="C94" s="13" t="s">
        <v>18</v>
      </c>
      <c r="D94" s="13" t="s">
        <v>196</v>
      </c>
      <c r="E94" s="13" t="s">
        <v>197</v>
      </c>
      <c r="F94" s="13" t="s">
        <v>198</v>
      </c>
      <c r="G94" s="13" t="s">
        <v>22</v>
      </c>
      <c r="H94" s="13" t="s">
        <v>121</v>
      </c>
      <c r="I94" s="13" t="s">
        <v>182</v>
      </c>
      <c r="J94" s="13" t="s">
        <v>24</v>
      </c>
      <c r="K94" s="13" t="s">
        <v>25</v>
      </c>
      <c r="L94" s="13" t="s">
        <v>68</v>
      </c>
      <c r="M94" s="9">
        <v>392064.75000000006</v>
      </c>
      <c r="N94" s="13" t="s">
        <v>40</v>
      </c>
      <c r="O94" s="13" t="s">
        <v>185</v>
      </c>
      <c r="Q94" s="12"/>
      <c r="R94" s="11">
        <f t="shared" si="2"/>
        <v>0</v>
      </c>
    </row>
    <row r="95" ht="24.75" customHeight="1">
      <c r="A95" s="13" t="s">
        <v>184</v>
      </c>
      <c r="B95" s="13" t="s">
        <v>180</v>
      </c>
      <c r="C95" s="13" t="s">
        <v>18</v>
      </c>
      <c r="D95" s="13" t="s">
        <v>196</v>
      </c>
      <c r="E95" s="13" t="s">
        <v>197</v>
      </c>
      <c r="F95" s="13" t="s">
        <v>198</v>
      </c>
      <c r="G95" s="13" t="s">
        <v>22</v>
      </c>
      <c r="H95" s="13" t="s">
        <v>121</v>
      </c>
      <c r="I95" s="13" t="s">
        <v>182</v>
      </c>
      <c r="J95" s="13" t="s">
        <v>24</v>
      </c>
      <c r="K95" s="13" t="s">
        <v>25</v>
      </c>
      <c r="L95" s="13" t="s">
        <v>68</v>
      </c>
      <c r="M95" s="9">
        <v>392064.75000000006</v>
      </c>
      <c r="N95" s="13" t="s">
        <v>40</v>
      </c>
      <c r="O95" s="13" t="s">
        <v>186</v>
      </c>
      <c r="Q95" s="12"/>
      <c r="R95" s="11">
        <f t="shared" si="2"/>
        <v>0</v>
      </c>
    </row>
    <row r="96" ht="24.75" customHeight="1">
      <c r="A96" s="13" t="s">
        <v>184</v>
      </c>
      <c r="B96" s="13" t="s">
        <v>180</v>
      </c>
      <c r="C96" s="13" t="s">
        <v>18</v>
      </c>
      <c r="D96" s="13" t="s">
        <v>196</v>
      </c>
      <c r="E96" s="13" t="s">
        <v>197</v>
      </c>
      <c r="F96" s="13" t="s">
        <v>198</v>
      </c>
      <c r="G96" s="13" t="s">
        <v>22</v>
      </c>
      <c r="H96" s="13" t="s">
        <v>121</v>
      </c>
      <c r="I96" s="13" t="s">
        <v>182</v>
      </c>
      <c r="J96" s="13" t="s">
        <v>24</v>
      </c>
      <c r="K96" s="13" t="s">
        <v>25</v>
      </c>
      <c r="L96" s="13" t="s">
        <v>68</v>
      </c>
      <c r="M96" s="9">
        <v>392064.75000000006</v>
      </c>
      <c r="N96" s="13" t="s">
        <v>40</v>
      </c>
      <c r="O96" s="13" t="s">
        <v>187</v>
      </c>
      <c r="Q96" s="12"/>
      <c r="R96" s="11">
        <f t="shared" si="2"/>
        <v>0</v>
      </c>
    </row>
    <row r="97" ht="24.75" customHeight="1">
      <c r="A97" s="13" t="s">
        <v>184</v>
      </c>
      <c r="B97" s="13" t="s">
        <v>180</v>
      </c>
      <c r="C97" s="13" t="s">
        <v>18</v>
      </c>
      <c r="D97" s="13" t="s">
        <v>196</v>
      </c>
      <c r="E97" s="13" t="s">
        <v>197</v>
      </c>
      <c r="F97" s="13" t="s">
        <v>198</v>
      </c>
      <c r="G97" s="13" t="s">
        <v>22</v>
      </c>
      <c r="H97" s="13" t="s">
        <v>121</v>
      </c>
      <c r="I97" s="13" t="s">
        <v>182</v>
      </c>
      <c r="J97" s="13" t="s">
        <v>24</v>
      </c>
      <c r="K97" s="13" t="s">
        <v>25</v>
      </c>
      <c r="L97" s="13" t="s">
        <v>68</v>
      </c>
      <c r="M97" s="9">
        <v>392064.75000000006</v>
      </c>
      <c r="N97" s="13" t="s">
        <v>40</v>
      </c>
      <c r="O97" s="13" t="s">
        <v>188</v>
      </c>
      <c r="Q97" s="12"/>
      <c r="R97" s="11">
        <f t="shared" si="2"/>
        <v>0</v>
      </c>
    </row>
    <row r="98" ht="24.75" customHeight="1">
      <c r="A98" s="13" t="s">
        <v>184</v>
      </c>
      <c r="B98" s="13" t="s">
        <v>180</v>
      </c>
      <c r="C98" s="13" t="s">
        <v>18</v>
      </c>
      <c r="D98" s="13" t="s">
        <v>196</v>
      </c>
      <c r="E98" s="13" t="s">
        <v>197</v>
      </c>
      <c r="F98" s="13" t="s">
        <v>198</v>
      </c>
      <c r="G98" s="13" t="s">
        <v>22</v>
      </c>
      <c r="H98" s="13" t="s">
        <v>121</v>
      </c>
      <c r="I98" s="13" t="s">
        <v>182</v>
      </c>
      <c r="J98" s="13" t="s">
        <v>24</v>
      </c>
      <c r="K98" s="13" t="s">
        <v>25</v>
      </c>
      <c r="L98" s="13" t="s">
        <v>68</v>
      </c>
      <c r="M98" s="9">
        <v>392064.75000000006</v>
      </c>
      <c r="N98" s="13" t="s">
        <v>40</v>
      </c>
      <c r="O98" s="13" t="s">
        <v>189</v>
      </c>
      <c r="Q98" s="12"/>
      <c r="R98" s="11">
        <f t="shared" si="2"/>
        <v>0</v>
      </c>
    </row>
    <row r="99" ht="24.75" customHeight="1">
      <c r="A99" s="13" t="s">
        <v>184</v>
      </c>
      <c r="B99" s="13" t="s">
        <v>180</v>
      </c>
      <c r="C99" s="13" t="s">
        <v>18</v>
      </c>
      <c r="D99" s="13" t="s">
        <v>196</v>
      </c>
      <c r="E99" s="13" t="s">
        <v>197</v>
      </c>
      <c r="F99" s="13" t="s">
        <v>198</v>
      </c>
      <c r="G99" s="13" t="s">
        <v>22</v>
      </c>
      <c r="H99" s="13" t="s">
        <v>121</v>
      </c>
      <c r="I99" s="13" t="s">
        <v>182</v>
      </c>
      <c r="J99" s="13" t="s">
        <v>24</v>
      </c>
      <c r="K99" s="13" t="s">
        <v>25</v>
      </c>
      <c r="L99" s="13" t="s">
        <v>68</v>
      </c>
      <c r="M99" s="9">
        <v>392064.75000000006</v>
      </c>
      <c r="N99" s="13" t="s">
        <v>40</v>
      </c>
      <c r="O99" s="13" t="s">
        <v>190</v>
      </c>
      <c r="Q99" s="12"/>
      <c r="R99" s="11">
        <f t="shared" si="2"/>
        <v>0</v>
      </c>
    </row>
    <row r="100" ht="24.75" customHeight="1">
      <c r="A100" s="13" t="s">
        <v>184</v>
      </c>
      <c r="B100" s="13" t="s">
        <v>180</v>
      </c>
      <c r="C100" s="13" t="s">
        <v>18</v>
      </c>
      <c r="D100" s="13" t="s">
        <v>196</v>
      </c>
      <c r="E100" s="13" t="s">
        <v>197</v>
      </c>
      <c r="F100" s="13" t="s">
        <v>198</v>
      </c>
      <c r="G100" s="13" t="s">
        <v>22</v>
      </c>
      <c r="H100" s="13" t="s">
        <v>121</v>
      </c>
      <c r="I100" s="13" t="s">
        <v>182</v>
      </c>
      <c r="J100" s="13" t="s">
        <v>24</v>
      </c>
      <c r="K100" s="13" t="s">
        <v>25</v>
      </c>
      <c r="L100" s="13" t="s">
        <v>68</v>
      </c>
      <c r="M100" s="9">
        <v>392064.75000000006</v>
      </c>
      <c r="N100" s="13" t="s">
        <v>40</v>
      </c>
      <c r="O100" s="13" t="s">
        <v>191</v>
      </c>
      <c r="Q100" s="12"/>
      <c r="R100" s="11">
        <f t="shared" si="2"/>
        <v>0</v>
      </c>
    </row>
    <row r="101" ht="24.75" customHeight="1">
      <c r="A101" s="13" t="s">
        <v>184</v>
      </c>
      <c r="B101" s="13" t="s">
        <v>180</v>
      </c>
      <c r="C101" s="13" t="s">
        <v>18</v>
      </c>
      <c r="D101" s="13" t="s">
        <v>196</v>
      </c>
      <c r="E101" s="13" t="s">
        <v>197</v>
      </c>
      <c r="F101" s="13" t="s">
        <v>198</v>
      </c>
      <c r="G101" s="13" t="s">
        <v>22</v>
      </c>
      <c r="H101" s="13" t="s">
        <v>121</v>
      </c>
      <c r="I101" s="13" t="s">
        <v>182</v>
      </c>
      <c r="J101" s="13" t="s">
        <v>24</v>
      </c>
      <c r="K101" s="13" t="s">
        <v>25</v>
      </c>
      <c r="L101" s="13" t="s">
        <v>68</v>
      </c>
      <c r="M101" s="9">
        <v>392064.75000000006</v>
      </c>
      <c r="N101" s="13" t="s">
        <v>40</v>
      </c>
      <c r="O101" s="13" t="s">
        <v>192</v>
      </c>
      <c r="Q101" s="12"/>
      <c r="R101" s="11">
        <f t="shared" si="2"/>
        <v>0</v>
      </c>
    </row>
    <row r="102" ht="24.75" customHeight="1">
      <c r="A102" s="13" t="s">
        <v>184</v>
      </c>
      <c r="B102" s="13" t="s">
        <v>180</v>
      </c>
      <c r="C102" s="13" t="s">
        <v>18</v>
      </c>
      <c r="D102" s="13" t="s">
        <v>196</v>
      </c>
      <c r="E102" s="13" t="s">
        <v>197</v>
      </c>
      <c r="F102" s="13" t="s">
        <v>198</v>
      </c>
      <c r="G102" s="13" t="s">
        <v>22</v>
      </c>
      <c r="H102" s="13" t="s">
        <v>121</v>
      </c>
      <c r="I102" s="13" t="s">
        <v>182</v>
      </c>
      <c r="J102" s="13" t="s">
        <v>24</v>
      </c>
      <c r="K102" s="13" t="s">
        <v>25</v>
      </c>
      <c r="L102" s="13" t="s">
        <v>68</v>
      </c>
      <c r="M102" s="9">
        <v>392064.75000000006</v>
      </c>
      <c r="N102" s="13" t="s">
        <v>40</v>
      </c>
      <c r="O102" s="13" t="s">
        <v>193</v>
      </c>
      <c r="Q102" s="12"/>
      <c r="R102" s="11">
        <f t="shared" si="2"/>
        <v>0</v>
      </c>
    </row>
    <row r="103" ht="24.75" customHeight="1">
      <c r="A103" s="13" t="s">
        <v>184</v>
      </c>
      <c r="B103" s="13" t="s">
        <v>180</v>
      </c>
      <c r="C103" s="13" t="s">
        <v>18</v>
      </c>
      <c r="D103" s="13" t="s">
        <v>196</v>
      </c>
      <c r="E103" s="13" t="s">
        <v>197</v>
      </c>
      <c r="F103" s="13" t="s">
        <v>198</v>
      </c>
      <c r="G103" s="13" t="s">
        <v>22</v>
      </c>
      <c r="H103" s="13" t="s">
        <v>121</v>
      </c>
      <c r="I103" s="13" t="s">
        <v>182</v>
      </c>
      <c r="J103" s="13" t="s">
        <v>24</v>
      </c>
      <c r="K103" s="13" t="s">
        <v>25</v>
      </c>
      <c r="L103" s="13" t="s">
        <v>68</v>
      </c>
      <c r="M103" s="9">
        <v>392064.75000000006</v>
      </c>
      <c r="N103" s="13" t="s">
        <v>40</v>
      </c>
      <c r="O103" s="13" t="s">
        <v>194</v>
      </c>
      <c r="Q103" s="12"/>
      <c r="R103" s="11">
        <f t="shared" si="2"/>
        <v>0</v>
      </c>
    </row>
    <row r="104" ht="24.75" customHeight="1">
      <c r="A104" s="13" t="s">
        <v>184</v>
      </c>
      <c r="B104" s="13" t="s">
        <v>180</v>
      </c>
      <c r="C104" s="13" t="s">
        <v>18</v>
      </c>
      <c r="D104" s="13" t="s">
        <v>196</v>
      </c>
      <c r="E104" s="13" t="s">
        <v>197</v>
      </c>
      <c r="F104" s="13" t="s">
        <v>198</v>
      </c>
      <c r="G104" s="13" t="s">
        <v>22</v>
      </c>
      <c r="H104" s="13" t="s">
        <v>121</v>
      </c>
      <c r="I104" s="13" t="s">
        <v>182</v>
      </c>
      <c r="J104" s="13" t="s">
        <v>24</v>
      </c>
      <c r="K104" s="13" t="s">
        <v>25</v>
      </c>
      <c r="L104" s="13" t="s">
        <v>68</v>
      </c>
      <c r="M104" s="9">
        <v>392064.75000000006</v>
      </c>
      <c r="N104" s="13" t="s">
        <v>40</v>
      </c>
      <c r="O104" s="13" t="s">
        <v>195</v>
      </c>
      <c r="Q104" s="12"/>
      <c r="R104" s="11">
        <f t="shared" si="2"/>
        <v>0</v>
      </c>
    </row>
    <row r="105" ht="114.75" customHeight="1">
      <c r="A105" s="8"/>
      <c r="B105" s="8" t="s">
        <v>180</v>
      </c>
      <c r="C105" s="8" t="s">
        <v>18</v>
      </c>
      <c r="D105" s="8" t="s">
        <v>199</v>
      </c>
      <c r="E105" s="8" t="s">
        <v>36</v>
      </c>
      <c r="F105" s="8" t="s">
        <v>200</v>
      </c>
      <c r="G105" s="8" t="s">
        <v>22</v>
      </c>
      <c r="H105" s="8" t="s">
        <v>121</v>
      </c>
      <c r="I105" s="8" t="s">
        <v>182</v>
      </c>
      <c r="J105" s="8" t="s">
        <v>24</v>
      </c>
      <c r="K105" s="8" t="s">
        <v>25</v>
      </c>
      <c r="L105" s="8" t="s">
        <v>68</v>
      </c>
      <c r="M105" s="9">
        <v>392064.75000000006</v>
      </c>
      <c r="N105" s="8" t="s">
        <v>40</v>
      </c>
      <c r="O105" s="8" t="s">
        <v>183</v>
      </c>
      <c r="Q105" s="12"/>
      <c r="R105" s="11">
        <f t="shared" si="2"/>
        <v>0</v>
      </c>
    </row>
    <row r="106" ht="24.75" customHeight="1">
      <c r="A106" s="13" t="s">
        <v>184</v>
      </c>
      <c r="B106" s="13" t="s">
        <v>180</v>
      </c>
      <c r="C106" s="13" t="s">
        <v>18</v>
      </c>
      <c r="D106" s="13" t="s">
        <v>199</v>
      </c>
      <c r="E106" s="13" t="s">
        <v>36</v>
      </c>
      <c r="F106" s="13" t="s">
        <v>200</v>
      </c>
      <c r="G106" s="13" t="s">
        <v>22</v>
      </c>
      <c r="H106" s="13" t="s">
        <v>121</v>
      </c>
      <c r="I106" s="13" t="s">
        <v>182</v>
      </c>
      <c r="J106" s="13" t="s">
        <v>24</v>
      </c>
      <c r="K106" s="13" t="s">
        <v>25</v>
      </c>
      <c r="L106" s="13" t="s">
        <v>68</v>
      </c>
      <c r="M106" s="9">
        <v>392064.75000000006</v>
      </c>
      <c r="N106" s="13" t="s">
        <v>40</v>
      </c>
      <c r="O106" s="13" t="s">
        <v>185</v>
      </c>
      <c r="Q106" s="12"/>
      <c r="R106" s="11">
        <f t="shared" si="2"/>
        <v>0</v>
      </c>
    </row>
    <row r="107" ht="24.75" customHeight="1">
      <c r="A107" s="13" t="s">
        <v>184</v>
      </c>
      <c r="B107" s="13" t="s">
        <v>180</v>
      </c>
      <c r="C107" s="13" t="s">
        <v>18</v>
      </c>
      <c r="D107" s="13" t="s">
        <v>199</v>
      </c>
      <c r="E107" s="13" t="s">
        <v>36</v>
      </c>
      <c r="F107" s="13" t="s">
        <v>200</v>
      </c>
      <c r="G107" s="13" t="s">
        <v>22</v>
      </c>
      <c r="H107" s="13" t="s">
        <v>121</v>
      </c>
      <c r="I107" s="13" t="s">
        <v>182</v>
      </c>
      <c r="J107" s="13" t="s">
        <v>24</v>
      </c>
      <c r="K107" s="13" t="s">
        <v>25</v>
      </c>
      <c r="L107" s="13" t="s">
        <v>68</v>
      </c>
      <c r="M107" s="9">
        <v>392064.75000000006</v>
      </c>
      <c r="N107" s="13" t="s">
        <v>40</v>
      </c>
      <c r="O107" s="13" t="s">
        <v>186</v>
      </c>
      <c r="Q107" s="12"/>
      <c r="R107" s="11">
        <f t="shared" si="2"/>
        <v>0</v>
      </c>
    </row>
    <row r="108" ht="24.75" customHeight="1">
      <c r="A108" s="13" t="s">
        <v>184</v>
      </c>
      <c r="B108" s="13" t="s">
        <v>180</v>
      </c>
      <c r="C108" s="13" t="s">
        <v>18</v>
      </c>
      <c r="D108" s="13" t="s">
        <v>199</v>
      </c>
      <c r="E108" s="13" t="s">
        <v>36</v>
      </c>
      <c r="F108" s="13" t="s">
        <v>200</v>
      </c>
      <c r="G108" s="13" t="s">
        <v>22</v>
      </c>
      <c r="H108" s="13" t="s">
        <v>121</v>
      </c>
      <c r="I108" s="13" t="s">
        <v>182</v>
      </c>
      <c r="J108" s="13" t="s">
        <v>24</v>
      </c>
      <c r="K108" s="13" t="s">
        <v>25</v>
      </c>
      <c r="L108" s="13" t="s">
        <v>68</v>
      </c>
      <c r="M108" s="9">
        <v>392064.75000000006</v>
      </c>
      <c r="N108" s="13" t="s">
        <v>40</v>
      </c>
      <c r="O108" s="13" t="s">
        <v>187</v>
      </c>
      <c r="Q108" s="12"/>
      <c r="R108" s="11">
        <f t="shared" si="2"/>
        <v>0</v>
      </c>
    </row>
    <row r="109" ht="24.75" customHeight="1">
      <c r="A109" s="13" t="s">
        <v>184</v>
      </c>
      <c r="B109" s="13" t="s">
        <v>180</v>
      </c>
      <c r="C109" s="13" t="s">
        <v>18</v>
      </c>
      <c r="D109" s="13" t="s">
        <v>199</v>
      </c>
      <c r="E109" s="13" t="s">
        <v>36</v>
      </c>
      <c r="F109" s="13" t="s">
        <v>200</v>
      </c>
      <c r="G109" s="13" t="s">
        <v>22</v>
      </c>
      <c r="H109" s="13" t="s">
        <v>121</v>
      </c>
      <c r="I109" s="13" t="s">
        <v>182</v>
      </c>
      <c r="J109" s="13" t="s">
        <v>24</v>
      </c>
      <c r="K109" s="13" t="s">
        <v>25</v>
      </c>
      <c r="L109" s="13" t="s">
        <v>68</v>
      </c>
      <c r="M109" s="9">
        <v>392064.75000000006</v>
      </c>
      <c r="N109" s="13" t="s">
        <v>40</v>
      </c>
      <c r="O109" s="13" t="s">
        <v>188</v>
      </c>
      <c r="Q109" s="12"/>
      <c r="R109" s="11">
        <f t="shared" si="2"/>
        <v>0</v>
      </c>
    </row>
    <row r="110" ht="24.75" customHeight="1">
      <c r="A110" s="13" t="s">
        <v>184</v>
      </c>
      <c r="B110" s="13" t="s">
        <v>180</v>
      </c>
      <c r="C110" s="13" t="s">
        <v>18</v>
      </c>
      <c r="D110" s="13" t="s">
        <v>199</v>
      </c>
      <c r="E110" s="13" t="s">
        <v>36</v>
      </c>
      <c r="F110" s="13" t="s">
        <v>200</v>
      </c>
      <c r="G110" s="13" t="s">
        <v>22</v>
      </c>
      <c r="H110" s="13" t="s">
        <v>121</v>
      </c>
      <c r="I110" s="13" t="s">
        <v>182</v>
      </c>
      <c r="J110" s="13" t="s">
        <v>24</v>
      </c>
      <c r="K110" s="13" t="s">
        <v>25</v>
      </c>
      <c r="L110" s="13" t="s">
        <v>68</v>
      </c>
      <c r="M110" s="9">
        <v>392064.75000000006</v>
      </c>
      <c r="N110" s="13" t="s">
        <v>40</v>
      </c>
      <c r="O110" s="13" t="s">
        <v>189</v>
      </c>
      <c r="Q110" s="12"/>
      <c r="R110" s="11">
        <f t="shared" si="2"/>
        <v>0</v>
      </c>
    </row>
    <row r="111" ht="24.75" customHeight="1">
      <c r="A111" s="13" t="s">
        <v>184</v>
      </c>
      <c r="B111" s="13" t="s">
        <v>180</v>
      </c>
      <c r="C111" s="13" t="s">
        <v>18</v>
      </c>
      <c r="D111" s="13" t="s">
        <v>199</v>
      </c>
      <c r="E111" s="13" t="s">
        <v>36</v>
      </c>
      <c r="F111" s="13" t="s">
        <v>200</v>
      </c>
      <c r="G111" s="13" t="s">
        <v>22</v>
      </c>
      <c r="H111" s="13" t="s">
        <v>121</v>
      </c>
      <c r="I111" s="13" t="s">
        <v>182</v>
      </c>
      <c r="J111" s="13" t="s">
        <v>24</v>
      </c>
      <c r="K111" s="13" t="s">
        <v>25</v>
      </c>
      <c r="L111" s="13" t="s">
        <v>68</v>
      </c>
      <c r="M111" s="9">
        <v>392064.75000000006</v>
      </c>
      <c r="N111" s="13" t="s">
        <v>40</v>
      </c>
      <c r="O111" s="13" t="s">
        <v>190</v>
      </c>
      <c r="Q111" s="12"/>
      <c r="R111" s="11">
        <f t="shared" si="2"/>
        <v>0</v>
      </c>
    </row>
    <row r="112" ht="24.75" customHeight="1">
      <c r="A112" s="13" t="s">
        <v>184</v>
      </c>
      <c r="B112" s="13" t="s">
        <v>180</v>
      </c>
      <c r="C112" s="13" t="s">
        <v>18</v>
      </c>
      <c r="D112" s="13" t="s">
        <v>199</v>
      </c>
      <c r="E112" s="13" t="s">
        <v>36</v>
      </c>
      <c r="F112" s="13" t="s">
        <v>200</v>
      </c>
      <c r="G112" s="13" t="s">
        <v>22</v>
      </c>
      <c r="H112" s="13" t="s">
        <v>121</v>
      </c>
      <c r="I112" s="13" t="s">
        <v>182</v>
      </c>
      <c r="J112" s="13" t="s">
        <v>24</v>
      </c>
      <c r="K112" s="13" t="s">
        <v>25</v>
      </c>
      <c r="L112" s="13" t="s">
        <v>68</v>
      </c>
      <c r="M112" s="9">
        <v>392064.75000000006</v>
      </c>
      <c r="N112" s="13" t="s">
        <v>40</v>
      </c>
      <c r="O112" s="13" t="s">
        <v>191</v>
      </c>
      <c r="Q112" s="12"/>
      <c r="R112" s="11">
        <f t="shared" si="2"/>
        <v>0</v>
      </c>
    </row>
    <row r="113" ht="24.75" customHeight="1">
      <c r="A113" s="13" t="s">
        <v>184</v>
      </c>
      <c r="B113" s="13" t="s">
        <v>180</v>
      </c>
      <c r="C113" s="13" t="s">
        <v>18</v>
      </c>
      <c r="D113" s="13" t="s">
        <v>199</v>
      </c>
      <c r="E113" s="13" t="s">
        <v>36</v>
      </c>
      <c r="F113" s="13" t="s">
        <v>200</v>
      </c>
      <c r="G113" s="13" t="s">
        <v>22</v>
      </c>
      <c r="H113" s="13" t="s">
        <v>121</v>
      </c>
      <c r="I113" s="13" t="s">
        <v>182</v>
      </c>
      <c r="J113" s="13" t="s">
        <v>24</v>
      </c>
      <c r="K113" s="13" t="s">
        <v>25</v>
      </c>
      <c r="L113" s="13" t="s">
        <v>68</v>
      </c>
      <c r="M113" s="9">
        <v>392064.75000000006</v>
      </c>
      <c r="N113" s="13" t="s">
        <v>40</v>
      </c>
      <c r="O113" s="13" t="s">
        <v>192</v>
      </c>
      <c r="Q113" s="12"/>
      <c r="R113" s="11">
        <f t="shared" si="2"/>
        <v>0</v>
      </c>
    </row>
    <row r="114" ht="24.75" customHeight="1">
      <c r="A114" s="13" t="s">
        <v>184</v>
      </c>
      <c r="B114" s="13" t="s">
        <v>180</v>
      </c>
      <c r="C114" s="13" t="s">
        <v>18</v>
      </c>
      <c r="D114" s="13" t="s">
        <v>199</v>
      </c>
      <c r="E114" s="13" t="s">
        <v>36</v>
      </c>
      <c r="F114" s="13" t="s">
        <v>200</v>
      </c>
      <c r="G114" s="13" t="s">
        <v>22</v>
      </c>
      <c r="H114" s="13" t="s">
        <v>121</v>
      </c>
      <c r="I114" s="13" t="s">
        <v>182</v>
      </c>
      <c r="J114" s="13" t="s">
        <v>24</v>
      </c>
      <c r="K114" s="13" t="s">
        <v>25</v>
      </c>
      <c r="L114" s="13" t="s">
        <v>68</v>
      </c>
      <c r="M114" s="9">
        <v>392064.75000000006</v>
      </c>
      <c r="N114" s="13" t="s">
        <v>40</v>
      </c>
      <c r="O114" s="13" t="s">
        <v>193</v>
      </c>
      <c r="Q114" s="12"/>
      <c r="R114" s="11">
        <f t="shared" si="2"/>
        <v>0</v>
      </c>
    </row>
    <row r="115" ht="24.75" customHeight="1">
      <c r="A115" s="13" t="s">
        <v>184</v>
      </c>
      <c r="B115" s="13" t="s">
        <v>180</v>
      </c>
      <c r="C115" s="13" t="s">
        <v>18</v>
      </c>
      <c r="D115" s="13" t="s">
        <v>199</v>
      </c>
      <c r="E115" s="13" t="s">
        <v>36</v>
      </c>
      <c r="F115" s="13" t="s">
        <v>200</v>
      </c>
      <c r="G115" s="13" t="s">
        <v>22</v>
      </c>
      <c r="H115" s="13" t="s">
        <v>121</v>
      </c>
      <c r="I115" s="13" t="s">
        <v>182</v>
      </c>
      <c r="J115" s="13" t="s">
        <v>24</v>
      </c>
      <c r="K115" s="13" t="s">
        <v>25</v>
      </c>
      <c r="L115" s="13" t="s">
        <v>68</v>
      </c>
      <c r="M115" s="9">
        <v>392064.75000000006</v>
      </c>
      <c r="N115" s="13" t="s">
        <v>40</v>
      </c>
      <c r="O115" s="13" t="s">
        <v>194</v>
      </c>
      <c r="Q115" s="12"/>
      <c r="R115" s="11">
        <f t="shared" si="2"/>
        <v>0</v>
      </c>
    </row>
    <row r="116" ht="24.75" customHeight="1">
      <c r="A116" s="13" t="s">
        <v>184</v>
      </c>
      <c r="B116" s="13" t="s">
        <v>180</v>
      </c>
      <c r="C116" s="13" t="s">
        <v>18</v>
      </c>
      <c r="D116" s="13" t="s">
        <v>199</v>
      </c>
      <c r="E116" s="13" t="s">
        <v>36</v>
      </c>
      <c r="F116" s="13" t="s">
        <v>200</v>
      </c>
      <c r="G116" s="13" t="s">
        <v>22</v>
      </c>
      <c r="H116" s="13" t="s">
        <v>121</v>
      </c>
      <c r="I116" s="13" t="s">
        <v>182</v>
      </c>
      <c r="J116" s="13" t="s">
        <v>24</v>
      </c>
      <c r="K116" s="13" t="s">
        <v>25</v>
      </c>
      <c r="L116" s="13" t="s">
        <v>68</v>
      </c>
      <c r="M116" s="9">
        <v>392064.75000000006</v>
      </c>
      <c r="N116" s="13" t="s">
        <v>40</v>
      </c>
      <c r="O116" s="13" t="s">
        <v>195</v>
      </c>
      <c r="Q116" s="12"/>
      <c r="R116" s="11">
        <f t="shared" si="2"/>
        <v>0</v>
      </c>
    </row>
    <row r="117" ht="114.75" customHeight="1">
      <c r="A117" s="8"/>
      <c r="B117" s="8" t="s">
        <v>201</v>
      </c>
      <c r="C117" s="8" t="s">
        <v>18</v>
      </c>
      <c r="D117" s="8" t="s">
        <v>202</v>
      </c>
      <c r="E117" s="8" t="s">
        <v>50</v>
      </c>
      <c r="F117" s="8" t="s">
        <v>51</v>
      </c>
      <c r="G117" s="8" t="s">
        <v>22</v>
      </c>
      <c r="H117" s="8" t="s">
        <v>121</v>
      </c>
      <c r="I117" s="8" t="s">
        <v>182</v>
      </c>
      <c r="J117" s="8" t="s">
        <v>24</v>
      </c>
      <c r="K117" s="8" t="s">
        <v>25</v>
      </c>
      <c r="L117" s="8" t="s">
        <v>26</v>
      </c>
      <c r="M117" s="9">
        <v>426748.875</v>
      </c>
      <c r="N117" s="8" t="s">
        <v>27</v>
      </c>
      <c r="O117" s="8" t="s">
        <v>183</v>
      </c>
      <c r="Q117" s="12"/>
      <c r="R117" s="11">
        <f t="shared" si="2"/>
        <v>0</v>
      </c>
    </row>
    <row r="118" ht="24.75" customHeight="1">
      <c r="A118" s="13" t="s">
        <v>184</v>
      </c>
      <c r="B118" s="13" t="s">
        <v>201</v>
      </c>
      <c r="C118" s="13" t="s">
        <v>18</v>
      </c>
      <c r="D118" s="13" t="s">
        <v>202</v>
      </c>
      <c r="E118" s="13" t="s">
        <v>50</v>
      </c>
      <c r="F118" s="13" t="s">
        <v>51</v>
      </c>
      <c r="G118" s="13" t="s">
        <v>22</v>
      </c>
      <c r="H118" s="13" t="s">
        <v>121</v>
      </c>
      <c r="I118" s="13" t="s">
        <v>182</v>
      </c>
      <c r="J118" s="13" t="s">
        <v>24</v>
      </c>
      <c r="K118" s="13" t="s">
        <v>25</v>
      </c>
      <c r="L118" s="13" t="s">
        <v>26</v>
      </c>
      <c r="M118" s="9">
        <v>426748.875</v>
      </c>
      <c r="N118" s="13" t="s">
        <v>27</v>
      </c>
      <c r="O118" s="13" t="s">
        <v>185</v>
      </c>
      <c r="Q118" s="12"/>
      <c r="R118" s="11">
        <f t="shared" si="2"/>
        <v>0</v>
      </c>
    </row>
    <row r="119" ht="24.75" customHeight="1">
      <c r="A119" s="13" t="s">
        <v>184</v>
      </c>
      <c r="B119" s="13" t="s">
        <v>201</v>
      </c>
      <c r="C119" s="13" t="s">
        <v>18</v>
      </c>
      <c r="D119" s="13" t="s">
        <v>202</v>
      </c>
      <c r="E119" s="13" t="s">
        <v>50</v>
      </c>
      <c r="F119" s="13" t="s">
        <v>51</v>
      </c>
      <c r="G119" s="13" t="s">
        <v>22</v>
      </c>
      <c r="H119" s="13" t="s">
        <v>121</v>
      </c>
      <c r="I119" s="13" t="s">
        <v>182</v>
      </c>
      <c r="J119" s="13" t="s">
        <v>24</v>
      </c>
      <c r="K119" s="13" t="s">
        <v>25</v>
      </c>
      <c r="L119" s="13" t="s">
        <v>26</v>
      </c>
      <c r="M119" s="9">
        <v>426748.875</v>
      </c>
      <c r="N119" s="13" t="s">
        <v>27</v>
      </c>
      <c r="O119" s="13" t="s">
        <v>186</v>
      </c>
      <c r="Q119" s="12"/>
      <c r="R119" s="11">
        <f t="shared" si="2"/>
        <v>0</v>
      </c>
    </row>
    <row r="120" ht="24.75" customHeight="1">
      <c r="A120" s="13" t="s">
        <v>184</v>
      </c>
      <c r="B120" s="13" t="s">
        <v>201</v>
      </c>
      <c r="C120" s="13" t="s">
        <v>18</v>
      </c>
      <c r="D120" s="13" t="s">
        <v>202</v>
      </c>
      <c r="E120" s="13" t="s">
        <v>50</v>
      </c>
      <c r="F120" s="13" t="s">
        <v>51</v>
      </c>
      <c r="G120" s="13" t="s">
        <v>22</v>
      </c>
      <c r="H120" s="13" t="s">
        <v>121</v>
      </c>
      <c r="I120" s="13" t="s">
        <v>182</v>
      </c>
      <c r="J120" s="13" t="s">
        <v>24</v>
      </c>
      <c r="K120" s="13" t="s">
        <v>25</v>
      </c>
      <c r="L120" s="13" t="s">
        <v>26</v>
      </c>
      <c r="M120" s="9">
        <v>426748.875</v>
      </c>
      <c r="N120" s="13" t="s">
        <v>27</v>
      </c>
      <c r="O120" s="13" t="s">
        <v>187</v>
      </c>
      <c r="Q120" s="12"/>
      <c r="R120" s="11">
        <f t="shared" si="2"/>
        <v>0</v>
      </c>
    </row>
    <row r="121" ht="24.75" customHeight="1">
      <c r="A121" s="13" t="s">
        <v>184</v>
      </c>
      <c r="B121" s="13" t="s">
        <v>201</v>
      </c>
      <c r="C121" s="13" t="s">
        <v>18</v>
      </c>
      <c r="D121" s="13" t="s">
        <v>202</v>
      </c>
      <c r="E121" s="13" t="s">
        <v>50</v>
      </c>
      <c r="F121" s="13" t="s">
        <v>51</v>
      </c>
      <c r="G121" s="13" t="s">
        <v>22</v>
      </c>
      <c r="H121" s="13" t="s">
        <v>121</v>
      </c>
      <c r="I121" s="13" t="s">
        <v>182</v>
      </c>
      <c r="J121" s="13" t="s">
        <v>24</v>
      </c>
      <c r="K121" s="13" t="s">
        <v>25</v>
      </c>
      <c r="L121" s="13" t="s">
        <v>26</v>
      </c>
      <c r="M121" s="9">
        <v>426748.875</v>
      </c>
      <c r="N121" s="13" t="s">
        <v>27</v>
      </c>
      <c r="O121" s="13" t="s">
        <v>188</v>
      </c>
      <c r="Q121" s="12"/>
      <c r="R121" s="11">
        <f t="shared" si="2"/>
        <v>0</v>
      </c>
    </row>
    <row r="122" ht="24.75" customHeight="1">
      <c r="A122" s="13" t="s">
        <v>184</v>
      </c>
      <c r="B122" s="13" t="s">
        <v>201</v>
      </c>
      <c r="C122" s="13" t="s">
        <v>18</v>
      </c>
      <c r="D122" s="13" t="s">
        <v>202</v>
      </c>
      <c r="E122" s="13" t="s">
        <v>50</v>
      </c>
      <c r="F122" s="13" t="s">
        <v>51</v>
      </c>
      <c r="G122" s="13" t="s">
        <v>22</v>
      </c>
      <c r="H122" s="13" t="s">
        <v>121</v>
      </c>
      <c r="I122" s="13" t="s">
        <v>182</v>
      </c>
      <c r="J122" s="13" t="s">
        <v>24</v>
      </c>
      <c r="K122" s="13" t="s">
        <v>25</v>
      </c>
      <c r="L122" s="13" t="s">
        <v>26</v>
      </c>
      <c r="M122" s="9">
        <v>426748.875</v>
      </c>
      <c r="N122" s="13" t="s">
        <v>27</v>
      </c>
      <c r="O122" s="13" t="s">
        <v>189</v>
      </c>
      <c r="Q122" s="12"/>
      <c r="R122" s="11">
        <f t="shared" si="2"/>
        <v>0</v>
      </c>
    </row>
    <row r="123" ht="24.75" customHeight="1">
      <c r="A123" s="13" t="s">
        <v>184</v>
      </c>
      <c r="B123" s="13" t="s">
        <v>201</v>
      </c>
      <c r="C123" s="13" t="s">
        <v>18</v>
      </c>
      <c r="D123" s="13" t="s">
        <v>202</v>
      </c>
      <c r="E123" s="13" t="s">
        <v>50</v>
      </c>
      <c r="F123" s="13" t="s">
        <v>51</v>
      </c>
      <c r="G123" s="13" t="s">
        <v>22</v>
      </c>
      <c r="H123" s="13" t="s">
        <v>121</v>
      </c>
      <c r="I123" s="13" t="s">
        <v>182</v>
      </c>
      <c r="J123" s="13" t="s">
        <v>24</v>
      </c>
      <c r="K123" s="13" t="s">
        <v>25</v>
      </c>
      <c r="L123" s="13" t="s">
        <v>26</v>
      </c>
      <c r="M123" s="9">
        <v>426748.875</v>
      </c>
      <c r="N123" s="13" t="s">
        <v>27</v>
      </c>
      <c r="O123" s="13" t="s">
        <v>190</v>
      </c>
      <c r="Q123" s="12"/>
      <c r="R123" s="11">
        <f t="shared" si="2"/>
        <v>0</v>
      </c>
    </row>
    <row r="124" ht="24.75" customHeight="1">
      <c r="A124" s="13" t="s">
        <v>184</v>
      </c>
      <c r="B124" s="13" t="s">
        <v>201</v>
      </c>
      <c r="C124" s="13" t="s">
        <v>18</v>
      </c>
      <c r="D124" s="13" t="s">
        <v>202</v>
      </c>
      <c r="E124" s="13" t="s">
        <v>50</v>
      </c>
      <c r="F124" s="13" t="s">
        <v>51</v>
      </c>
      <c r="G124" s="13" t="s">
        <v>22</v>
      </c>
      <c r="H124" s="13" t="s">
        <v>121</v>
      </c>
      <c r="I124" s="13" t="s">
        <v>182</v>
      </c>
      <c r="J124" s="13" t="s">
        <v>24</v>
      </c>
      <c r="K124" s="13" t="s">
        <v>25</v>
      </c>
      <c r="L124" s="13" t="s">
        <v>26</v>
      </c>
      <c r="M124" s="9">
        <v>426748.875</v>
      </c>
      <c r="N124" s="13" t="s">
        <v>27</v>
      </c>
      <c r="O124" s="13" t="s">
        <v>191</v>
      </c>
      <c r="Q124" s="12"/>
      <c r="R124" s="11">
        <f t="shared" si="2"/>
        <v>0</v>
      </c>
    </row>
    <row r="125" ht="24.75" customHeight="1">
      <c r="A125" s="13" t="s">
        <v>184</v>
      </c>
      <c r="B125" s="13" t="s">
        <v>201</v>
      </c>
      <c r="C125" s="13" t="s">
        <v>18</v>
      </c>
      <c r="D125" s="13" t="s">
        <v>202</v>
      </c>
      <c r="E125" s="13" t="s">
        <v>50</v>
      </c>
      <c r="F125" s="13" t="s">
        <v>51</v>
      </c>
      <c r="G125" s="13" t="s">
        <v>22</v>
      </c>
      <c r="H125" s="13" t="s">
        <v>121</v>
      </c>
      <c r="I125" s="13" t="s">
        <v>182</v>
      </c>
      <c r="J125" s="13" t="s">
        <v>24</v>
      </c>
      <c r="K125" s="13" t="s">
        <v>25</v>
      </c>
      <c r="L125" s="13" t="s">
        <v>26</v>
      </c>
      <c r="M125" s="9">
        <v>426748.875</v>
      </c>
      <c r="N125" s="13" t="s">
        <v>27</v>
      </c>
      <c r="O125" s="13" t="s">
        <v>192</v>
      </c>
      <c r="Q125" s="12"/>
      <c r="R125" s="11">
        <f t="shared" si="2"/>
        <v>0</v>
      </c>
    </row>
    <row r="126" ht="24.75" customHeight="1">
      <c r="A126" s="13" t="s">
        <v>184</v>
      </c>
      <c r="B126" s="13" t="s">
        <v>201</v>
      </c>
      <c r="C126" s="13" t="s">
        <v>18</v>
      </c>
      <c r="D126" s="13" t="s">
        <v>202</v>
      </c>
      <c r="E126" s="13" t="s">
        <v>50</v>
      </c>
      <c r="F126" s="13" t="s">
        <v>51</v>
      </c>
      <c r="G126" s="13" t="s">
        <v>22</v>
      </c>
      <c r="H126" s="13" t="s">
        <v>121</v>
      </c>
      <c r="I126" s="13" t="s">
        <v>182</v>
      </c>
      <c r="J126" s="13" t="s">
        <v>24</v>
      </c>
      <c r="K126" s="13" t="s">
        <v>25</v>
      </c>
      <c r="L126" s="13" t="s">
        <v>26</v>
      </c>
      <c r="M126" s="9">
        <v>426748.875</v>
      </c>
      <c r="N126" s="13" t="s">
        <v>27</v>
      </c>
      <c r="O126" s="13" t="s">
        <v>193</v>
      </c>
      <c r="Q126" s="12"/>
      <c r="R126" s="11">
        <f t="shared" si="2"/>
        <v>0</v>
      </c>
    </row>
    <row r="127" ht="24.75" customHeight="1">
      <c r="A127" s="13" t="s">
        <v>184</v>
      </c>
      <c r="B127" s="13" t="s">
        <v>201</v>
      </c>
      <c r="C127" s="13" t="s">
        <v>18</v>
      </c>
      <c r="D127" s="13" t="s">
        <v>202</v>
      </c>
      <c r="E127" s="13" t="s">
        <v>50</v>
      </c>
      <c r="F127" s="13" t="s">
        <v>51</v>
      </c>
      <c r="G127" s="13" t="s">
        <v>22</v>
      </c>
      <c r="H127" s="13" t="s">
        <v>121</v>
      </c>
      <c r="I127" s="13" t="s">
        <v>182</v>
      </c>
      <c r="J127" s="13" t="s">
        <v>24</v>
      </c>
      <c r="K127" s="13" t="s">
        <v>25</v>
      </c>
      <c r="L127" s="13" t="s">
        <v>26</v>
      </c>
      <c r="M127" s="9">
        <v>426748.875</v>
      </c>
      <c r="N127" s="13" t="s">
        <v>27</v>
      </c>
      <c r="O127" s="13" t="s">
        <v>194</v>
      </c>
      <c r="Q127" s="12"/>
      <c r="R127" s="11">
        <f t="shared" si="2"/>
        <v>0</v>
      </c>
    </row>
    <row r="128" ht="24.75" customHeight="1">
      <c r="A128" s="13" t="s">
        <v>184</v>
      </c>
      <c r="B128" s="13" t="s">
        <v>201</v>
      </c>
      <c r="C128" s="13" t="s">
        <v>18</v>
      </c>
      <c r="D128" s="13" t="s">
        <v>202</v>
      </c>
      <c r="E128" s="13" t="s">
        <v>50</v>
      </c>
      <c r="F128" s="13" t="s">
        <v>51</v>
      </c>
      <c r="G128" s="13" t="s">
        <v>22</v>
      </c>
      <c r="H128" s="13" t="s">
        <v>121</v>
      </c>
      <c r="I128" s="13" t="s">
        <v>182</v>
      </c>
      <c r="J128" s="13" t="s">
        <v>24</v>
      </c>
      <c r="K128" s="13" t="s">
        <v>25</v>
      </c>
      <c r="L128" s="13" t="s">
        <v>26</v>
      </c>
      <c r="M128" s="9">
        <v>426748.875</v>
      </c>
      <c r="N128" s="13" t="s">
        <v>27</v>
      </c>
      <c r="O128" s="13" t="s">
        <v>195</v>
      </c>
      <c r="Q128" s="12"/>
      <c r="R128" s="11">
        <f t="shared" si="2"/>
        <v>0</v>
      </c>
    </row>
    <row r="129" ht="114.75" customHeight="1">
      <c r="A129" s="8"/>
      <c r="B129" s="8" t="s">
        <v>201</v>
      </c>
      <c r="C129" s="8" t="s">
        <v>18</v>
      </c>
      <c r="D129" s="8" t="s">
        <v>203</v>
      </c>
      <c r="E129" s="8" t="s">
        <v>66</v>
      </c>
      <c r="F129" s="8" t="s">
        <v>204</v>
      </c>
      <c r="G129" s="8" t="s">
        <v>22</v>
      </c>
      <c r="H129" s="8" t="s">
        <v>121</v>
      </c>
      <c r="I129" s="8" t="s">
        <v>182</v>
      </c>
      <c r="J129" s="8" t="s">
        <v>24</v>
      </c>
      <c r="K129" s="8" t="s">
        <v>25</v>
      </c>
      <c r="L129" s="8" t="s">
        <v>26</v>
      </c>
      <c r="M129" s="9">
        <v>426748.875</v>
      </c>
      <c r="N129" s="8" t="s">
        <v>27</v>
      </c>
      <c r="O129" s="8" t="s">
        <v>183</v>
      </c>
      <c r="Q129" s="12"/>
      <c r="R129" s="11">
        <f t="shared" si="2"/>
        <v>0</v>
      </c>
    </row>
    <row r="130" ht="24.75" customHeight="1">
      <c r="A130" s="13" t="s">
        <v>184</v>
      </c>
      <c r="B130" s="13" t="s">
        <v>201</v>
      </c>
      <c r="C130" s="13" t="s">
        <v>18</v>
      </c>
      <c r="D130" s="13" t="s">
        <v>203</v>
      </c>
      <c r="E130" s="13" t="s">
        <v>66</v>
      </c>
      <c r="F130" s="13" t="s">
        <v>204</v>
      </c>
      <c r="G130" s="13" t="s">
        <v>22</v>
      </c>
      <c r="H130" s="13" t="s">
        <v>121</v>
      </c>
      <c r="I130" s="13" t="s">
        <v>182</v>
      </c>
      <c r="J130" s="13" t="s">
        <v>24</v>
      </c>
      <c r="K130" s="13" t="s">
        <v>25</v>
      </c>
      <c r="L130" s="13" t="s">
        <v>26</v>
      </c>
      <c r="M130" s="9">
        <v>426748.875</v>
      </c>
      <c r="N130" s="13" t="s">
        <v>27</v>
      </c>
      <c r="O130" s="13" t="s">
        <v>185</v>
      </c>
      <c r="Q130" s="12"/>
      <c r="R130" s="11">
        <f t="shared" si="2"/>
        <v>0</v>
      </c>
    </row>
    <row r="131" ht="24.75" customHeight="1">
      <c r="A131" s="13" t="s">
        <v>184</v>
      </c>
      <c r="B131" s="13" t="s">
        <v>201</v>
      </c>
      <c r="C131" s="13" t="s">
        <v>18</v>
      </c>
      <c r="D131" s="13" t="s">
        <v>203</v>
      </c>
      <c r="E131" s="13" t="s">
        <v>66</v>
      </c>
      <c r="F131" s="13" t="s">
        <v>204</v>
      </c>
      <c r="G131" s="13" t="s">
        <v>22</v>
      </c>
      <c r="H131" s="13" t="s">
        <v>121</v>
      </c>
      <c r="I131" s="13" t="s">
        <v>182</v>
      </c>
      <c r="J131" s="13" t="s">
        <v>24</v>
      </c>
      <c r="K131" s="13" t="s">
        <v>25</v>
      </c>
      <c r="L131" s="13" t="s">
        <v>26</v>
      </c>
      <c r="M131" s="9">
        <v>426748.875</v>
      </c>
      <c r="N131" s="13" t="s">
        <v>27</v>
      </c>
      <c r="O131" s="13" t="s">
        <v>186</v>
      </c>
      <c r="Q131" s="12"/>
      <c r="R131" s="11">
        <f t="shared" si="2"/>
        <v>0</v>
      </c>
    </row>
    <row r="132" ht="24.75" customHeight="1">
      <c r="A132" s="13" t="s">
        <v>184</v>
      </c>
      <c r="B132" s="13" t="s">
        <v>201</v>
      </c>
      <c r="C132" s="13" t="s">
        <v>18</v>
      </c>
      <c r="D132" s="13" t="s">
        <v>203</v>
      </c>
      <c r="E132" s="13" t="s">
        <v>66</v>
      </c>
      <c r="F132" s="13" t="s">
        <v>204</v>
      </c>
      <c r="G132" s="13" t="s">
        <v>22</v>
      </c>
      <c r="H132" s="13" t="s">
        <v>121</v>
      </c>
      <c r="I132" s="13" t="s">
        <v>182</v>
      </c>
      <c r="J132" s="13" t="s">
        <v>24</v>
      </c>
      <c r="K132" s="13" t="s">
        <v>25</v>
      </c>
      <c r="L132" s="13" t="s">
        <v>26</v>
      </c>
      <c r="M132" s="9">
        <v>426748.875</v>
      </c>
      <c r="N132" s="13" t="s">
        <v>27</v>
      </c>
      <c r="O132" s="13" t="s">
        <v>187</v>
      </c>
      <c r="Q132" s="12"/>
      <c r="R132" s="11">
        <f t="shared" si="2"/>
        <v>0</v>
      </c>
    </row>
    <row r="133" ht="24.75" customHeight="1">
      <c r="A133" s="13" t="s">
        <v>184</v>
      </c>
      <c r="B133" s="13" t="s">
        <v>201</v>
      </c>
      <c r="C133" s="13" t="s">
        <v>18</v>
      </c>
      <c r="D133" s="13" t="s">
        <v>203</v>
      </c>
      <c r="E133" s="13" t="s">
        <v>66</v>
      </c>
      <c r="F133" s="13" t="s">
        <v>204</v>
      </c>
      <c r="G133" s="13" t="s">
        <v>22</v>
      </c>
      <c r="H133" s="13" t="s">
        <v>121</v>
      </c>
      <c r="I133" s="13" t="s">
        <v>182</v>
      </c>
      <c r="J133" s="13" t="s">
        <v>24</v>
      </c>
      <c r="K133" s="13" t="s">
        <v>25</v>
      </c>
      <c r="L133" s="13" t="s">
        <v>26</v>
      </c>
      <c r="M133" s="9">
        <v>426748.875</v>
      </c>
      <c r="N133" s="13" t="s">
        <v>27</v>
      </c>
      <c r="O133" s="13" t="s">
        <v>188</v>
      </c>
      <c r="Q133" s="12"/>
      <c r="R133" s="11">
        <f t="shared" si="2"/>
        <v>0</v>
      </c>
    </row>
    <row r="134" ht="24.75" customHeight="1">
      <c r="A134" s="13" t="s">
        <v>184</v>
      </c>
      <c r="B134" s="13" t="s">
        <v>201</v>
      </c>
      <c r="C134" s="13" t="s">
        <v>18</v>
      </c>
      <c r="D134" s="13" t="s">
        <v>203</v>
      </c>
      <c r="E134" s="13" t="s">
        <v>66</v>
      </c>
      <c r="F134" s="13" t="s">
        <v>204</v>
      </c>
      <c r="G134" s="13" t="s">
        <v>22</v>
      </c>
      <c r="H134" s="13" t="s">
        <v>121</v>
      </c>
      <c r="I134" s="13" t="s">
        <v>182</v>
      </c>
      <c r="J134" s="13" t="s">
        <v>24</v>
      </c>
      <c r="K134" s="13" t="s">
        <v>25</v>
      </c>
      <c r="L134" s="13" t="s">
        <v>26</v>
      </c>
      <c r="M134" s="9">
        <v>426748.875</v>
      </c>
      <c r="N134" s="13" t="s">
        <v>27</v>
      </c>
      <c r="O134" s="13" t="s">
        <v>189</v>
      </c>
      <c r="Q134" s="12"/>
      <c r="R134" s="11">
        <f t="shared" si="2"/>
        <v>0</v>
      </c>
    </row>
    <row r="135" ht="24.75" customHeight="1">
      <c r="A135" s="13" t="s">
        <v>184</v>
      </c>
      <c r="B135" s="13" t="s">
        <v>201</v>
      </c>
      <c r="C135" s="13" t="s">
        <v>18</v>
      </c>
      <c r="D135" s="13" t="s">
        <v>203</v>
      </c>
      <c r="E135" s="13" t="s">
        <v>66</v>
      </c>
      <c r="F135" s="13" t="s">
        <v>204</v>
      </c>
      <c r="G135" s="13" t="s">
        <v>22</v>
      </c>
      <c r="H135" s="13" t="s">
        <v>121</v>
      </c>
      <c r="I135" s="13" t="s">
        <v>182</v>
      </c>
      <c r="J135" s="13" t="s">
        <v>24</v>
      </c>
      <c r="K135" s="13" t="s">
        <v>25</v>
      </c>
      <c r="L135" s="13" t="s">
        <v>26</v>
      </c>
      <c r="M135" s="9">
        <v>426748.875</v>
      </c>
      <c r="N135" s="13" t="s">
        <v>27</v>
      </c>
      <c r="O135" s="13" t="s">
        <v>190</v>
      </c>
      <c r="Q135" s="12"/>
      <c r="R135" s="11">
        <f t="shared" si="2"/>
        <v>0</v>
      </c>
    </row>
    <row r="136" ht="24.75" customHeight="1">
      <c r="A136" s="13" t="s">
        <v>184</v>
      </c>
      <c r="B136" s="13" t="s">
        <v>201</v>
      </c>
      <c r="C136" s="13" t="s">
        <v>18</v>
      </c>
      <c r="D136" s="13" t="s">
        <v>203</v>
      </c>
      <c r="E136" s="13" t="s">
        <v>66</v>
      </c>
      <c r="F136" s="13" t="s">
        <v>204</v>
      </c>
      <c r="G136" s="13" t="s">
        <v>22</v>
      </c>
      <c r="H136" s="13" t="s">
        <v>121</v>
      </c>
      <c r="I136" s="13" t="s">
        <v>182</v>
      </c>
      <c r="J136" s="13" t="s">
        <v>24</v>
      </c>
      <c r="K136" s="13" t="s">
        <v>25</v>
      </c>
      <c r="L136" s="13" t="s">
        <v>26</v>
      </c>
      <c r="M136" s="9">
        <v>426748.875</v>
      </c>
      <c r="N136" s="13" t="s">
        <v>27</v>
      </c>
      <c r="O136" s="13" t="s">
        <v>191</v>
      </c>
      <c r="Q136" s="12"/>
      <c r="R136" s="11">
        <f t="shared" si="2"/>
        <v>0</v>
      </c>
    </row>
    <row r="137" ht="24.75" customHeight="1">
      <c r="A137" s="13" t="s">
        <v>184</v>
      </c>
      <c r="B137" s="13" t="s">
        <v>201</v>
      </c>
      <c r="C137" s="13" t="s">
        <v>18</v>
      </c>
      <c r="D137" s="13" t="s">
        <v>203</v>
      </c>
      <c r="E137" s="13" t="s">
        <v>66</v>
      </c>
      <c r="F137" s="13" t="s">
        <v>204</v>
      </c>
      <c r="G137" s="13" t="s">
        <v>22</v>
      </c>
      <c r="H137" s="13" t="s">
        <v>121</v>
      </c>
      <c r="I137" s="13" t="s">
        <v>182</v>
      </c>
      <c r="J137" s="13" t="s">
        <v>24</v>
      </c>
      <c r="K137" s="13" t="s">
        <v>25</v>
      </c>
      <c r="L137" s="13" t="s">
        <v>26</v>
      </c>
      <c r="M137" s="9">
        <v>426748.875</v>
      </c>
      <c r="N137" s="13" t="s">
        <v>27</v>
      </c>
      <c r="O137" s="13" t="s">
        <v>192</v>
      </c>
      <c r="Q137" s="12"/>
      <c r="R137" s="11">
        <f t="shared" si="2"/>
        <v>0</v>
      </c>
    </row>
    <row r="138" ht="24.75" customHeight="1">
      <c r="A138" s="13" t="s">
        <v>184</v>
      </c>
      <c r="B138" s="13" t="s">
        <v>201</v>
      </c>
      <c r="C138" s="13" t="s">
        <v>18</v>
      </c>
      <c r="D138" s="13" t="s">
        <v>203</v>
      </c>
      <c r="E138" s="13" t="s">
        <v>66</v>
      </c>
      <c r="F138" s="13" t="s">
        <v>204</v>
      </c>
      <c r="G138" s="13" t="s">
        <v>22</v>
      </c>
      <c r="H138" s="13" t="s">
        <v>121</v>
      </c>
      <c r="I138" s="13" t="s">
        <v>182</v>
      </c>
      <c r="J138" s="13" t="s">
        <v>24</v>
      </c>
      <c r="K138" s="13" t="s">
        <v>25</v>
      </c>
      <c r="L138" s="13" t="s">
        <v>26</v>
      </c>
      <c r="M138" s="9">
        <v>426748.875</v>
      </c>
      <c r="N138" s="13" t="s">
        <v>27</v>
      </c>
      <c r="O138" s="13" t="s">
        <v>193</v>
      </c>
      <c r="Q138" s="12"/>
      <c r="R138" s="11">
        <f t="shared" si="2"/>
        <v>0</v>
      </c>
    </row>
    <row r="139" ht="24.75" customHeight="1">
      <c r="A139" s="13" t="s">
        <v>184</v>
      </c>
      <c r="B139" s="13" t="s">
        <v>201</v>
      </c>
      <c r="C139" s="13" t="s">
        <v>18</v>
      </c>
      <c r="D139" s="13" t="s">
        <v>203</v>
      </c>
      <c r="E139" s="13" t="s">
        <v>66</v>
      </c>
      <c r="F139" s="13" t="s">
        <v>204</v>
      </c>
      <c r="G139" s="13" t="s">
        <v>22</v>
      </c>
      <c r="H139" s="13" t="s">
        <v>121</v>
      </c>
      <c r="I139" s="13" t="s">
        <v>182</v>
      </c>
      <c r="J139" s="13" t="s">
        <v>24</v>
      </c>
      <c r="K139" s="13" t="s">
        <v>25</v>
      </c>
      <c r="L139" s="13" t="s">
        <v>26</v>
      </c>
      <c r="M139" s="9">
        <v>426748.875</v>
      </c>
      <c r="N139" s="13" t="s">
        <v>27</v>
      </c>
      <c r="O139" s="13" t="s">
        <v>194</v>
      </c>
      <c r="Q139" s="12"/>
      <c r="R139" s="11">
        <f t="shared" si="2"/>
        <v>0</v>
      </c>
    </row>
    <row r="140" ht="24.75" customHeight="1">
      <c r="A140" s="13" t="s">
        <v>184</v>
      </c>
      <c r="B140" s="13" t="s">
        <v>201</v>
      </c>
      <c r="C140" s="13" t="s">
        <v>18</v>
      </c>
      <c r="D140" s="13" t="s">
        <v>203</v>
      </c>
      <c r="E140" s="13" t="s">
        <v>66</v>
      </c>
      <c r="F140" s="13" t="s">
        <v>204</v>
      </c>
      <c r="G140" s="13" t="s">
        <v>22</v>
      </c>
      <c r="H140" s="13" t="s">
        <v>121</v>
      </c>
      <c r="I140" s="13" t="s">
        <v>182</v>
      </c>
      <c r="J140" s="13" t="s">
        <v>24</v>
      </c>
      <c r="K140" s="13" t="s">
        <v>25</v>
      </c>
      <c r="L140" s="13" t="s">
        <v>26</v>
      </c>
      <c r="M140" s="9">
        <v>426748.875</v>
      </c>
      <c r="N140" s="13" t="s">
        <v>27</v>
      </c>
      <c r="O140" s="13" t="s">
        <v>195</v>
      </c>
      <c r="Q140" s="12"/>
      <c r="R140" s="11">
        <f t="shared" si="2"/>
        <v>0</v>
      </c>
    </row>
    <row r="141" ht="114.75" customHeight="1">
      <c r="A141" s="8"/>
      <c r="B141" s="8" t="s">
        <v>201</v>
      </c>
      <c r="C141" s="8" t="s">
        <v>18</v>
      </c>
      <c r="D141" s="8" t="s">
        <v>205</v>
      </c>
      <c r="E141" s="8" t="s">
        <v>58</v>
      </c>
      <c r="F141" s="8" t="s">
        <v>59</v>
      </c>
      <c r="G141" s="8" t="s">
        <v>22</v>
      </c>
      <c r="H141" s="8" t="s">
        <v>121</v>
      </c>
      <c r="I141" s="8" t="s">
        <v>182</v>
      </c>
      <c r="J141" s="8" t="s">
        <v>24</v>
      </c>
      <c r="K141" s="8" t="s">
        <v>25</v>
      </c>
      <c r="L141" s="8" t="s">
        <v>26</v>
      </c>
      <c r="M141" s="9">
        <v>426748.875</v>
      </c>
      <c r="N141" s="8" t="s">
        <v>27</v>
      </c>
      <c r="O141" s="8" t="s">
        <v>183</v>
      </c>
      <c r="Q141" s="12"/>
      <c r="R141" s="11">
        <f t="shared" si="2"/>
        <v>0</v>
      </c>
    </row>
    <row r="142" ht="24.75" customHeight="1">
      <c r="A142" s="13" t="s">
        <v>184</v>
      </c>
      <c r="B142" s="13" t="s">
        <v>201</v>
      </c>
      <c r="C142" s="13" t="s">
        <v>18</v>
      </c>
      <c r="D142" s="13" t="s">
        <v>205</v>
      </c>
      <c r="E142" s="13" t="s">
        <v>58</v>
      </c>
      <c r="F142" s="13" t="s">
        <v>59</v>
      </c>
      <c r="G142" s="13" t="s">
        <v>22</v>
      </c>
      <c r="H142" s="13" t="s">
        <v>121</v>
      </c>
      <c r="I142" s="13" t="s">
        <v>182</v>
      </c>
      <c r="J142" s="13" t="s">
        <v>24</v>
      </c>
      <c r="K142" s="13" t="s">
        <v>25</v>
      </c>
      <c r="L142" s="13" t="s">
        <v>26</v>
      </c>
      <c r="M142" s="9">
        <v>426748.875</v>
      </c>
      <c r="N142" s="13" t="s">
        <v>27</v>
      </c>
      <c r="O142" s="13" t="s">
        <v>185</v>
      </c>
      <c r="Q142" s="12"/>
      <c r="R142" s="11">
        <f t="shared" si="2"/>
        <v>0</v>
      </c>
    </row>
    <row r="143" ht="24.75" customHeight="1">
      <c r="A143" s="13" t="s">
        <v>184</v>
      </c>
      <c r="B143" s="13" t="s">
        <v>201</v>
      </c>
      <c r="C143" s="13" t="s">
        <v>18</v>
      </c>
      <c r="D143" s="13" t="s">
        <v>205</v>
      </c>
      <c r="E143" s="13" t="s">
        <v>58</v>
      </c>
      <c r="F143" s="13" t="s">
        <v>59</v>
      </c>
      <c r="G143" s="13" t="s">
        <v>22</v>
      </c>
      <c r="H143" s="13" t="s">
        <v>121</v>
      </c>
      <c r="I143" s="13" t="s">
        <v>182</v>
      </c>
      <c r="J143" s="13" t="s">
        <v>24</v>
      </c>
      <c r="K143" s="13" t="s">
        <v>25</v>
      </c>
      <c r="L143" s="13" t="s">
        <v>26</v>
      </c>
      <c r="M143" s="9">
        <v>426748.875</v>
      </c>
      <c r="N143" s="13" t="s">
        <v>27</v>
      </c>
      <c r="O143" s="13" t="s">
        <v>186</v>
      </c>
      <c r="Q143" s="12"/>
      <c r="R143" s="11">
        <f t="shared" si="2"/>
        <v>0</v>
      </c>
    </row>
    <row r="144" ht="24.75" customHeight="1">
      <c r="A144" s="13" t="s">
        <v>184</v>
      </c>
      <c r="B144" s="13" t="s">
        <v>201</v>
      </c>
      <c r="C144" s="13" t="s">
        <v>18</v>
      </c>
      <c r="D144" s="13" t="s">
        <v>205</v>
      </c>
      <c r="E144" s="13" t="s">
        <v>58</v>
      </c>
      <c r="F144" s="13" t="s">
        <v>59</v>
      </c>
      <c r="G144" s="13" t="s">
        <v>22</v>
      </c>
      <c r="H144" s="13" t="s">
        <v>121</v>
      </c>
      <c r="I144" s="13" t="s">
        <v>182</v>
      </c>
      <c r="J144" s="13" t="s">
        <v>24</v>
      </c>
      <c r="K144" s="13" t="s">
        <v>25</v>
      </c>
      <c r="L144" s="13" t="s">
        <v>26</v>
      </c>
      <c r="M144" s="9">
        <v>426748.875</v>
      </c>
      <c r="N144" s="13" t="s">
        <v>27</v>
      </c>
      <c r="O144" s="13" t="s">
        <v>187</v>
      </c>
      <c r="Q144" s="12"/>
      <c r="R144" s="11">
        <f t="shared" si="2"/>
        <v>0</v>
      </c>
    </row>
    <row r="145" ht="24.75" customHeight="1">
      <c r="A145" s="13" t="s">
        <v>184</v>
      </c>
      <c r="B145" s="13" t="s">
        <v>201</v>
      </c>
      <c r="C145" s="13" t="s">
        <v>18</v>
      </c>
      <c r="D145" s="13" t="s">
        <v>205</v>
      </c>
      <c r="E145" s="13" t="s">
        <v>58</v>
      </c>
      <c r="F145" s="13" t="s">
        <v>59</v>
      </c>
      <c r="G145" s="13" t="s">
        <v>22</v>
      </c>
      <c r="H145" s="13" t="s">
        <v>121</v>
      </c>
      <c r="I145" s="13" t="s">
        <v>182</v>
      </c>
      <c r="J145" s="13" t="s">
        <v>24</v>
      </c>
      <c r="K145" s="13" t="s">
        <v>25</v>
      </c>
      <c r="L145" s="13" t="s">
        <v>26</v>
      </c>
      <c r="M145" s="9">
        <v>426748.875</v>
      </c>
      <c r="N145" s="13" t="s">
        <v>27</v>
      </c>
      <c r="O145" s="13" t="s">
        <v>188</v>
      </c>
      <c r="Q145" s="12"/>
      <c r="R145" s="11">
        <f t="shared" si="2"/>
        <v>0</v>
      </c>
    </row>
    <row r="146" ht="24.75" customHeight="1">
      <c r="A146" s="13" t="s">
        <v>184</v>
      </c>
      <c r="B146" s="13" t="s">
        <v>201</v>
      </c>
      <c r="C146" s="13" t="s">
        <v>18</v>
      </c>
      <c r="D146" s="13" t="s">
        <v>205</v>
      </c>
      <c r="E146" s="13" t="s">
        <v>58</v>
      </c>
      <c r="F146" s="13" t="s">
        <v>59</v>
      </c>
      <c r="G146" s="13" t="s">
        <v>22</v>
      </c>
      <c r="H146" s="13" t="s">
        <v>121</v>
      </c>
      <c r="I146" s="13" t="s">
        <v>182</v>
      </c>
      <c r="J146" s="13" t="s">
        <v>24</v>
      </c>
      <c r="K146" s="13" t="s">
        <v>25</v>
      </c>
      <c r="L146" s="13" t="s">
        <v>26</v>
      </c>
      <c r="M146" s="9">
        <v>426748.875</v>
      </c>
      <c r="N146" s="13" t="s">
        <v>27</v>
      </c>
      <c r="O146" s="13" t="s">
        <v>189</v>
      </c>
      <c r="Q146" s="12"/>
      <c r="R146" s="11">
        <f t="shared" si="2"/>
        <v>0</v>
      </c>
    </row>
    <row r="147" ht="24.75" customHeight="1">
      <c r="A147" s="13" t="s">
        <v>184</v>
      </c>
      <c r="B147" s="13" t="s">
        <v>201</v>
      </c>
      <c r="C147" s="13" t="s">
        <v>18</v>
      </c>
      <c r="D147" s="13" t="s">
        <v>205</v>
      </c>
      <c r="E147" s="13" t="s">
        <v>58</v>
      </c>
      <c r="F147" s="13" t="s">
        <v>59</v>
      </c>
      <c r="G147" s="13" t="s">
        <v>22</v>
      </c>
      <c r="H147" s="13" t="s">
        <v>121</v>
      </c>
      <c r="I147" s="13" t="s">
        <v>182</v>
      </c>
      <c r="J147" s="13" t="s">
        <v>24</v>
      </c>
      <c r="K147" s="13" t="s">
        <v>25</v>
      </c>
      <c r="L147" s="13" t="s">
        <v>26</v>
      </c>
      <c r="M147" s="9">
        <v>426748.875</v>
      </c>
      <c r="N147" s="13" t="s">
        <v>27</v>
      </c>
      <c r="O147" s="13" t="s">
        <v>190</v>
      </c>
      <c r="Q147" s="12"/>
      <c r="R147" s="11">
        <f t="shared" si="2"/>
        <v>0</v>
      </c>
    </row>
    <row r="148" ht="24.75" customHeight="1">
      <c r="A148" s="13" t="s">
        <v>184</v>
      </c>
      <c r="B148" s="13" t="s">
        <v>201</v>
      </c>
      <c r="C148" s="13" t="s">
        <v>18</v>
      </c>
      <c r="D148" s="13" t="s">
        <v>205</v>
      </c>
      <c r="E148" s="13" t="s">
        <v>58</v>
      </c>
      <c r="F148" s="13" t="s">
        <v>59</v>
      </c>
      <c r="G148" s="13" t="s">
        <v>22</v>
      </c>
      <c r="H148" s="13" t="s">
        <v>121</v>
      </c>
      <c r="I148" s="13" t="s">
        <v>182</v>
      </c>
      <c r="J148" s="13" t="s">
        <v>24</v>
      </c>
      <c r="K148" s="13" t="s">
        <v>25</v>
      </c>
      <c r="L148" s="13" t="s">
        <v>26</v>
      </c>
      <c r="M148" s="9">
        <v>426748.875</v>
      </c>
      <c r="N148" s="13" t="s">
        <v>27</v>
      </c>
      <c r="O148" s="13" t="s">
        <v>191</v>
      </c>
      <c r="Q148" s="12"/>
      <c r="R148" s="11">
        <f t="shared" si="2"/>
        <v>0</v>
      </c>
    </row>
    <row r="149" ht="24.75" customHeight="1">
      <c r="A149" s="13" t="s">
        <v>184</v>
      </c>
      <c r="B149" s="13" t="s">
        <v>201</v>
      </c>
      <c r="C149" s="13" t="s">
        <v>18</v>
      </c>
      <c r="D149" s="13" t="s">
        <v>205</v>
      </c>
      <c r="E149" s="13" t="s">
        <v>58</v>
      </c>
      <c r="F149" s="13" t="s">
        <v>59</v>
      </c>
      <c r="G149" s="13" t="s">
        <v>22</v>
      </c>
      <c r="H149" s="13" t="s">
        <v>121</v>
      </c>
      <c r="I149" s="13" t="s">
        <v>182</v>
      </c>
      <c r="J149" s="13" t="s">
        <v>24</v>
      </c>
      <c r="K149" s="13" t="s">
        <v>25</v>
      </c>
      <c r="L149" s="13" t="s">
        <v>26</v>
      </c>
      <c r="M149" s="9">
        <v>426748.875</v>
      </c>
      <c r="N149" s="13" t="s">
        <v>27</v>
      </c>
      <c r="O149" s="13" t="s">
        <v>192</v>
      </c>
      <c r="Q149" s="12"/>
      <c r="R149" s="11">
        <f t="shared" si="2"/>
        <v>0</v>
      </c>
    </row>
    <row r="150" ht="24.75" customHeight="1">
      <c r="A150" s="13" t="s">
        <v>184</v>
      </c>
      <c r="B150" s="13" t="s">
        <v>201</v>
      </c>
      <c r="C150" s="13" t="s">
        <v>18</v>
      </c>
      <c r="D150" s="13" t="s">
        <v>205</v>
      </c>
      <c r="E150" s="13" t="s">
        <v>58</v>
      </c>
      <c r="F150" s="13" t="s">
        <v>59</v>
      </c>
      <c r="G150" s="13" t="s">
        <v>22</v>
      </c>
      <c r="H150" s="13" t="s">
        <v>121</v>
      </c>
      <c r="I150" s="13" t="s">
        <v>182</v>
      </c>
      <c r="J150" s="13" t="s">
        <v>24</v>
      </c>
      <c r="K150" s="13" t="s">
        <v>25</v>
      </c>
      <c r="L150" s="13" t="s">
        <v>26</v>
      </c>
      <c r="M150" s="9">
        <v>426748.875</v>
      </c>
      <c r="N150" s="13" t="s">
        <v>27</v>
      </c>
      <c r="O150" s="13" t="s">
        <v>193</v>
      </c>
      <c r="Q150" s="12"/>
      <c r="R150" s="11">
        <f t="shared" si="2"/>
        <v>0</v>
      </c>
    </row>
    <row r="151" ht="24.75" customHeight="1">
      <c r="A151" s="13" t="s">
        <v>184</v>
      </c>
      <c r="B151" s="13" t="s">
        <v>201</v>
      </c>
      <c r="C151" s="13" t="s">
        <v>18</v>
      </c>
      <c r="D151" s="13" t="s">
        <v>205</v>
      </c>
      <c r="E151" s="13" t="s">
        <v>58</v>
      </c>
      <c r="F151" s="13" t="s">
        <v>59</v>
      </c>
      <c r="G151" s="13" t="s">
        <v>22</v>
      </c>
      <c r="H151" s="13" t="s">
        <v>121</v>
      </c>
      <c r="I151" s="13" t="s">
        <v>182</v>
      </c>
      <c r="J151" s="13" t="s">
        <v>24</v>
      </c>
      <c r="K151" s="13" t="s">
        <v>25</v>
      </c>
      <c r="L151" s="13" t="s">
        <v>26</v>
      </c>
      <c r="M151" s="9">
        <v>426748.875</v>
      </c>
      <c r="N151" s="13" t="s">
        <v>27</v>
      </c>
      <c r="O151" s="13" t="s">
        <v>194</v>
      </c>
      <c r="Q151" s="12"/>
      <c r="R151" s="11">
        <f t="shared" si="2"/>
        <v>0</v>
      </c>
    </row>
    <row r="152" ht="24.75" customHeight="1">
      <c r="A152" s="13" t="s">
        <v>184</v>
      </c>
      <c r="B152" s="13" t="s">
        <v>201</v>
      </c>
      <c r="C152" s="13" t="s">
        <v>18</v>
      </c>
      <c r="D152" s="13" t="s">
        <v>205</v>
      </c>
      <c r="E152" s="13" t="s">
        <v>58</v>
      </c>
      <c r="F152" s="13" t="s">
        <v>59</v>
      </c>
      <c r="G152" s="13" t="s">
        <v>22</v>
      </c>
      <c r="H152" s="13" t="s">
        <v>121</v>
      </c>
      <c r="I152" s="13" t="s">
        <v>182</v>
      </c>
      <c r="J152" s="13" t="s">
        <v>24</v>
      </c>
      <c r="K152" s="13" t="s">
        <v>25</v>
      </c>
      <c r="L152" s="13" t="s">
        <v>26</v>
      </c>
      <c r="M152" s="9">
        <v>426748.875</v>
      </c>
      <c r="N152" s="13" t="s">
        <v>27</v>
      </c>
      <c r="O152" s="13" t="s">
        <v>195</v>
      </c>
      <c r="Q152" s="12"/>
      <c r="R152" s="11">
        <f t="shared" si="2"/>
        <v>0</v>
      </c>
    </row>
    <row r="153" ht="114.75" customHeight="1">
      <c r="A153" s="8"/>
      <c r="B153" s="8" t="s">
        <v>201</v>
      </c>
      <c r="C153" s="8" t="s">
        <v>18</v>
      </c>
      <c r="D153" s="8" t="s">
        <v>206</v>
      </c>
      <c r="E153" s="8" t="s">
        <v>30</v>
      </c>
      <c r="F153" s="8" t="s">
        <v>31</v>
      </c>
      <c r="G153" s="8" t="s">
        <v>22</v>
      </c>
      <c r="H153" s="8" t="s">
        <v>121</v>
      </c>
      <c r="I153" s="8" t="s">
        <v>182</v>
      </c>
      <c r="J153" s="8" t="s">
        <v>24</v>
      </c>
      <c r="K153" s="8" t="s">
        <v>25</v>
      </c>
      <c r="L153" s="8" t="s">
        <v>26</v>
      </c>
      <c r="M153" s="9">
        <v>426748.875</v>
      </c>
      <c r="N153" s="8" t="s">
        <v>27</v>
      </c>
      <c r="O153" s="8" t="s">
        <v>183</v>
      </c>
      <c r="Q153" s="12"/>
      <c r="R153" s="11">
        <f t="shared" si="2"/>
        <v>0</v>
      </c>
    </row>
    <row r="154" ht="24.75" customHeight="1">
      <c r="A154" s="13" t="s">
        <v>184</v>
      </c>
      <c r="B154" s="13" t="s">
        <v>201</v>
      </c>
      <c r="C154" s="13" t="s">
        <v>18</v>
      </c>
      <c r="D154" s="13" t="s">
        <v>206</v>
      </c>
      <c r="E154" s="13" t="s">
        <v>30</v>
      </c>
      <c r="F154" s="13" t="s">
        <v>31</v>
      </c>
      <c r="G154" s="13" t="s">
        <v>22</v>
      </c>
      <c r="H154" s="13" t="s">
        <v>121</v>
      </c>
      <c r="I154" s="13" t="s">
        <v>182</v>
      </c>
      <c r="J154" s="13" t="s">
        <v>24</v>
      </c>
      <c r="K154" s="13" t="s">
        <v>25</v>
      </c>
      <c r="L154" s="13" t="s">
        <v>26</v>
      </c>
      <c r="M154" s="9">
        <v>426748.875</v>
      </c>
      <c r="N154" s="13" t="s">
        <v>27</v>
      </c>
      <c r="O154" s="13" t="s">
        <v>185</v>
      </c>
      <c r="Q154" s="12"/>
      <c r="R154" s="11">
        <f t="shared" si="2"/>
        <v>0</v>
      </c>
    </row>
    <row r="155" ht="24.75" customHeight="1">
      <c r="A155" s="13" t="s">
        <v>184</v>
      </c>
      <c r="B155" s="13" t="s">
        <v>201</v>
      </c>
      <c r="C155" s="13" t="s">
        <v>18</v>
      </c>
      <c r="D155" s="13" t="s">
        <v>206</v>
      </c>
      <c r="E155" s="13" t="s">
        <v>30</v>
      </c>
      <c r="F155" s="13" t="s">
        <v>31</v>
      </c>
      <c r="G155" s="13" t="s">
        <v>22</v>
      </c>
      <c r="H155" s="13" t="s">
        <v>121</v>
      </c>
      <c r="I155" s="13" t="s">
        <v>182</v>
      </c>
      <c r="J155" s="13" t="s">
        <v>24</v>
      </c>
      <c r="K155" s="13" t="s">
        <v>25</v>
      </c>
      <c r="L155" s="13" t="s">
        <v>26</v>
      </c>
      <c r="M155" s="9">
        <v>426748.875</v>
      </c>
      <c r="N155" s="13" t="s">
        <v>27</v>
      </c>
      <c r="O155" s="13" t="s">
        <v>186</v>
      </c>
      <c r="Q155" s="12"/>
      <c r="R155" s="11">
        <f t="shared" si="2"/>
        <v>0</v>
      </c>
    </row>
    <row r="156" ht="24.75" customHeight="1">
      <c r="A156" s="13" t="s">
        <v>184</v>
      </c>
      <c r="B156" s="13" t="s">
        <v>201</v>
      </c>
      <c r="C156" s="13" t="s">
        <v>18</v>
      </c>
      <c r="D156" s="13" t="s">
        <v>206</v>
      </c>
      <c r="E156" s="13" t="s">
        <v>30</v>
      </c>
      <c r="F156" s="13" t="s">
        <v>31</v>
      </c>
      <c r="G156" s="13" t="s">
        <v>22</v>
      </c>
      <c r="H156" s="13" t="s">
        <v>121</v>
      </c>
      <c r="I156" s="13" t="s">
        <v>182</v>
      </c>
      <c r="J156" s="13" t="s">
        <v>24</v>
      </c>
      <c r="K156" s="13" t="s">
        <v>25</v>
      </c>
      <c r="L156" s="13" t="s">
        <v>26</v>
      </c>
      <c r="M156" s="9">
        <v>426748.875</v>
      </c>
      <c r="N156" s="13" t="s">
        <v>27</v>
      </c>
      <c r="O156" s="13" t="s">
        <v>187</v>
      </c>
      <c r="Q156" s="12"/>
      <c r="R156" s="11">
        <f t="shared" si="2"/>
        <v>0</v>
      </c>
    </row>
    <row r="157" ht="24.75" customHeight="1">
      <c r="A157" s="13" t="s">
        <v>184</v>
      </c>
      <c r="B157" s="13" t="s">
        <v>201</v>
      </c>
      <c r="C157" s="13" t="s">
        <v>18</v>
      </c>
      <c r="D157" s="13" t="s">
        <v>206</v>
      </c>
      <c r="E157" s="13" t="s">
        <v>30</v>
      </c>
      <c r="F157" s="13" t="s">
        <v>31</v>
      </c>
      <c r="G157" s="13" t="s">
        <v>22</v>
      </c>
      <c r="H157" s="13" t="s">
        <v>121</v>
      </c>
      <c r="I157" s="13" t="s">
        <v>182</v>
      </c>
      <c r="J157" s="13" t="s">
        <v>24</v>
      </c>
      <c r="K157" s="13" t="s">
        <v>25</v>
      </c>
      <c r="L157" s="13" t="s">
        <v>26</v>
      </c>
      <c r="M157" s="9">
        <v>426748.875</v>
      </c>
      <c r="N157" s="13" t="s">
        <v>27</v>
      </c>
      <c r="O157" s="13" t="s">
        <v>188</v>
      </c>
      <c r="Q157" s="12"/>
      <c r="R157" s="11">
        <f t="shared" si="2"/>
        <v>0</v>
      </c>
    </row>
    <row r="158" ht="24.75" customHeight="1">
      <c r="A158" s="13" t="s">
        <v>184</v>
      </c>
      <c r="B158" s="13" t="s">
        <v>201</v>
      </c>
      <c r="C158" s="13" t="s">
        <v>18</v>
      </c>
      <c r="D158" s="13" t="s">
        <v>206</v>
      </c>
      <c r="E158" s="13" t="s">
        <v>30</v>
      </c>
      <c r="F158" s="13" t="s">
        <v>31</v>
      </c>
      <c r="G158" s="13" t="s">
        <v>22</v>
      </c>
      <c r="H158" s="13" t="s">
        <v>121</v>
      </c>
      <c r="I158" s="13" t="s">
        <v>182</v>
      </c>
      <c r="J158" s="13" t="s">
        <v>24</v>
      </c>
      <c r="K158" s="13" t="s">
        <v>25</v>
      </c>
      <c r="L158" s="13" t="s">
        <v>26</v>
      </c>
      <c r="M158" s="9">
        <v>426748.875</v>
      </c>
      <c r="N158" s="13" t="s">
        <v>27</v>
      </c>
      <c r="O158" s="13" t="s">
        <v>189</v>
      </c>
      <c r="Q158" s="12"/>
      <c r="R158" s="11">
        <f t="shared" si="2"/>
        <v>0</v>
      </c>
    </row>
    <row r="159" ht="24.75" customHeight="1">
      <c r="A159" s="13" t="s">
        <v>184</v>
      </c>
      <c r="B159" s="13" t="s">
        <v>201</v>
      </c>
      <c r="C159" s="13" t="s">
        <v>18</v>
      </c>
      <c r="D159" s="13" t="s">
        <v>206</v>
      </c>
      <c r="E159" s="13" t="s">
        <v>30</v>
      </c>
      <c r="F159" s="13" t="s">
        <v>31</v>
      </c>
      <c r="G159" s="13" t="s">
        <v>22</v>
      </c>
      <c r="H159" s="13" t="s">
        <v>121</v>
      </c>
      <c r="I159" s="13" t="s">
        <v>182</v>
      </c>
      <c r="J159" s="13" t="s">
        <v>24</v>
      </c>
      <c r="K159" s="13" t="s">
        <v>25</v>
      </c>
      <c r="L159" s="13" t="s">
        <v>26</v>
      </c>
      <c r="M159" s="9">
        <v>426748.875</v>
      </c>
      <c r="N159" s="13" t="s">
        <v>27</v>
      </c>
      <c r="O159" s="13" t="s">
        <v>190</v>
      </c>
      <c r="Q159" s="12"/>
      <c r="R159" s="11">
        <f t="shared" si="2"/>
        <v>0</v>
      </c>
    </row>
    <row r="160" ht="24.75" customHeight="1">
      <c r="A160" s="13" t="s">
        <v>184</v>
      </c>
      <c r="B160" s="13" t="s">
        <v>201</v>
      </c>
      <c r="C160" s="13" t="s">
        <v>18</v>
      </c>
      <c r="D160" s="13" t="s">
        <v>206</v>
      </c>
      <c r="E160" s="13" t="s">
        <v>30</v>
      </c>
      <c r="F160" s="13" t="s">
        <v>31</v>
      </c>
      <c r="G160" s="13" t="s">
        <v>22</v>
      </c>
      <c r="H160" s="13" t="s">
        <v>121</v>
      </c>
      <c r="I160" s="13" t="s">
        <v>182</v>
      </c>
      <c r="J160" s="13" t="s">
        <v>24</v>
      </c>
      <c r="K160" s="13" t="s">
        <v>25</v>
      </c>
      <c r="L160" s="13" t="s">
        <v>26</v>
      </c>
      <c r="M160" s="9">
        <v>426748.875</v>
      </c>
      <c r="N160" s="13" t="s">
        <v>27</v>
      </c>
      <c r="O160" s="13" t="s">
        <v>191</v>
      </c>
      <c r="Q160" s="12"/>
      <c r="R160" s="11">
        <f t="shared" si="2"/>
        <v>0</v>
      </c>
    </row>
    <row r="161" ht="24.75" customHeight="1">
      <c r="A161" s="13" t="s">
        <v>184</v>
      </c>
      <c r="B161" s="13" t="s">
        <v>201</v>
      </c>
      <c r="C161" s="13" t="s">
        <v>18</v>
      </c>
      <c r="D161" s="13" t="s">
        <v>206</v>
      </c>
      <c r="E161" s="13" t="s">
        <v>30</v>
      </c>
      <c r="F161" s="13" t="s">
        <v>31</v>
      </c>
      <c r="G161" s="13" t="s">
        <v>22</v>
      </c>
      <c r="H161" s="13" t="s">
        <v>121</v>
      </c>
      <c r="I161" s="13" t="s">
        <v>182</v>
      </c>
      <c r="J161" s="13" t="s">
        <v>24</v>
      </c>
      <c r="K161" s="13" t="s">
        <v>25</v>
      </c>
      <c r="L161" s="13" t="s">
        <v>26</v>
      </c>
      <c r="M161" s="9">
        <v>426748.875</v>
      </c>
      <c r="N161" s="13" t="s">
        <v>27</v>
      </c>
      <c r="O161" s="13" t="s">
        <v>192</v>
      </c>
      <c r="Q161" s="12"/>
      <c r="R161" s="11">
        <f t="shared" si="2"/>
        <v>0</v>
      </c>
    </row>
    <row r="162" ht="24.75" customHeight="1">
      <c r="A162" s="13" t="s">
        <v>184</v>
      </c>
      <c r="B162" s="13" t="s">
        <v>201</v>
      </c>
      <c r="C162" s="13" t="s">
        <v>18</v>
      </c>
      <c r="D162" s="13" t="s">
        <v>206</v>
      </c>
      <c r="E162" s="13" t="s">
        <v>30</v>
      </c>
      <c r="F162" s="13" t="s">
        <v>31</v>
      </c>
      <c r="G162" s="13" t="s">
        <v>22</v>
      </c>
      <c r="H162" s="13" t="s">
        <v>121</v>
      </c>
      <c r="I162" s="13" t="s">
        <v>182</v>
      </c>
      <c r="J162" s="13" t="s">
        <v>24</v>
      </c>
      <c r="K162" s="13" t="s">
        <v>25</v>
      </c>
      <c r="L162" s="13" t="s">
        <v>26</v>
      </c>
      <c r="M162" s="9">
        <v>426748.875</v>
      </c>
      <c r="N162" s="13" t="s">
        <v>27</v>
      </c>
      <c r="O162" s="13" t="s">
        <v>193</v>
      </c>
      <c r="Q162" s="12"/>
      <c r="R162" s="11">
        <f t="shared" si="2"/>
        <v>0</v>
      </c>
    </row>
    <row r="163" ht="24.75" customHeight="1">
      <c r="A163" s="13" t="s">
        <v>184</v>
      </c>
      <c r="B163" s="13" t="s">
        <v>201</v>
      </c>
      <c r="C163" s="13" t="s">
        <v>18</v>
      </c>
      <c r="D163" s="13" t="s">
        <v>206</v>
      </c>
      <c r="E163" s="13" t="s">
        <v>30</v>
      </c>
      <c r="F163" s="13" t="s">
        <v>31</v>
      </c>
      <c r="G163" s="13" t="s">
        <v>22</v>
      </c>
      <c r="H163" s="13" t="s">
        <v>121</v>
      </c>
      <c r="I163" s="13" t="s">
        <v>182</v>
      </c>
      <c r="J163" s="13" t="s">
        <v>24</v>
      </c>
      <c r="K163" s="13" t="s">
        <v>25</v>
      </c>
      <c r="L163" s="13" t="s">
        <v>26</v>
      </c>
      <c r="M163" s="9">
        <v>426748.875</v>
      </c>
      <c r="N163" s="13" t="s">
        <v>27</v>
      </c>
      <c r="O163" s="13" t="s">
        <v>194</v>
      </c>
      <c r="Q163" s="12"/>
      <c r="R163" s="11">
        <f t="shared" si="2"/>
        <v>0</v>
      </c>
    </row>
    <row r="164" ht="24.75" customHeight="1">
      <c r="A164" s="13" t="s">
        <v>184</v>
      </c>
      <c r="B164" s="13" t="s">
        <v>201</v>
      </c>
      <c r="C164" s="13" t="s">
        <v>18</v>
      </c>
      <c r="D164" s="13" t="s">
        <v>206</v>
      </c>
      <c r="E164" s="13" t="s">
        <v>30</v>
      </c>
      <c r="F164" s="13" t="s">
        <v>31</v>
      </c>
      <c r="G164" s="13" t="s">
        <v>22</v>
      </c>
      <c r="H164" s="13" t="s">
        <v>121</v>
      </c>
      <c r="I164" s="13" t="s">
        <v>182</v>
      </c>
      <c r="J164" s="13" t="s">
        <v>24</v>
      </c>
      <c r="K164" s="13" t="s">
        <v>25</v>
      </c>
      <c r="L164" s="13" t="s">
        <v>26</v>
      </c>
      <c r="M164" s="9">
        <v>426748.875</v>
      </c>
      <c r="N164" s="13" t="s">
        <v>27</v>
      </c>
      <c r="O164" s="13" t="s">
        <v>195</v>
      </c>
      <c r="Q164" s="12"/>
      <c r="R164" s="11">
        <f t="shared" si="2"/>
        <v>0</v>
      </c>
    </row>
    <row r="165" ht="114.75" customHeight="1">
      <c r="A165" s="8"/>
      <c r="B165" s="8" t="s">
        <v>201</v>
      </c>
      <c r="C165" s="8" t="s">
        <v>18</v>
      </c>
      <c r="D165" s="8" t="s">
        <v>207</v>
      </c>
      <c r="E165" s="8" t="s">
        <v>20</v>
      </c>
      <c r="F165" s="8" t="s">
        <v>208</v>
      </c>
      <c r="G165" s="8" t="s">
        <v>22</v>
      </c>
      <c r="H165" s="8" t="s">
        <v>121</v>
      </c>
      <c r="I165" s="8" t="s">
        <v>182</v>
      </c>
      <c r="J165" s="8" t="s">
        <v>24</v>
      </c>
      <c r="K165" s="8" t="s">
        <v>25</v>
      </c>
      <c r="L165" s="8" t="s">
        <v>26</v>
      </c>
      <c r="M165" s="9">
        <v>426748.875</v>
      </c>
      <c r="N165" s="8" t="s">
        <v>27</v>
      </c>
      <c r="O165" s="8" t="s">
        <v>183</v>
      </c>
      <c r="Q165" s="12"/>
      <c r="R165" s="11">
        <f t="shared" si="2"/>
        <v>0</v>
      </c>
    </row>
    <row r="166" ht="24.75" customHeight="1">
      <c r="A166" s="13" t="s">
        <v>184</v>
      </c>
      <c r="B166" s="13" t="s">
        <v>201</v>
      </c>
      <c r="C166" s="13" t="s">
        <v>18</v>
      </c>
      <c r="D166" s="13" t="s">
        <v>207</v>
      </c>
      <c r="E166" s="13" t="s">
        <v>20</v>
      </c>
      <c r="F166" s="13" t="s">
        <v>208</v>
      </c>
      <c r="G166" s="13" t="s">
        <v>22</v>
      </c>
      <c r="H166" s="13" t="s">
        <v>121</v>
      </c>
      <c r="I166" s="13" t="s">
        <v>182</v>
      </c>
      <c r="J166" s="13" t="s">
        <v>24</v>
      </c>
      <c r="K166" s="13" t="s">
        <v>25</v>
      </c>
      <c r="L166" s="13" t="s">
        <v>26</v>
      </c>
      <c r="M166" s="9">
        <v>426748.875</v>
      </c>
      <c r="N166" s="13" t="s">
        <v>27</v>
      </c>
      <c r="O166" s="13" t="s">
        <v>185</v>
      </c>
      <c r="Q166" s="12"/>
      <c r="R166" s="11">
        <f t="shared" si="2"/>
        <v>0</v>
      </c>
    </row>
    <row r="167" ht="24.75" customHeight="1">
      <c r="A167" s="13" t="s">
        <v>184</v>
      </c>
      <c r="B167" s="13" t="s">
        <v>201</v>
      </c>
      <c r="C167" s="13" t="s">
        <v>18</v>
      </c>
      <c r="D167" s="13" t="s">
        <v>207</v>
      </c>
      <c r="E167" s="13" t="s">
        <v>20</v>
      </c>
      <c r="F167" s="13" t="s">
        <v>208</v>
      </c>
      <c r="G167" s="13" t="s">
        <v>22</v>
      </c>
      <c r="H167" s="13" t="s">
        <v>121</v>
      </c>
      <c r="I167" s="13" t="s">
        <v>182</v>
      </c>
      <c r="J167" s="13" t="s">
        <v>24</v>
      </c>
      <c r="K167" s="13" t="s">
        <v>25</v>
      </c>
      <c r="L167" s="13" t="s">
        <v>26</v>
      </c>
      <c r="M167" s="9">
        <v>426748.875</v>
      </c>
      <c r="N167" s="13" t="s">
        <v>27</v>
      </c>
      <c r="O167" s="13" t="s">
        <v>186</v>
      </c>
      <c r="Q167" s="12"/>
      <c r="R167" s="11">
        <f t="shared" si="2"/>
        <v>0</v>
      </c>
    </row>
    <row r="168" ht="24.75" customHeight="1">
      <c r="A168" s="13" t="s">
        <v>184</v>
      </c>
      <c r="B168" s="13" t="s">
        <v>201</v>
      </c>
      <c r="C168" s="13" t="s">
        <v>18</v>
      </c>
      <c r="D168" s="13" t="s">
        <v>207</v>
      </c>
      <c r="E168" s="13" t="s">
        <v>20</v>
      </c>
      <c r="F168" s="13" t="s">
        <v>208</v>
      </c>
      <c r="G168" s="13" t="s">
        <v>22</v>
      </c>
      <c r="H168" s="13" t="s">
        <v>121</v>
      </c>
      <c r="I168" s="13" t="s">
        <v>182</v>
      </c>
      <c r="J168" s="13" t="s">
        <v>24</v>
      </c>
      <c r="K168" s="13" t="s">
        <v>25</v>
      </c>
      <c r="L168" s="13" t="s">
        <v>26</v>
      </c>
      <c r="M168" s="9">
        <v>426748.875</v>
      </c>
      <c r="N168" s="13" t="s">
        <v>27</v>
      </c>
      <c r="O168" s="13" t="s">
        <v>187</v>
      </c>
      <c r="Q168" s="12"/>
      <c r="R168" s="11">
        <f t="shared" si="2"/>
        <v>0</v>
      </c>
    </row>
    <row r="169" ht="24.75" customHeight="1">
      <c r="A169" s="13" t="s">
        <v>184</v>
      </c>
      <c r="B169" s="13" t="s">
        <v>201</v>
      </c>
      <c r="C169" s="13" t="s">
        <v>18</v>
      </c>
      <c r="D169" s="13" t="s">
        <v>207</v>
      </c>
      <c r="E169" s="13" t="s">
        <v>20</v>
      </c>
      <c r="F169" s="13" t="s">
        <v>208</v>
      </c>
      <c r="G169" s="13" t="s">
        <v>22</v>
      </c>
      <c r="H169" s="13" t="s">
        <v>121</v>
      </c>
      <c r="I169" s="13" t="s">
        <v>182</v>
      </c>
      <c r="J169" s="13" t="s">
        <v>24</v>
      </c>
      <c r="K169" s="13" t="s">
        <v>25</v>
      </c>
      <c r="L169" s="13" t="s">
        <v>26</v>
      </c>
      <c r="M169" s="9">
        <v>426748.875</v>
      </c>
      <c r="N169" s="13" t="s">
        <v>27</v>
      </c>
      <c r="O169" s="13" t="s">
        <v>188</v>
      </c>
      <c r="Q169" s="12"/>
      <c r="R169" s="11">
        <f t="shared" si="2"/>
        <v>0</v>
      </c>
    </row>
    <row r="170" ht="24.75" customHeight="1">
      <c r="A170" s="13" t="s">
        <v>184</v>
      </c>
      <c r="B170" s="13" t="s">
        <v>201</v>
      </c>
      <c r="C170" s="13" t="s">
        <v>18</v>
      </c>
      <c r="D170" s="13" t="s">
        <v>207</v>
      </c>
      <c r="E170" s="13" t="s">
        <v>20</v>
      </c>
      <c r="F170" s="13" t="s">
        <v>208</v>
      </c>
      <c r="G170" s="13" t="s">
        <v>22</v>
      </c>
      <c r="H170" s="13" t="s">
        <v>121</v>
      </c>
      <c r="I170" s="13" t="s">
        <v>182</v>
      </c>
      <c r="J170" s="13" t="s">
        <v>24</v>
      </c>
      <c r="K170" s="13" t="s">
        <v>25</v>
      </c>
      <c r="L170" s="13" t="s">
        <v>26</v>
      </c>
      <c r="M170" s="9">
        <v>426748.875</v>
      </c>
      <c r="N170" s="13" t="s">
        <v>27</v>
      </c>
      <c r="O170" s="13" t="s">
        <v>189</v>
      </c>
      <c r="Q170" s="12"/>
      <c r="R170" s="11">
        <f t="shared" si="2"/>
        <v>0</v>
      </c>
    </row>
    <row r="171" ht="24.75" customHeight="1">
      <c r="A171" s="13" t="s">
        <v>184</v>
      </c>
      <c r="B171" s="13" t="s">
        <v>201</v>
      </c>
      <c r="C171" s="13" t="s">
        <v>18</v>
      </c>
      <c r="D171" s="13" t="s">
        <v>207</v>
      </c>
      <c r="E171" s="13" t="s">
        <v>20</v>
      </c>
      <c r="F171" s="13" t="s">
        <v>208</v>
      </c>
      <c r="G171" s="13" t="s">
        <v>22</v>
      </c>
      <c r="H171" s="13" t="s">
        <v>121</v>
      </c>
      <c r="I171" s="13" t="s">
        <v>182</v>
      </c>
      <c r="J171" s="13" t="s">
        <v>24</v>
      </c>
      <c r="K171" s="13" t="s">
        <v>25</v>
      </c>
      <c r="L171" s="13" t="s">
        <v>26</v>
      </c>
      <c r="M171" s="9">
        <v>426748.875</v>
      </c>
      <c r="N171" s="13" t="s">
        <v>27</v>
      </c>
      <c r="O171" s="13" t="s">
        <v>190</v>
      </c>
      <c r="Q171" s="12"/>
      <c r="R171" s="11">
        <f t="shared" si="2"/>
        <v>0</v>
      </c>
    </row>
    <row r="172" ht="24.75" customHeight="1">
      <c r="A172" s="13" t="s">
        <v>184</v>
      </c>
      <c r="B172" s="13" t="s">
        <v>201</v>
      </c>
      <c r="C172" s="13" t="s">
        <v>18</v>
      </c>
      <c r="D172" s="13" t="s">
        <v>207</v>
      </c>
      <c r="E172" s="13" t="s">
        <v>20</v>
      </c>
      <c r="F172" s="13" t="s">
        <v>208</v>
      </c>
      <c r="G172" s="13" t="s">
        <v>22</v>
      </c>
      <c r="H172" s="13" t="s">
        <v>121</v>
      </c>
      <c r="I172" s="13" t="s">
        <v>182</v>
      </c>
      <c r="J172" s="13" t="s">
        <v>24</v>
      </c>
      <c r="K172" s="13" t="s">
        <v>25</v>
      </c>
      <c r="L172" s="13" t="s">
        <v>26</v>
      </c>
      <c r="M172" s="9">
        <v>426748.875</v>
      </c>
      <c r="N172" s="13" t="s">
        <v>27</v>
      </c>
      <c r="O172" s="13" t="s">
        <v>191</v>
      </c>
      <c r="Q172" s="12"/>
      <c r="R172" s="11">
        <f t="shared" si="2"/>
        <v>0</v>
      </c>
    </row>
    <row r="173" ht="24.75" customHeight="1">
      <c r="A173" s="13" t="s">
        <v>184</v>
      </c>
      <c r="B173" s="13" t="s">
        <v>201</v>
      </c>
      <c r="C173" s="13" t="s">
        <v>18</v>
      </c>
      <c r="D173" s="13" t="s">
        <v>207</v>
      </c>
      <c r="E173" s="13" t="s">
        <v>20</v>
      </c>
      <c r="F173" s="13" t="s">
        <v>208</v>
      </c>
      <c r="G173" s="13" t="s">
        <v>22</v>
      </c>
      <c r="H173" s="13" t="s">
        <v>121</v>
      </c>
      <c r="I173" s="13" t="s">
        <v>182</v>
      </c>
      <c r="J173" s="13" t="s">
        <v>24</v>
      </c>
      <c r="K173" s="13" t="s">
        <v>25</v>
      </c>
      <c r="L173" s="13" t="s">
        <v>26</v>
      </c>
      <c r="M173" s="9">
        <v>426748.875</v>
      </c>
      <c r="N173" s="13" t="s">
        <v>27</v>
      </c>
      <c r="O173" s="13" t="s">
        <v>192</v>
      </c>
      <c r="Q173" s="12"/>
      <c r="R173" s="11">
        <f t="shared" si="2"/>
        <v>0</v>
      </c>
    </row>
    <row r="174" ht="24.75" customHeight="1">
      <c r="A174" s="13" t="s">
        <v>184</v>
      </c>
      <c r="B174" s="13" t="s">
        <v>201</v>
      </c>
      <c r="C174" s="13" t="s">
        <v>18</v>
      </c>
      <c r="D174" s="13" t="s">
        <v>207</v>
      </c>
      <c r="E174" s="13" t="s">
        <v>20</v>
      </c>
      <c r="F174" s="13" t="s">
        <v>208</v>
      </c>
      <c r="G174" s="13" t="s">
        <v>22</v>
      </c>
      <c r="H174" s="13" t="s">
        <v>121</v>
      </c>
      <c r="I174" s="13" t="s">
        <v>182</v>
      </c>
      <c r="J174" s="13" t="s">
        <v>24</v>
      </c>
      <c r="K174" s="13" t="s">
        <v>25</v>
      </c>
      <c r="L174" s="13" t="s">
        <v>26</v>
      </c>
      <c r="M174" s="9">
        <v>426748.875</v>
      </c>
      <c r="N174" s="13" t="s">
        <v>27</v>
      </c>
      <c r="O174" s="13" t="s">
        <v>193</v>
      </c>
      <c r="Q174" s="12"/>
      <c r="R174" s="11">
        <f t="shared" si="2"/>
        <v>0</v>
      </c>
    </row>
    <row r="175" ht="24.75" customHeight="1">
      <c r="A175" s="13" t="s">
        <v>184</v>
      </c>
      <c r="B175" s="13" t="s">
        <v>201</v>
      </c>
      <c r="C175" s="13" t="s">
        <v>18</v>
      </c>
      <c r="D175" s="13" t="s">
        <v>207</v>
      </c>
      <c r="E175" s="13" t="s">
        <v>20</v>
      </c>
      <c r="F175" s="13" t="s">
        <v>208</v>
      </c>
      <c r="G175" s="13" t="s">
        <v>22</v>
      </c>
      <c r="H175" s="13" t="s">
        <v>121</v>
      </c>
      <c r="I175" s="13" t="s">
        <v>182</v>
      </c>
      <c r="J175" s="13" t="s">
        <v>24</v>
      </c>
      <c r="K175" s="13" t="s">
        <v>25</v>
      </c>
      <c r="L175" s="13" t="s">
        <v>26</v>
      </c>
      <c r="M175" s="9">
        <v>426748.875</v>
      </c>
      <c r="N175" s="13" t="s">
        <v>27</v>
      </c>
      <c r="O175" s="13" t="s">
        <v>194</v>
      </c>
      <c r="Q175" s="12"/>
      <c r="R175" s="11">
        <f t="shared" si="2"/>
        <v>0</v>
      </c>
    </row>
    <row r="176" ht="24.75" customHeight="1">
      <c r="A176" s="13" t="s">
        <v>184</v>
      </c>
      <c r="B176" s="13" t="s">
        <v>201</v>
      </c>
      <c r="C176" s="13" t="s">
        <v>18</v>
      </c>
      <c r="D176" s="13" t="s">
        <v>207</v>
      </c>
      <c r="E176" s="13" t="s">
        <v>20</v>
      </c>
      <c r="F176" s="13" t="s">
        <v>208</v>
      </c>
      <c r="G176" s="13" t="s">
        <v>22</v>
      </c>
      <c r="H176" s="13" t="s">
        <v>121</v>
      </c>
      <c r="I176" s="13" t="s">
        <v>182</v>
      </c>
      <c r="J176" s="13" t="s">
        <v>24</v>
      </c>
      <c r="K176" s="13" t="s">
        <v>25</v>
      </c>
      <c r="L176" s="13" t="s">
        <v>26</v>
      </c>
      <c r="M176" s="9">
        <v>426748.875</v>
      </c>
      <c r="N176" s="13" t="s">
        <v>27</v>
      </c>
      <c r="O176" s="13" t="s">
        <v>195</v>
      </c>
      <c r="Q176" s="12"/>
      <c r="R176" s="11">
        <f t="shared" si="2"/>
        <v>0</v>
      </c>
    </row>
    <row r="177" ht="114.75" customHeight="1">
      <c r="A177" s="8"/>
      <c r="B177" s="8" t="s">
        <v>209</v>
      </c>
      <c r="C177" s="8" t="s">
        <v>18</v>
      </c>
      <c r="D177" s="8" t="s">
        <v>210</v>
      </c>
      <c r="E177" s="8" t="s">
        <v>50</v>
      </c>
      <c r="F177" s="8" t="s">
        <v>51</v>
      </c>
      <c r="G177" s="8" t="s">
        <v>22</v>
      </c>
      <c r="H177" s="8" t="s">
        <v>121</v>
      </c>
      <c r="I177" s="8" t="s">
        <v>182</v>
      </c>
      <c r="J177" s="8" t="s">
        <v>24</v>
      </c>
      <c r="K177" s="8" t="s">
        <v>25</v>
      </c>
      <c r="L177" s="8" t="s">
        <v>26</v>
      </c>
      <c r="M177" s="9">
        <v>392064.75000000006</v>
      </c>
      <c r="N177" s="8" t="s">
        <v>27</v>
      </c>
      <c r="O177" s="8" t="s">
        <v>183</v>
      </c>
      <c r="Q177" s="12"/>
      <c r="R177" s="11">
        <f t="shared" si="2"/>
        <v>0</v>
      </c>
    </row>
    <row r="178" ht="24.75" customHeight="1">
      <c r="A178" s="13" t="s">
        <v>184</v>
      </c>
      <c r="B178" s="13" t="s">
        <v>209</v>
      </c>
      <c r="C178" s="13" t="s">
        <v>18</v>
      </c>
      <c r="D178" s="13" t="s">
        <v>210</v>
      </c>
      <c r="E178" s="13" t="s">
        <v>50</v>
      </c>
      <c r="F178" s="13" t="s">
        <v>51</v>
      </c>
      <c r="G178" s="13" t="s">
        <v>22</v>
      </c>
      <c r="H178" s="13" t="s">
        <v>121</v>
      </c>
      <c r="I178" s="13" t="s">
        <v>182</v>
      </c>
      <c r="J178" s="13" t="s">
        <v>24</v>
      </c>
      <c r="K178" s="13" t="s">
        <v>25</v>
      </c>
      <c r="L178" s="13" t="s">
        <v>26</v>
      </c>
      <c r="M178" s="9">
        <v>392064.75000000006</v>
      </c>
      <c r="N178" s="13" t="s">
        <v>27</v>
      </c>
      <c r="O178" s="13" t="s">
        <v>185</v>
      </c>
      <c r="Q178" s="12"/>
      <c r="R178" s="11">
        <f t="shared" si="2"/>
        <v>0</v>
      </c>
    </row>
    <row r="179" ht="24.75" customHeight="1">
      <c r="A179" s="13" t="s">
        <v>184</v>
      </c>
      <c r="B179" s="13" t="s">
        <v>209</v>
      </c>
      <c r="C179" s="13" t="s">
        <v>18</v>
      </c>
      <c r="D179" s="13" t="s">
        <v>210</v>
      </c>
      <c r="E179" s="13" t="s">
        <v>50</v>
      </c>
      <c r="F179" s="13" t="s">
        <v>51</v>
      </c>
      <c r="G179" s="13" t="s">
        <v>22</v>
      </c>
      <c r="H179" s="13" t="s">
        <v>121</v>
      </c>
      <c r="I179" s="13" t="s">
        <v>182</v>
      </c>
      <c r="J179" s="13" t="s">
        <v>24</v>
      </c>
      <c r="K179" s="13" t="s">
        <v>25</v>
      </c>
      <c r="L179" s="13" t="s">
        <v>26</v>
      </c>
      <c r="M179" s="9">
        <v>392064.75000000006</v>
      </c>
      <c r="N179" s="13" t="s">
        <v>27</v>
      </c>
      <c r="O179" s="13" t="s">
        <v>186</v>
      </c>
      <c r="Q179" s="12"/>
      <c r="R179" s="11">
        <f t="shared" si="2"/>
        <v>0</v>
      </c>
    </row>
    <row r="180" ht="24.75" customHeight="1">
      <c r="A180" s="13" t="s">
        <v>184</v>
      </c>
      <c r="B180" s="13" t="s">
        <v>209</v>
      </c>
      <c r="C180" s="13" t="s">
        <v>18</v>
      </c>
      <c r="D180" s="13" t="s">
        <v>210</v>
      </c>
      <c r="E180" s="13" t="s">
        <v>50</v>
      </c>
      <c r="F180" s="13" t="s">
        <v>51</v>
      </c>
      <c r="G180" s="13" t="s">
        <v>22</v>
      </c>
      <c r="H180" s="13" t="s">
        <v>121</v>
      </c>
      <c r="I180" s="13" t="s">
        <v>182</v>
      </c>
      <c r="J180" s="13" t="s">
        <v>24</v>
      </c>
      <c r="K180" s="13" t="s">
        <v>25</v>
      </c>
      <c r="L180" s="13" t="s">
        <v>26</v>
      </c>
      <c r="M180" s="9">
        <v>392064.75000000006</v>
      </c>
      <c r="N180" s="13" t="s">
        <v>27</v>
      </c>
      <c r="O180" s="13" t="s">
        <v>187</v>
      </c>
      <c r="Q180" s="12"/>
      <c r="R180" s="11">
        <f t="shared" si="2"/>
        <v>0</v>
      </c>
    </row>
    <row r="181" ht="24.75" customHeight="1">
      <c r="A181" s="13" t="s">
        <v>184</v>
      </c>
      <c r="B181" s="13" t="s">
        <v>209</v>
      </c>
      <c r="C181" s="13" t="s">
        <v>18</v>
      </c>
      <c r="D181" s="13" t="s">
        <v>210</v>
      </c>
      <c r="E181" s="13" t="s">
        <v>50</v>
      </c>
      <c r="F181" s="13" t="s">
        <v>51</v>
      </c>
      <c r="G181" s="13" t="s">
        <v>22</v>
      </c>
      <c r="H181" s="13" t="s">
        <v>121</v>
      </c>
      <c r="I181" s="13" t="s">
        <v>182</v>
      </c>
      <c r="J181" s="13" t="s">
        <v>24</v>
      </c>
      <c r="K181" s="13" t="s">
        <v>25</v>
      </c>
      <c r="L181" s="13" t="s">
        <v>26</v>
      </c>
      <c r="M181" s="9">
        <v>392064.75000000006</v>
      </c>
      <c r="N181" s="13" t="s">
        <v>27</v>
      </c>
      <c r="O181" s="13" t="s">
        <v>188</v>
      </c>
      <c r="Q181" s="12"/>
      <c r="R181" s="11">
        <f t="shared" si="2"/>
        <v>0</v>
      </c>
    </row>
    <row r="182" ht="24.75" customHeight="1">
      <c r="A182" s="13" t="s">
        <v>184</v>
      </c>
      <c r="B182" s="13" t="s">
        <v>209</v>
      </c>
      <c r="C182" s="13" t="s">
        <v>18</v>
      </c>
      <c r="D182" s="13" t="s">
        <v>210</v>
      </c>
      <c r="E182" s="13" t="s">
        <v>50</v>
      </c>
      <c r="F182" s="13" t="s">
        <v>51</v>
      </c>
      <c r="G182" s="13" t="s">
        <v>22</v>
      </c>
      <c r="H182" s="13" t="s">
        <v>121</v>
      </c>
      <c r="I182" s="13" t="s">
        <v>182</v>
      </c>
      <c r="J182" s="13" t="s">
        <v>24</v>
      </c>
      <c r="K182" s="13" t="s">
        <v>25</v>
      </c>
      <c r="L182" s="13" t="s">
        <v>26</v>
      </c>
      <c r="M182" s="9">
        <v>392064.75000000006</v>
      </c>
      <c r="N182" s="13" t="s">
        <v>27</v>
      </c>
      <c r="O182" s="13" t="s">
        <v>189</v>
      </c>
      <c r="Q182" s="12"/>
      <c r="R182" s="11">
        <f t="shared" si="2"/>
        <v>0</v>
      </c>
    </row>
    <row r="183" ht="24.75" customHeight="1">
      <c r="A183" s="13" t="s">
        <v>184</v>
      </c>
      <c r="B183" s="13" t="s">
        <v>209</v>
      </c>
      <c r="C183" s="13" t="s">
        <v>18</v>
      </c>
      <c r="D183" s="13" t="s">
        <v>210</v>
      </c>
      <c r="E183" s="13" t="s">
        <v>50</v>
      </c>
      <c r="F183" s="13" t="s">
        <v>51</v>
      </c>
      <c r="G183" s="13" t="s">
        <v>22</v>
      </c>
      <c r="H183" s="13" t="s">
        <v>121</v>
      </c>
      <c r="I183" s="13" t="s">
        <v>182</v>
      </c>
      <c r="J183" s="13" t="s">
        <v>24</v>
      </c>
      <c r="K183" s="13" t="s">
        <v>25</v>
      </c>
      <c r="L183" s="13" t="s">
        <v>26</v>
      </c>
      <c r="M183" s="9">
        <v>392064.75000000006</v>
      </c>
      <c r="N183" s="13" t="s">
        <v>27</v>
      </c>
      <c r="O183" s="13" t="s">
        <v>190</v>
      </c>
      <c r="Q183" s="12"/>
      <c r="R183" s="11">
        <f t="shared" si="2"/>
        <v>0</v>
      </c>
    </row>
    <row r="184" ht="24.75" customHeight="1">
      <c r="A184" s="13" t="s">
        <v>184</v>
      </c>
      <c r="B184" s="13" t="s">
        <v>209</v>
      </c>
      <c r="C184" s="13" t="s">
        <v>18</v>
      </c>
      <c r="D184" s="13" t="s">
        <v>210</v>
      </c>
      <c r="E184" s="13" t="s">
        <v>50</v>
      </c>
      <c r="F184" s="13" t="s">
        <v>51</v>
      </c>
      <c r="G184" s="13" t="s">
        <v>22</v>
      </c>
      <c r="H184" s="13" t="s">
        <v>121</v>
      </c>
      <c r="I184" s="13" t="s">
        <v>182</v>
      </c>
      <c r="J184" s="13" t="s">
        <v>24</v>
      </c>
      <c r="K184" s="13" t="s">
        <v>25</v>
      </c>
      <c r="L184" s="13" t="s">
        <v>26</v>
      </c>
      <c r="M184" s="9">
        <v>392064.75000000006</v>
      </c>
      <c r="N184" s="13" t="s">
        <v>27</v>
      </c>
      <c r="O184" s="13" t="s">
        <v>191</v>
      </c>
      <c r="Q184" s="12"/>
      <c r="R184" s="11">
        <f t="shared" si="2"/>
        <v>0</v>
      </c>
    </row>
    <row r="185" ht="24.75" customHeight="1">
      <c r="A185" s="13" t="s">
        <v>184</v>
      </c>
      <c r="B185" s="13" t="s">
        <v>209</v>
      </c>
      <c r="C185" s="13" t="s">
        <v>18</v>
      </c>
      <c r="D185" s="13" t="s">
        <v>210</v>
      </c>
      <c r="E185" s="13" t="s">
        <v>50</v>
      </c>
      <c r="F185" s="13" t="s">
        <v>51</v>
      </c>
      <c r="G185" s="13" t="s">
        <v>22</v>
      </c>
      <c r="H185" s="13" t="s">
        <v>121</v>
      </c>
      <c r="I185" s="13" t="s">
        <v>182</v>
      </c>
      <c r="J185" s="13" t="s">
        <v>24</v>
      </c>
      <c r="K185" s="13" t="s">
        <v>25</v>
      </c>
      <c r="L185" s="13" t="s">
        <v>26</v>
      </c>
      <c r="M185" s="9">
        <v>392064.75000000006</v>
      </c>
      <c r="N185" s="13" t="s">
        <v>27</v>
      </c>
      <c r="O185" s="13" t="s">
        <v>192</v>
      </c>
      <c r="Q185" s="12"/>
      <c r="R185" s="11">
        <f t="shared" si="2"/>
        <v>0</v>
      </c>
    </row>
    <row r="186" ht="24.75" customHeight="1">
      <c r="A186" s="13" t="s">
        <v>184</v>
      </c>
      <c r="B186" s="13" t="s">
        <v>209</v>
      </c>
      <c r="C186" s="13" t="s">
        <v>18</v>
      </c>
      <c r="D186" s="13" t="s">
        <v>210</v>
      </c>
      <c r="E186" s="13" t="s">
        <v>50</v>
      </c>
      <c r="F186" s="13" t="s">
        <v>51</v>
      </c>
      <c r="G186" s="13" t="s">
        <v>22</v>
      </c>
      <c r="H186" s="13" t="s">
        <v>121</v>
      </c>
      <c r="I186" s="13" t="s">
        <v>182</v>
      </c>
      <c r="J186" s="13" t="s">
        <v>24</v>
      </c>
      <c r="K186" s="13" t="s">
        <v>25</v>
      </c>
      <c r="L186" s="13" t="s">
        <v>26</v>
      </c>
      <c r="M186" s="9">
        <v>392064.75000000006</v>
      </c>
      <c r="N186" s="13" t="s">
        <v>27</v>
      </c>
      <c r="O186" s="13" t="s">
        <v>193</v>
      </c>
      <c r="Q186" s="12"/>
      <c r="R186" s="11">
        <f t="shared" si="2"/>
        <v>0</v>
      </c>
    </row>
    <row r="187" ht="24.75" customHeight="1">
      <c r="A187" s="13" t="s">
        <v>184</v>
      </c>
      <c r="B187" s="13" t="s">
        <v>209</v>
      </c>
      <c r="C187" s="13" t="s">
        <v>18</v>
      </c>
      <c r="D187" s="13" t="s">
        <v>210</v>
      </c>
      <c r="E187" s="13" t="s">
        <v>50</v>
      </c>
      <c r="F187" s="13" t="s">
        <v>51</v>
      </c>
      <c r="G187" s="13" t="s">
        <v>22</v>
      </c>
      <c r="H187" s="13" t="s">
        <v>121</v>
      </c>
      <c r="I187" s="13" t="s">
        <v>182</v>
      </c>
      <c r="J187" s="13" t="s">
        <v>24</v>
      </c>
      <c r="K187" s="13" t="s">
        <v>25</v>
      </c>
      <c r="L187" s="13" t="s">
        <v>26</v>
      </c>
      <c r="M187" s="9">
        <v>392064.75000000006</v>
      </c>
      <c r="N187" s="13" t="s">
        <v>27</v>
      </c>
      <c r="O187" s="13" t="s">
        <v>194</v>
      </c>
      <c r="Q187" s="12"/>
      <c r="R187" s="11">
        <f t="shared" si="2"/>
        <v>0</v>
      </c>
    </row>
    <row r="188" ht="24.75" customHeight="1">
      <c r="A188" s="13" t="s">
        <v>184</v>
      </c>
      <c r="B188" s="13" t="s">
        <v>209</v>
      </c>
      <c r="C188" s="13" t="s">
        <v>18</v>
      </c>
      <c r="D188" s="13" t="s">
        <v>210</v>
      </c>
      <c r="E188" s="13" t="s">
        <v>50</v>
      </c>
      <c r="F188" s="13" t="s">
        <v>51</v>
      </c>
      <c r="G188" s="13" t="s">
        <v>22</v>
      </c>
      <c r="H188" s="13" t="s">
        <v>121</v>
      </c>
      <c r="I188" s="13" t="s">
        <v>182</v>
      </c>
      <c r="J188" s="13" t="s">
        <v>24</v>
      </c>
      <c r="K188" s="13" t="s">
        <v>25</v>
      </c>
      <c r="L188" s="13" t="s">
        <v>26</v>
      </c>
      <c r="M188" s="9">
        <v>392064.75000000006</v>
      </c>
      <c r="N188" s="13" t="s">
        <v>27</v>
      </c>
      <c r="O188" s="13" t="s">
        <v>195</v>
      </c>
      <c r="Q188" s="12"/>
      <c r="R188" s="11">
        <f t="shared" si="2"/>
        <v>0</v>
      </c>
    </row>
    <row r="189" ht="114.75" customHeight="1">
      <c r="A189" s="8"/>
      <c r="B189" s="8" t="s">
        <v>209</v>
      </c>
      <c r="C189" s="8" t="s">
        <v>18</v>
      </c>
      <c r="D189" s="8" t="s">
        <v>211</v>
      </c>
      <c r="E189" s="8" t="s">
        <v>58</v>
      </c>
      <c r="F189" s="8" t="s">
        <v>59</v>
      </c>
      <c r="G189" s="8" t="s">
        <v>22</v>
      </c>
      <c r="H189" s="8" t="s">
        <v>121</v>
      </c>
      <c r="I189" s="8" t="s">
        <v>182</v>
      </c>
      <c r="J189" s="8" t="s">
        <v>24</v>
      </c>
      <c r="K189" s="8" t="s">
        <v>25</v>
      </c>
      <c r="L189" s="8" t="s">
        <v>26</v>
      </c>
      <c r="M189" s="9">
        <v>392064.75000000006</v>
      </c>
      <c r="N189" s="8" t="s">
        <v>27</v>
      </c>
      <c r="O189" s="8" t="s">
        <v>183</v>
      </c>
      <c r="Q189" s="12"/>
      <c r="R189" s="11">
        <f t="shared" si="2"/>
        <v>0</v>
      </c>
    </row>
    <row r="190" ht="24.75" customHeight="1">
      <c r="A190" s="13" t="s">
        <v>184</v>
      </c>
      <c r="B190" s="13" t="s">
        <v>209</v>
      </c>
      <c r="C190" s="13" t="s">
        <v>18</v>
      </c>
      <c r="D190" s="13" t="s">
        <v>211</v>
      </c>
      <c r="E190" s="13" t="s">
        <v>58</v>
      </c>
      <c r="F190" s="13" t="s">
        <v>59</v>
      </c>
      <c r="G190" s="13" t="s">
        <v>22</v>
      </c>
      <c r="H190" s="13" t="s">
        <v>121</v>
      </c>
      <c r="I190" s="13" t="s">
        <v>182</v>
      </c>
      <c r="J190" s="13" t="s">
        <v>24</v>
      </c>
      <c r="K190" s="13" t="s">
        <v>25</v>
      </c>
      <c r="L190" s="13" t="s">
        <v>26</v>
      </c>
      <c r="M190" s="9">
        <v>392064.75000000006</v>
      </c>
      <c r="N190" s="13" t="s">
        <v>27</v>
      </c>
      <c r="O190" s="13" t="s">
        <v>185</v>
      </c>
      <c r="Q190" s="12"/>
      <c r="R190" s="11">
        <f t="shared" si="2"/>
        <v>0</v>
      </c>
    </row>
    <row r="191" ht="24.75" customHeight="1">
      <c r="A191" s="13" t="s">
        <v>184</v>
      </c>
      <c r="B191" s="13" t="s">
        <v>209</v>
      </c>
      <c r="C191" s="13" t="s">
        <v>18</v>
      </c>
      <c r="D191" s="13" t="s">
        <v>211</v>
      </c>
      <c r="E191" s="13" t="s">
        <v>58</v>
      </c>
      <c r="F191" s="13" t="s">
        <v>59</v>
      </c>
      <c r="G191" s="13" t="s">
        <v>22</v>
      </c>
      <c r="H191" s="13" t="s">
        <v>121</v>
      </c>
      <c r="I191" s="13" t="s">
        <v>182</v>
      </c>
      <c r="J191" s="13" t="s">
        <v>24</v>
      </c>
      <c r="K191" s="13" t="s">
        <v>25</v>
      </c>
      <c r="L191" s="13" t="s">
        <v>26</v>
      </c>
      <c r="M191" s="9">
        <v>392064.75000000006</v>
      </c>
      <c r="N191" s="13" t="s">
        <v>27</v>
      </c>
      <c r="O191" s="13" t="s">
        <v>186</v>
      </c>
      <c r="Q191" s="12"/>
      <c r="R191" s="11">
        <f t="shared" si="2"/>
        <v>0</v>
      </c>
    </row>
    <row r="192" ht="24.75" customHeight="1">
      <c r="A192" s="13" t="s">
        <v>184</v>
      </c>
      <c r="B192" s="13" t="s">
        <v>209</v>
      </c>
      <c r="C192" s="13" t="s">
        <v>18</v>
      </c>
      <c r="D192" s="13" t="s">
        <v>211</v>
      </c>
      <c r="E192" s="13" t="s">
        <v>58</v>
      </c>
      <c r="F192" s="13" t="s">
        <v>59</v>
      </c>
      <c r="G192" s="13" t="s">
        <v>22</v>
      </c>
      <c r="H192" s="13" t="s">
        <v>121</v>
      </c>
      <c r="I192" s="13" t="s">
        <v>182</v>
      </c>
      <c r="J192" s="13" t="s">
        <v>24</v>
      </c>
      <c r="K192" s="13" t="s">
        <v>25</v>
      </c>
      <c r="L192" s="13" t="s">
        <v>26</v>
      </c>
      <c r="M192" s="9">
        <v>392064.75000000006</v>
      </c>
      <c r="N192" s="13" t="s">
        <v>27</v>
      </c>
      <c r="O192" s="13" t="s">
        <v>187</v>
      </c>
      <c r="Q192" s="12"/>
      <c r="R192" s="11">
        <f t="shared" si="2"/>
        <v>0</v>
      </c>
    </row>
    <row r="193" ht="24.75" customHeight="1">
      <c r="A193" s="13" t="s">
        <v>184</v>
      </c>
      <c r="B193" s="13" t="s">
        <v>209</v>
      </c>
      <c r="C193" s="13" t="s">
        <v>18</v>
      </c>
      <c r="D193" s="13" t="s">
        <v>211</v>
      </c>
      <c r="E193" s="13" t="s">
        <v>58</v>
      </c>
      <c r="F193" s="13" t="s">
        <v>59</v>
      </c>
      <c r="G193" s="13" t="s">
        <v>22</v>
      </c>
      <c r="H193" s="13" t="s">
        <v>121</v>
      </c>
      <c r="I193" s="13" t="s">
        <v>182</v>
      </c>
      <c r="J193" s="13" t="s">
        <v>24</v>
      </c>
      <c r="K193" s="13" t="s">
        <v>25</v>
      </c>
      <c r="L193" s="13" t="s">
        <v>26</v>
      </c>
      <c r="M193" s="9">
        <v>392064.75000000006</v>
      </c>
      <c r="N193" s="13" t="s">
        <v>27</v>
      </c>
      <c r="O193" s="13" t="s">
        <v>188</v>
      </c>
      <c r="Q193" s="12"/>
      <c r="R193" s="11">
        <f t="shared" si="2"/>
        <v>0</v>
      </c>
    </row>
    <row r="194" ht="24.75" customHeight="1">
      <c r="A194" s="13" t="s">
        <v>184</v>
      </c>
      <c r="B194" s="13" t="s">
        <v>209</v>
      </c>
      <c r="C194" s="13" t="s">
        <v>18</v>
      </c>
      <c r="D194" s="13" t="s">
        <v>211</v>
      </c>
      <c r="E194" s="13" t="s">
        <v>58</v>
      </c>
      <c r="F194" s="13" t="s">
        <v>59</v>
      </c>
      <c r="G194" s="13" t="s">
        <v>22</v>
      </c>
      <c r="H194" s="13" t="s">
        <v>121</v>
      </c>
      <c r="I194" s="13" t="s">
        <v>182</v>
      </c>
      <c r="J194" s="13" t="s">
        <v>24</v>
      </c>
      <c r="K194" s="13" t="s">
        <v>25</v>
      </c>
      <c r="L194" s="13" t="s">
        <v>26</v>
      </c>
      <c r="M194" s="9">
        <v>392064.75000000006</v>
      </c>
      <c r="N194" s="13" t="s">
        <v>27</v>
      </c>
      <c r="O194" s="13" t="s">
        <v>189</v>
      </c>
      <c r="Q194" s="12"/>
      <c r="R194" s="11">
        <f t="shared" si="2"/>
        <v>0</v>
      </c>
    </row>
    <row r="195" ht="24.75" customHeight="1">
      <c r="A195" s="13" t="s">
        <v>184</v>
      </c>
      <c r="B195" s="13" t="s">
        <v>209</v>
      </c>
      <c r="C195" s="13" t="s">
        <v>18</v>
      </c>
      <c r="D195" s="13" t="s">
        <v>211</v>
      </c>
      <c r="E195" s="13" t="s">
        <v>58</v>
      </c>
      <c r="F195" s="13" t="s">
        <v>59</v>
      </c>
      <c r="G195" s="13" t="s">
        <v>22</v>
      </c>
      <c r="H195" s="13" t="s">
        <v>121</v>
      </c>
      <c r="I195" s="13" t="s">
        <v>182</v>
      </c>
      <c r="J195" s="13" t="s">
        <v>24</v>
      </c>
      <c r="K195" s="13" t="s">
        <v>25</v>
      </c>
      <c r="L195" s="13" t="s">
        <v>26</v>
      </c>
      <c r="M195" s="9">
        <v>392064.75000000006</v>
      </c>
      <c r="N195" s="13" t="s">
        <v>27</v>
      </c>
      <c r="O195" s="13" t="s">
        <v>190</v>
      </c>
      <c r="Q195" s="12"/>
      <c r="R195" s="11">
        <f t="shared" si="2"/>
        <v>0</v>
      </c>
    </row>
    <row r="196" ht="24.75" customHeight="1">
      <c r="A196" s="13" t="s">
        <v>184</v>
      </c>
      <c r="B196" s="13" t="s">
        <v>209</v>
      </c>
      <c r="C196" s="13" t="s">
        <v>18</v>
      </c>
      <c r="D196" s="13" t="s">
        <v>211</v>
      </c>
      <c r="E196" s="13" t="s">
        <v>58</v>
      </c>
      <c r="F196" s="13" t="s">
        <v>59</v>
      </c>
      <c r="G196" s="13" t="s">
        <v>22</v>
      </c>
      <c r="H196" s="13" t="s">
        <v>121</v>
      </c>
      <c r="I196" s="13" t="s">
        <v>182</v>
      </c>
      <c r="J196" s="13" t="s">
        <v>24</v>
      </c>
      <c r="K196" s="13" t="s">
        <v>25</v>
      </c>
      <c r="L196" s="13" t="s">
        <v>26</v>
      </c>
      <c r="M196" s="9">
        <v>392064.75000000006</v>
      </c>
      <c r="N196" s="13" t="s">
        <v>27</v>
      </c>
      <c r="O196" s="13" t="s">
        <v>191</v>
      </c>
      <c r="Q196" s="12"/>
      <c r="R196" s="11">
        <f t="shared" si="2"/>
        <v>0</v>
      </c>
    </row>
    <row r="197" ht="24.75" customHeight="1">
      <c r="A197" s="13" t="s">
        <v>184</v>
      </c>
      <c r="B197" s="13" t="s">
        <v>209</v>
      </c>
      <c r="C197" s="13" t="s">
        <v>18</v>
      </c>
      <c r="D197" s="13" t="s">
        <v>211</v>
      </c>
      <c r="E197" s="13" t="s">
        <v>58</v>
      </c>
      <c r="F197" s="13" t="s">
        <v>59</v>
      </c>
      <c r="G197" s="13" t="s">
        <v>22</v>
      </c>
      <c r="H197" s="13" t="s">
        <v>121</v>
      </c>
      <c r="I197" s="13" t="s">
        <v>182</v>
      </c>
      <c r="J197" s="13" t="s">
        <v>24</v>
      </c>
      <c r="K197" s="13" t="s">
        <v>25</v>
      </c>
      <c r="L197" s="13" t="s">
        <v>26</v>
      </c>
      <c r="M197" s="9">
        <v>392064.75000000006</v>
      </c>
      <c r="N197" s="13" t="s">
        <v>27</v>
      </c>
      <c r="O197" s="13" t="s">
        <v>192</v>
      </c>
      <c r="Q197" s="12"/>
      <c r="R197" s="11">
        <f t="shared" si="2"/>
        <v>0</v>
      </c>
    </row>
    <row r="198" ht="24.75" customHeight="1">
      <c r="A198" s="13" t="s">
        <v>184</v>
      </c>
      <c r="B198" s="13" t="s">
        <v>209</v>
      </c>
      <c r="C198" s="13" t="s">
        <v>18</v>
      </c>
      <c r="D198" s="13" t="s">
        <v>211</v>
      </c>
      <c r="E198" s="13" t="s">
        <v>58</v>
      </c>
      <c r="F198" s="13" t="s">
        <v>59</v>
      </c>
      <c r="G198" s="13" t="s">
        <v>22</v>
      </c>
      <c r="H198" s="13" t="s">
        <v>121</v>
      </c>
      <c r="I198" s="13" t="s">
        <v>182</v>
      </c>
      <c r="J198" s="13" t="s">
        <v>24</v>
      </c>
      <c r="K198" s="13" t="s">
        <v>25</v>
      </c>
      <c r="L198" s="13" t="s">
        <v>26</v>
      </c>
      <c r="M198" s="9">
        <v>392064.75000000006</v>
      </c>
      <c r="N198" s="13" t="s">
        <v>27</v>
      </c>
      <c r="O198" s="13" t="s">
        <v>193</v>
      </c>
      <c r="Q198" s="12"/>
      <c r="R198" s="11">
        <f t="shared" si="2"/>
        <v>0</v>
      </c>
    </row>
    <row r="199" ht="24.75" customHeight="1">
      <c r="A199" s="13" t="s">
        <v>184</v>
      </c>
      <c r="B199" s="13" t="s">
        <v>209</v>
      </c>
      <c r="C199" s="13" t="s">
        <v>18</v>
      </c>
      <c r="D199" s="13" t="s">
        <v>211</v>
      </c>
      <c r="E199" s="13" t="s">
        <v>58</v>
      </c>
      <c r="F199" s="13" t="s">
        <v>59</v>
      </c>
      <c r="G199" s="13" t="s">
        <v>22</v>
      </c>
      <c r="H199" s="13" t="s">
        <v>121</v>
      </c>
      <c r="I199" s="13" t="s">
        <v>182</v>
      </c>
      <c r="J199" s="13" t="s">
        <v>24</v>
      </c>
      <c r="K199" s="13" t="s">
        <v>25</v>
      </c>
      <c r="L199" s="13" t="s">
        <v>26</v>
      </c>
      <c r="M199" s="9">
        <v>392064.75000000006</v>
      </c>
      <c r="N199" s="13" t="s">
        <v>27</v>
      </c>
      <c r="O199" s="13" t="s">
        <v>194</v>
      </c>
      <c r="Q199" s="12"/>
      <c r="R199" s="11">
        <f t="shared" si="2"/>
        <v>0</v>
      </c>
    </row>
    <row r="200" ht="24.75" customHeight="1">
      <c r="A200" s="13" t="s">
        <v>184</v>
      </c>
      <c r="B200" s="13" t="s">
        <v>209</v>
      </c>
      <c r="C200" s="13" t="s">
        <v>18</v>
      </c>
      <c r="D200" s="13" t="s">
        <v>211</v>
      </c>
      <c r="E200" s="13" t="s">
        <v>58</v>
      </c>
      <c r="F200" s="13" t="s">
        <v>59</v>
      </c>
      <c r="G200" s="13" t="s">
        <v>22</v>
      </c>
      <c r="H200" s="13" t="s">
        <v>121</v>
      </c>
      <c r="I200" s="13" t="s">
        <v>182</v>
      </c>
      <c r="J200" s="13" t="s">
        <v>24</v>
      </c>
      <c r="K200" s="13" t="s">
        <v>25</v>
      </c>
      <c r="L200" s="13" t="s">
        <v>26</v>
      </c>
      <c r="M200" s="9">
        <v>392064.75000000006</v>
      </c>
      <c r="N200" s="13" t="s">
        <v>27</v>
      </c>
      <c r="O200" s="13" t="s">
        <v>195</v>
      </c>
      <c r="Q200" s="12"/>
      <c r="R200" s="11">
        <f t="shared" si="2"/>
        <v>0</v>
      </c>
    </row>
    <row r="201" ht="114.75" customHeight="1">
      <c r="A201" s="8"/>
      <c r="B201" s="8" t="s">
        <v>209</v>
      </c>
      <c r="C201" s="8" t="s">
        <v>18</v>
      </c>
      <c r="D201" s="8" t="s">
        <v>212</v>
      </c>
      <c r="E201" s="8" t="s">
        <v>30</v>
      </c>
      <c r="F201" s="8" t="s">
        <v>31</v>
      </c>
      <c r="G201" s="8" t="s">
        <v>22</v>
      </c>
      <c r="H201" s="8" t="s">
        <v>121</v>
      </c>
      <c r="I201" s="8" t="s">
        <v>182</v>
      </c>
      <c r="J201" s="8" t="s">
        <v>24</v>
      </c>
      <c r="K201" s="8" t="s">
        <v>25</v>
      </c>
      <c r="L201" s="8" t="s">
        <v>26</v>
      </c>
      <c r="M201" s="9">
        <v>392064.75000000006</v>
      </c>
      <c r="N201" s="8" t="s">
        <v>27</v>
      </c>
      <c r="O201" s="8" t="s">
        <v>183</v>
      </c>
      <c r="Q201" s="12"/>
      <c r="R201" s="11">
        <f t="shared" si="2"/>
        <v>0</v>
      </c>
    </row>
    <row r="202" ht="24.75" customHeight="1">
      <c r="A202" s="13" t="s">
        <v>184</v>
      </c>
      <c r="B202" s="13" t="s">
        <v>209</v>
      </c>
      <c r="C202" s="13" t="s">
        <v>18</v>
      </c>
      <c r="D202" s="13" t="s">
        <v>212</v>
      </c>
      <c r="E202" s="13" t="s">
        <v>30</v>
      </c>
      <c r="F202" s="13" t="s">
        <v>31</v>
      </c>
      <c r="G202" s="13" t="s">
        <v>22</v>
      </c>
      <c r="H202" s="13" t="s">
        <v>121</v>
      </c>
      <c r="I202" s="13" t="s">
        <v>182</v>
      </c>
      <c r="J202" s="13" t="s">
        <v>24</v>
      </c>
      <c r="K202" s="13" t="s">
        <v>25</v>
      </c>
      <c r="L202" s="13" t="s">
        <v>26</v>
      </c>
      <c r="M202" s="9">
        <v>392064.75000000006</v>
      </c>
      <c r="N202" s="13" t="s">
        <v>27</v>
      </c>
      <c r="O202" s="13" t="s">
        <v>185</v>
      </c>
      <c r="Q202" s="12"/>
      <c r="R202" s="11">
        <f t="shared" si="2"/>
        <v>0</v>
      </c>
    </row>
    <row r="203" ht="24.75" customHeight="1">
      <c r="A203" s="13" t="s">
        <v>184</v>
      </c>
      <c r="B203" s="13" t="s">
        <v>209</v>
      </c>
      <c r="C203" s="13" t="s">
        <v>18</v>
      </c>
      <c r="D203" s="13" t="s">
        <v>212</v>
      </c>
      <c r="E203" s="13" t="s">
        <v>30</v>
      </c>
      <c r="F203" s="13" t="s">
        <v>31</v>
      </c>
      <c r="G203" s="13" t="s">
        <v>22</v>
      </c>
      <c r="H203" s="13" t="s">
        <v>121</v>
      </c>
      <c r="I203" s="13" t="s">
        <v>182</v>
      </c>
      <c r="J203" s="13" t="s">
        <v>24</v>
      </c>
      <c r="K203" s="13" t="s">
        <v>25</v>
      </c>
      <c r="L203" s="13" t="s">
        <v>26</v>
      </c>
      <c r="M203" s="9">
        <v>392064.75000000006</v>
      </c>
      <c r="N203" s="13" t="s">
        <v>27</v>
      </c>
      <c r="O203" s="13" t="s">
        <v>186</v>
      </c>
      <c r="Q203" s="12"/>
      <c r="R203" s="11">
        <f t="shared" si="2"/>
        <v>0</v>
      </c>
    </row>
    <row r="204" ht="24.75" customHeight="1">
      <c r="A204" s="13" t="s">
        <v>184</v>
      </c>
      <c r="B204" s="13" t="s">
        <v>209</v>
      </c>
      <c r="C204" s="13" t="s">
        <v>18</v>
      </c>
      <c r="D204" s="13" t="s">
        <v>212</v>
      </c>
      <c r="E204" s="13" t="s">
        <v>30</v>
      </c>
      <c r="F204" s="13" t="s">
        <v>31</v>
      </c>
      <c r="G204" s="13" t="s">
        <v>22</v>
      </c>
      <c r="H204" s="13" t="s">
        <v>121</v>
      </c>
      <c r="I204" s="13" t="s">
        <v>182</v>
      </c>
      <c r="J204" s="13" t="s">
        <v>24</v>
      </c>
      <c r="K204" s="13" t="s">
        <v>25</v>
      </c>
      <c r="L204" s="13" t="s">
        <v>26</v>
      </c>
      <c r="M204" s="9">
        <v>392064.75000000006</v>
      </c>
      <c r="N204" s="13" t="s">
        <v>27</v>
      </c>
      <c r="O204" s="13" t="s">
        <v>187</v>
      </c>
      <c r="Q204" s="12"/>
      <c r="R204" s="11">
        <f t="shared" si="2"/>
        <v>0</v>
      </c>
    </row>
    <row r="205" ht="24.75" customHeight="1">
      <c r="A205" s="13" t="s">
        <v>184</v>
      </c>
      <c r="B205" s="13" t="s">
        <v>209</v>
      </c>
      <c r="C205" s="13" t="s">
        <v>18</v>
      </c>
      <c r="D205" s="13" t="s">
        <v>212</v>
      </c>
      <c r="E205" s="13" t="s">
        <v>30</v>
      </c>
      <c r="F205" s="13" t="s">
        <v>31</v>
      </c>
      <c r="G205" s="13" t="s">
        <v>22</v>
      </c>
      <c r="H205" s="13" t="s">
        <v>121</v>
      </c>
      <c r="I205" s="13" t="s">
        <v>182</v>
      </c>
      <c r="J205" s="13" t="s">
        <v>24</v>
      </c>
      <c r="K205" s="13" t="s">
        <v>25</v>
      </c>
      <c r="L205" s="13" t="s">
        <v>26</v>
      </c>
      <c r="M205" s="9">
        <v>392064.75000000006</v>
      </c>
      <c r="N205" s="13" t="s">
        <v>27</v>
      </c>
      <c r="O205" s="13" t="s">
        <v>188</v>
      </c>
      <c r="Q205" s="12"/>
      <c r="R205" s="11">
        <f t="shared" si="2"/>
        <v>0</v>
      </c>
    </row>
    <row r="206" ht="24.75" customHeight="1">
      <c r="A206" s="13" t="s">
        <v>184</v>
      </c>
      <c r="B206" s="13" t="s">
        <v>209</v>
      </c>
      <c r="C206" s="13" t="s">
        <v>18</v>
      </c>
      <c r="D206" s="13" t="s">
        <v>212</v>
      </c>
      <c r="E206" s="13" t="s">
        <v>30</v>
      </c>
      <c r="F206" s="13" t="s">
        <v>31</v>
      </c>
      <c r="G206" s="13" t="s">
        <v>22</v>
      </c>
      <c r="H206" s="13" t="s">
        <v>121</v>
      </c>
      <c r="I206" s="13" t="s">
        <v>182</v>
      </c>
      <c r="J206" s="13" t="s">
        <v>24</v>
      </c>
      <c r="K206" s="13" t="s">
        <v>25</v>
      </c>
      <c r="L206" s="13" t="s">
        <v>26</v>
      </c>
      <c r="M206" s="9">
        <v>392064.75000000006</v>
      </c>
      <c r="N206" s="13" t="s">
        <v>27</v>
      </c>
      <c r="O206" s="13" t="s">
        <v>189</v>
      </c>
      <c r="Q206" s="12"/>
      <c r="R206" s="11">
        <f t="shared" si="2"/>
        <v>0</v>
      </c>
    </row>
    <row r="207" ht="24.75" customHeight="1">
      <c r="A207" s="13" t="s">
        <v>184</v>
      </c>
      <c r="B207" s="13" t="s">
        <v>209</v>
      </c>
      <c r="C207" s="13" t="s">
        <v>18</v>
      </c>
      <c r="D207" s="13" t="s">
        <v>212</v>
      </c>
      <c r="E207" s="13" t="s">
        <v>30</v>
      </c>
      <c r="F207" s="13" t="s">
        <v>31</v>
      </c>
      <c r="G207" s="13" t="s">
        <v>22</v>
      </c>
      <c r="H207" s="13" t="s">
        <v>121</v>
      </c>
      <c r="I207" s="13" t="s">
        <v>182</v>
      </c>
      <c r="J207" s="13" t="s">
        <v>24</v>
      </c>
      <c r="K207" s="13" t="s">
        <v>25</v>
      </c>
      <c r="L207" s="13" t="s">
        <v>26</v>
      </c>
      <c r="M207" s="9">
        <v>392064.75000000006</v>
      </c>
      <c r="N207" s="13" t="s">
        <v>27</v>
      </c>
      <c r="O207" s="13" t="s">
        <v>190</v>
      </c>
      <c r="Q207" s="12"/>
      <c r="R207" s="11">
        <f t="shared" si="2"/>
        <v>0</v>
      </c>
    </row>
    <row r="208" ht="24.75" customHeight="1">
      <c r="A208" s="13" t="s">
        <v>184</v>
      </c>
      <c r="B208" s="13" t="s">
        <v>209</v>
      </c>
      <c r="C208" s="13" t="s">
        <v>18</v>
      </c>
      <c r="D208" s="13" t="s">
        <v>212</v>
      </c>
      <c r="E208" s="13" t="s">
        <v>30</v>
      </c>
      <c r="F208" s="13" t="s">
        <v>31</v>
      </c>
      <c r="G208" s="13" t="s">
        <v>22</v>
      </c>
      <c r="H208" s="13" t="s">
        <v>121</v>
      </c>
      <c r="I208" s="13" t="s">
        <v>182</v>
      </c>
      <c r="J208" s="13" t="s">
        <v>24</v>
      </c>
      <c r="K208" s="13" t="s">
        <v>25</v>
      </c>
      <c r="L208" s="13" t="s">
        <v>26</v>
      </c>
      <c r="M208" s="9">
        <v>392064.75000000006</v>
      </c>
      <c r="N208" s="13" t="s">
        <v>27</v>
      </c>
      <c r="O208" s="13" t="s">
        <v>191</v>
      </c>
      <c r="Q208" s="12"/>
      <c r="R208" s="11">
        <f t="shared" si="2"/>
        <v>0</v>
      </c>
    </row>
    <row r="209" ht="24.75" customHeight="1">
      <c r="A209" s="13" t="s">
        <v>184</v>
      </c>
      <c r="B209" s="13" t="s">
        <v>209</v>
      </c>
      <c r="C209" s="13" t="s">
        <v>18</v>
      </c>
      <c r="D209" s="13" t="s">
        <v>212</v>
      </c>
      <c r="E209" s="13" t="s">
        <v>30</v>
      </c>
      <c r="F209" s="13" t="s">
        <v>31</v>
      </c>
      <c r="G209" s="13" t="s">
        <v>22</v>
      </c>
      <c r="H209" s="13" t="s">
        <v>121</v>
      </c>
      <c r="I209" s="13" t="s">
        <v>182</v>
      </c>
      <c r="J209" s="13" t="s">
        <v>24</v>
      </c>
      <c r="K209" s="13" t="s">
        <v>25</v>
      </c>
      <c r="L209" s="13" t="s">
        <v>26</v>
      </c>
      <c r="M209" s="9">
        <v>392064.75000000006</v>
      </c>
      <c r="N209" s="13" t="s">
        <v>27</v>
      </c>
      <c r="O209" s="13" t="s">
        <v>192</v>
      </c>
      <c r="Q209" s="12"/>
      <c r="R209" s="11">
        <f t="shared" si="2"/>
        <v>0</v>
      </c>
    </row>
    <row r="210" ht="24.75" customHeight="1">
      <c r="A210" s="13" t="s">
        <v>184</v>
      </c>
      <c r="B210" s="13" t="s">
        <v>209</v>
      </c>
      <c r="C210" s="13" t="s">
        <v>18</v>
      </c>
      <c r="D210" s="13" t="s">
        <v>212</v>
      </c>
      <c r="E210" s="13" t="s">
        <v>30</v>
      </c>
      <c r="F210" s="13" t="s">
        <v>31</v>
      </c>
      <c r="G210" s="13" t="s">
        <v>22</v>
      </c>
      <c r="H210" s="13" t="s">
        <v>121</v>
      </c>
      <c r="I210" s="13" t="s">
        <v>182</v>
      </c>
      <c r="J210" s="13" t="s">
        <v>24</v>
      </c>
      <c r="K210" s="13" t="s">
        <v>25</v>
      </c>
      <c r="L210" s="13" t="s">
        <v>26</v>
      </c>
      <c r="M210" s="9">
        <v>392064.75000000006</v>
      </c>
      <c r="N210" s="13" t="s">
        <v>27</v>
      </c>
      <c r="O210" s="13" t="s">
        <v>193</v>
      </c>
      <c r="Q210" s="12"/>
      <c r="R210" s="11">
        <f t="shared" si="2"/>
        <v>0</v>
      </c>
    </row>
    <row r="211" ht="24.75" customHeight="1">
      <c r="A211" s="13" t="s">
        <v>184</v>
      </c>
      <c r="B211" s="13" t="s">
        <v>209</v>
      </c>
      <c r="C211" s="13" t="s">
        <v>18</v>
      </c>
      <c r="D211" s="13" t="s">
        <v>212</v>
      </c>
      <c r="E211" s="13" t="s">
        <v>30</v>
      </c>
      <c r="F211" s="13" t="s">
        <v>31</v>
      </c>
      <c r="G211" s="13" t="s">
        <v>22</v>
      </c>
      <c r="H211" s="13" t="s">
        <v>121</v>
      </c>
      <c r="I211" s="13" t="s">
        <v>182</v>
      </c>
      <c r="J211" s="13" t="s">
        <v>24</v>
      </c>
      <c r="K211" s="13" t="s">
        <v>25</v>
      </c>
      <c r="L211" s="13" t="s">
        <v>26</v>
      </c>
      <c r="M211" s="9">
        <v>392064.75000000006</v>
      </c>
      <c r="N211" s="13" t="s">
        <v>27</v>
      </c>
      <c r="O211" s="13" t="s">
        <v>194</v>
      </c>
      <c r="Q211" s="12"/>
      <c r="R211" s="11">
        <f t="shared" si="2"/>
        <v>0</v>
      </c>
    </row>
    <row r="212" ht="24.75" customHeight="1">
      <c r="A212" s="13" t="s">
        <v>184</v>
      </c>
      <c r="B212" s="13" t="s">
        <v>209</v>
      </c>
      <c r="C212" s="13" t="s">
        <v>18</v>
      </c>
      <c r="D212" s="13" t="s">
        <v>212</v>
      </c>
      <c r="E212" s="13" t="s">
        <v>30</v>
      </c>
      <c r="F212" s="13" t="s">
        <v>31</v>
      </c>
      <c r="G212" s="13" t="s">
        <v>22</v>
      </c>
      <c r="H212" s="13" t="s">
        <v>121</v>
      </c>
      <c r="I212" s="13" t="s">
        <v>182</v>
      </c>
      <c r="J212" s="13" t="s">
        <v>24</v>
      </c>
      <c r="K212" s="13" t="s">
        <v>25</v>
      </c>
      <c r="L212" s="13" t="s">
        <v>26</v>
      </c>
      <c r="M212" s="9">
        <v>392064.75000000006</v>
      </c>
      <c r="N212" s="13" t="s">
        <v>27</v>
      </c>
      <c r="O212" s="13" t="s">
        <v>195</v>
      </c>
      <c r="Q212" s="12"/>
      <c r="R212" s="11">
        <f t="shared" si="2"/>
        <v>0</v>
      </c>
    </row>
    <row r="213" ht="114.75" customHeight="1">
      <c r="A213" s="8"/>
      <c r="B213" s="8" t="s">
        <v>209</v>
      </c>
      <c r="C213" s="8" t="s">
        <v>18</v>
      </c>
      <c r="D213" s="8" t="s">
        <v>213</v>
      </c>
      <c r="E213" s="8" t="s">
        <v>66</v>
      </c>
      <c r="F213" s="8" t="s">
        <v>214</v>
      </c>
      <c r="G213" s="8" t="s">
        <v>22</v>
      </c>
      <c r="H213" s="8" t="s">
        <v>121</v>
      </c>
      <c r="I213" s="8" t="s">
        <v>182</v>
      </c>
      <c r="J213" s="8" t="s">
        <v>24</v>
      </c>
      <c r="K213" s="8" t="s">
        <v>25</v>
      </c>
      <c r="L213" s="8" t="s">
        <v>26</v>
      </c>
      <c r="M213" s="9">
        <v>392064.75000000006</v>
      </c>
      <c r="N213" s="8" t="s">
        <v>27</v>
      </c>
      <c r="O213" s="8" t="s">
        <v>183</v>
      </c>
      <c r="Q213" s="12"/>
      <c r="R213" s="11">
        <f t="shared" si="2"/>
        <v>0</v>
      </c>
    </row>
    <row r="214" ht="24.75" customHeight="1">
      <c r="A214" s="13" t="s">
        <v>184</v>
      </c>
      <c r="B214" s="13" t="s">
        <v>209</v>
      </c>
      <c r="C214" s="13" t="s">
        <v>18</v>
      </c>
      <c r="D214" s="13" t="s">
        <v>213</v>
      </c>
      <c r="E214" s="13" t="s">
        <v>66</v>
      </c>
      <c r="F214" s="13" t="s">
        <v>214</v>
      </c>
      <c r="G214" s="13" t="s">
        <v>22</v>
      </c>
      <c r="H214" s="13" t="s">
        <v>121</v>
      </c>
      <c r="I214" s="13" t="s">
        <v>182</v>
      </c>
      <c r="J214" s="13" t="s">
        <v>24</v>
      </c>
      <c r="K214" s="13" t="s">
        <v>25</v>
      </c>
      <c r="L214" s="13" t="s">
        <v>26</v>
      </c>
      <c r="M214" s="9">
        <v>392064.75000000006</v>
      </c>
      <c r="N214" s="13" t="s">
        <v>27</v>
      </c>
      <c r="O214" s="13" t="s">
        <v>185</v>
      </c>
      <c r="Q214" s="12"/>
      <c r="R214" s="11">
        <f t="shared" si="2"/>
        <v>0</v>
      </c>
    </row>
    <row r="215" ht="24.75" customHeight="1">
      <c r="A215" s="13" t="s">
        <v>184</v>
      </c>
      <c r="B215" s="13" t="s">
        <v>209</v>
      </c>
      <c r="C215" s="13" t="s">
        <v>18</v>
      </c>
      <c r="D215" s="13" t="s">
        <v>213</v>
      </c>
      <c r="E215" s="13" t="s">
        <v>66</v>
      </c>
      <c r="F215" s="13" t="s">
        <v>214</v>
      </c>
      <c r="G215" s="13" t="s">
        <v>22</v>
      </c>
      <c r="H215" s="13" t="s">
        <v>121</v>
      </c>
      <c r="I215" s="13" t="s">
        <v>182</v>
      </c>
      <c r="J215" s="13" t="s">
        <v>24</v>
      </c>
      <c r="K215" s="13" t="s">
        <v>25</v>
      </c>
      <c r="L215" s="13" t="s">
        <v>26</v>
      </c>
      <c r="M215" s="9">
        <v>392064.75000000006</v>
      </c>
      <c r="N215" s="13" t="s">
        <v>27</v>
      </c>
      <c r="O215" s="13" t="s">
        <v>186</v>
      </c>
      <c r="Q215" s="12"/>
      <c r="R215" s="11">
        <f t="shared" si="2"/>
        <v>0</v>
      </c>
    </row>
    <row r="216" ht="24.75" customHeight="1">
      <c r="A216" s="13" t="s">
        <v>184</v>
      </c>
      <c r="B216" s="13" t="s">
        <v>209</v>
      </c>
      <c r="C216" s="13" t="s">
        <v>18</v>
      </c>
      <c r="D216" s="13" t="s">
        <v>213</v>
      </c>
      <c r="E216" s="13" t="s">
        <v>66</v>
      </c>
      <c r="F216" s="13" t="s">
        <v>214</v>
      </c>
      <c r="G216" s="13" t="s">
        <v>22</v>
      </c>
      <c r="H216" s="13" t="s">
        <v>121</v>
      </c>
      <c r="I216" s="13" t="s">
        <v>182</v>
      </c>
      <c r="J216" s="13" t="s">
        <v>24</v>
      </c>
      <c r="K216" s="13" t="s">
        <v>25</v>
      </c>
      <c r="L216" s="13" t="s">
        <v>26</v>
      </c>
      <c r="M216" s="9">
        <v>392064.75000000006</v>
      </c>
      <c r="N216" s="13" t="s">
        <v>27</v>
      </c>
      <c r="O216" s="13" t="s">
        <v>187</v>
      </c>
      <c r="Q216" s="12"/>
      <c r="R216" s="11">
        <f t="shared" si="2"/>
        <v>0</v>
      </c>
    </row>
    <row r="217" ht="24.75" customHeight="1">
      <c r="A217" s="13" t="s">
        <v>184</v>
      </c>
      <c r="B217" s="13" t="s">
        <v>209</v>
      </c>
      <c r="C217" s="13" t="s">
        <v>18</v>
      </c>
      <c r="D217" s="13" t="s">
        <v>213</v>
      </c>
      <c r="E217" s="13" t="s">
        <v>66</v>
      </c>
      <c r="F217" s="13" t="s">
        <v>214</v>
      </c>
      <c r="G217" s="13" t="s">
        <v>22</v>
      </c>
      <c r="H217" s="13" t="s">
        <v>121</v>
      </c>
      <c r="I217" s="13" t="s">
        <v>182</v>
      </c>
      <c r="J217" s="13" t="s">
        <v>24</v>
      </c>
      <c r="K217" s="13" t="s">
        <v>25</v>
      </c>
      <c r="L217" s="13" t="s">
        <v>26</v>
      </c>
      <c r="M217" s="9">
        <v>392064.75000000006</v>
      </c>
      <c r="N217" s="13" t="s">
        <v>27</v>
      </c>
      <c r="O217" s="13" t="s">
        <v>188</v>
      </c>
      <c r="Q217" s="12"/>
      <c r="R217" s="11">
        <f t="shared" si="2"/>
        <v>0</v>
      </c>
    </row>
    <row r="218" ht="24.75" customHeight="1">
      <c r="A218" s="13" t="s">
        <v>184</v>
      </c>
      <c r="B218" s="13" t="s">
        <v>209</v>
      </c>
      <c r="C218" s="13" t="s">
        <v>18</v>
      </c>
      <c r="D218" s="13" t="s">
        <v>213</v>
      </c>
      <c r="E218" s="13" t="s">
        <v>66</v>
      </c>
      <c r="F218" s="13" t="s">
        <v>214</v>
      </c>
      <c r="G218" s="13" t="s">
        <v>22</v>
      </c>
      <c r="H218" s="13" t="s">
        <v>121</v>
      </c>
      <c r="I218" s="13" t="s">
        <v>182</v>
      </c>
      <c r="J218" s="13" t="s">
        <v>24</v>
      </c>
      <c r="K218" s="13" t="s">
        <v>25</v>
      </c>
      <c r="L218" s="13" t="s">
        <v>26</v>
      </c>
      <c r="M218" s="9">
        <v>392064.75000000006</v>
      </c>
      <c r="N218" s="13" t="s">
        <v>27</v>
      </c>
      <c r="O218" s="13" t="s">
        <v>189</v>
      </c>
      <c r="Q218" s="12"/>
      <c r="R218" s="11">
        <f t="shared" si="2"/>
        <v>0</v>
      </c>
    </row>
    <row r="219" ht="24.75" customHeight="1">
      <c r="A219" s="13" t="s">
        <v>184</v>
      </c>
      <c r="B219" s="13" t="s">
        <v>209</v>
      </c>
      <c r="C219" s="13" t="s">
        <v>18</v>
      </c>
      <c r="D219" s="13" t="s">
        <v>213</v>
      </c>
      <c r="E219" s="13" t="s">
        <v>66</v>
      </c>
      <c r="F219" s="13" t="s">
        <v>214</v>
      </c>
      <c r="G219" s="13" t="s">
        <v>22</v>
      </c>
      <c r="H219" s="13" t="s">
        <v>121</v>
      </c>
      <c r="I219" s="13" t="s">
        <v>182</v>
      </c>
      <c r="J219" s="13" t="s">
        <v>24</v>
      </c>
      <c r="K219" s="13" t="s">
        <v>25</v>
      </c>
      <c r="L219" s="13" t="s">
        <v>26</v>
      </c>
      <c r="M219" s="9">
        <v>392064.75000000006</v>
      </c>
      <c r="N219" s="13" t="s">
        <v>27</v>
      </c>
      <c r="O219" s="13" t="s">
        <v>190</v>
      </c>
      <c r="Q219" s="12"/>
      <c r="R219" s="11">
        <f t="shared" si="2"/>
        <v>0</v>
      </c>
    </row>
    <row r="220" ht="24.75" customHeight="1">
      <c r="A220" s="13" t="s">
        <v>184</v>
      </c>
      <c r="B220" s="13" t="s">
        <v>209</v>
      </c>
      <c r="C220" s="13" t="s">
        <v>18</v>
      </c>
      <c r="D220" s="13" t="s">
        <v>213</v>
      </c>
      <c r="E220" s="13" t="s">
        <v>66</v>
      </c>
      <c r="F220" s="13" t="s">
        <v>214</v>
      </c>
      <c r="G220" s="13" t="s">
        <v>22</v>
      </c>
      <c r="H220" s="13" t="s">
        <v>121</v>
      </c>
      <c r="I220" s="13" t="s">
        <v>182</v>
      </c>
      <c r="J220" s="13" t="s">
        <v>24</v>
      </c>
      <c r="K220" s="13" t="s">
        <v>25</v>
      </c>
      <c r="L220" s="13" t="s">
        <v>26</v>
      </c>
      <c r="M220" s="9">
        <v>392064.75000000006</v>
      </c>
      <c r="N220" s="13" t="s">
        <v>27</v>
      </c>
      <c r="O220" s="13" t="s">
        <v>191</v>
      </c>
      <c r="Q220" s="12"/>
      <c r="R220" s="11">
        <f t="shared" si="2"/>
        <v>0</v>
      </c>
    </row>
    <row r="221" ht="24.75" customHeight="1">
      <c r="A221" s="13" t="s">
        <v>184</v>
      </c>
      <c r="B221" s="13" t="s">
        <v>209</v>
      </c>
      <c r="C221" s="13" t="s">
        <v>18</v>
      </c>
      <c r="D221" s="13" t="s">
        <v>213</v>
      </c>
      <c r="E221" s="13" t="s">
        <v>66</v>
      </c>
      <c r="F221" s="13" t="s">
        <v>214</v>
      </c>
      <c r="G221" s="13" t="s">
        <v>22</v>
      </c>
      <c r="H221" s="13" t="s">
        <v>121</v>
      </c>
      <c r="I221" s="13" t="s">
        <v>182</v>
      </c>
      <c r="J221" s="13" t="s">
        <v>24</v>
      </c>
      <c r="K221" s="13" t="s">
        <v>25</v>
      </c>
      <c r="L221" s="13" t="s">
        <v>26</v>
      </c>
      <c r="M221" s="9">
        <v>392064.75000000006</v>
      </c>
      <c r="N221" s="13" t="s">
        <v>27</v>
      </c>
      <c r="O221" s="13" t="s">
        <v>192</v>
      </c>
      <c r="Q221" s="12"/>
      <c r="R221" s="11">
        <f t="shared" si="2"/>
        <v>0</v>
      </c>
    </row>
    <row r="222" ht="24.75" customHeight="1">
      <c r="A222" s="13" t="s">
        <v>184</v>
      </c>
      <c r="B222" s="13" t="s">
        <v>209</v>
      </c>
      <c r="C222" s="13" t="s">
        <v>18</v>
      </c>
      <c r="D222" s="13" t="s">
        <v>213</v>
      </c>
      <c r="E222" s="13" t="s">
        <v>66</v>
      </c>
      <c r="F222" s="13" t="s">
        <v>214</v>
      </c>
      <c r="G222" s="13" t="s">
        <v>22</v>
      </c>
      <c r="H222" s="13" t="s">
        <v>121</v>
      </c>
      <c r="I222" s="13" t="s">
        <v>182</v>
      </c>
      <c r="J222" s="13" t="s">
        <v>24</v>
      </c>
      <c r="K222" s="13" t="s">
        <v>25</v>
      </c>
      <c r="L222" s="13" t="s">
        <v>26</v>
      </c>
      <c r="M222" s="9">
        <v>392064.75000000006</v>
      </c>
      <c r="N222" s="13" t="s">
        <v>27</v>
      </c>
      <c r="O222" s="13" t="s">
        <v>193</v>
      </c>
      <c r="Q222" s="12"/>
      <c r="R222" s="11">
        <f t="shared" si="2"/>
        <v>0</v>
      </c>
    </row>
    <row r="223" ht="24.75" customHeight="1">
      <c r="A223" s="13" t="s">
        <v>184</v>
      </c>
      <c r="B223" s="13" t="s">
        <v>209</v>
      </c>
      <c r="C223" s="13" t="s">
        <v>18</v>
      </c>
      <c r="D223" s="13" t="s">
        <v>213</v>
      </c>
      <c r="E223" s="13" t="s">
        <v>66</v>
      </c>
      <c r="F223" s="13" t="s">
        <v>214</v>
      </c>
      <c r="G223" s="13" t="s">
        <v>22</v>
      </c>
      <c r="H223" s="13" t="s">
        <v>121</v>
      </c>
      <c r="I223" s="13" t="s">
        <v>182</v>
      </c>
      <c r="J223" s="13" t="s">
        <v>24</v>
      </c>
      <c r="K223" s="13" t="s">
        <v>25</v>
      </c>
      <c r="L223" s="13" t="s">
        <v>26</v>
      </c>
      <c r="M223" s="9">
        <v>392064.75000000006</v>
      </c>
      <c r="N223" s="13" t="s">
        <v>27</v>
      </c>
      <c r="O223" s="13" t="s">
        <v>194</v>
      </c>
      <c r="Q223" s="12"/>
      <c r="R223" s="11">
        <f t="shared" si="2"/>
        <v>0</v>
      </c>
    </row>
    <row r="224" ht="24.75" customHeight="1">
      <c r="A224" s="13" t="s">
        <v>184</v>
      </c>
      <c r="B224" s="13" t="s">
        <v>209</v>
      </c>
      <c r="C224" s="13" t="s">
        <v>18</v>
      </c>
      <c r="D224" s="13" t="s">
        <v>213</v>
      </c>
      <c r="E224" s="13" t="s">
        <v>66</v>
      </c>
      <c r="F224" s="13" t="s">
        <v>214</v>
      </c>
      <c r="G224" s="13" t="s">
        <v>22</v>
      </c>
      <c r="H224" s="13" t="s">
        <v>121</v>
      </c>
      <c r="I224" s="13" t="s">
        <v>182</v>
      </c>
      <c r="J224" s="13" t="s">
        <v>24</v>
      </c>
      <c r="K224" s="13" t="s">
        <v>25</v>
      </c>
      <c r="L224" s="13" t="s">
        <v>26</v>
      </c>
      <c r="M224" s="9">
        <v>392064.75000000006</v>
      </c>
      <c r="N224" s="13" t="s">
        <v>27</v>
      </c>
      <c r="O224" s="13" t="s">
        <v>195</v>
      </c>
      <c r="Q224" s="12"/>
      <c r="R224" s="11">
        <f t="shared" si="2"/>
        <v>0</v>
      </c>
    </row>
    <row r="225" ht="114.75" customHeight="1">
      <c r="A225" s="8"/>
      <c r="B225" s="8" t="s">
        <v>209</v>
      </c>
      <c r="C225" s="8" t="s">
        <v>18</v>
      </c>
      <c r="D225" s="8" t="s">
        <v>215</v>
      </c>
      <c r="E225" s="8" t="s">
        <v>20</v>
      </c>
      <c r="F225" s="8" t="s">
        <v>21</v>
      </c>
      <c r="G225" s="8" t="s">
        <v>22</v>
      </c>
      <c r="H225" s="8" t="s">
        <v>121</v>
      </c>
      <c r="I225" s="8" t="s">
        <v>182</v>
      </c>
      <c r="J225" s="8" t="s">
        <v>24</v>
      </c>
      <c r="K225" s="8" t="s">
        <v>25</v>
      </c>
      <c r="L225" s="8" t="s">
        <v>26</v>
      </c>
      <c r="M225" s="9">
        <v>392064.75000000006</v>
      </c>
      <c r="N225" s="8" t="s">
        <v>27</v>
      </c>
      <c r="O225" s="8" t="s">
        <v>183</v>
      </c>
      <c r="Q225" s="12"/>
      <c r="R225" s="11">
        <f t="shared" si="2"/>
        <v>0</v>
      </c>
    </row>
    <row r="226" ht="24.75" customHeight="1">
      <c r="A226" s="13" t="s">
        <v>184</v>
      </c>
      <c r="B226" s="13" t="s">
        <v>209</v>
      </c>
      <c r="C226" s="13" t="s">
        <v>18</v>
      </c>
      <c r="D226" s="13" t="s">
        <v>215</v>
      </c>
      <c r="E226" s="13" t="s">
        <v>20</v>
      </c>
      <c r="F226" s="13" t="s">
        <v>21</v>
      </c>
      <c r="G226" s="13" t="s">
        <v>22</v>
      </c>
      <c r="H226" s="13" t="s">
        <v>121</v>
      </c>
      <c r="I226" s="13" t="s">
        <v>182</v>
      </c>
      <c r="J226" s="13" t="s">
        <v>24</v>
      </c>
      <c r="K226" s="13" t="s">
        <v>25</v>
      </c>
      <c r="L226" s="13" t="s">
        <v>26</v>
      </c>
      <c r="M226" s="9">
        <v>392064.75000000006</v>
      </c>
      <c r="N226" s="13" t="s">
        <v>27</v>
      </c>
      <c r="O226" s="13" t="s">
        <v>185</v>
      </c>
      <c r="Q226" s="12"/>
      <c r="R226" s="11">
        <f t="shared" si="2"/>
        <v>0</v>
      </c>
    </row>
    <row r="227" ht="24.75" customHeight="1">
      <c r="A227" s="13" t="s">
        <v>184</v>
      </c>
      <c r="B227" s="13" t="s">
        <v>209</v>
      </c>
      <c r="C227" s="13" t="s">
        <v>18</v>
      </c>
      <c r="D227" s="13" t="s">
        <v>215</v>
      </c>
      <c r="E227" s="13" t="s">
        <v>20</v>
      </c>
      <c r="F227" s="13" t="s">
        <v>21</v>
      </c>
      <c r="G227" s="13" t="s">
        <v>22</v>
      </c>
      <c r="H227" s="13" t="s">
        <v>121</v>
      </c>
      <c r="I227" s="13" t="s">
        <v>182</v>
      </c>
      <c r="J227" s="13" t="s">
        <v>24</v>
      </c>
      <c r="K227" s="13" t="s">
        <v>25</v>
      </c>
      <c r="L227" s="13" t="s">
        <v>26</v>
      </c>
      <c r="M227" s="9">
        <v>392064.75000000006</v>
      </c>
      <c r="N227" s="13" t="s">
        <v>27</v>
      </c>
      <c r="O227" s="13" t="s">
        <v>186</v>
      </c>
      <c r="Q227" s="12"/>
      <c r="R227" s="11">
        <f t="shared" si="2"/>
        <v>0</v>
      </c>
    </row>
    <row r="228" ht="24.75" customHeight="1">
      <c r="A228" s="13" t="s">
        <v>184</v>
      </c>
      <c r="B228" s="13" t="s">
        <v>209</v>
      </c>
      <c r="C228" s="13" t="s">
        <v>18</v>
      </c>
      <c r="D228" s="13" t="s">
        <v>215</v>
      </c>
      <c r="E228" s="13" t="s">
        <v>20</v>
      </c>
      <c r="F228" s="13" t="s">
        <v>21</v>
      </c>
      <c r="G228" s="13" t="s">
        <v>22</v>
      </c>
      <c r="H228" s="13" t="s">
        <v>121</v>
      </c>
      <c r="I228" s="13" t="s">
        <v>182</v>
      </c>
      <c r="J228" s="13" t="s">
        <v>24</v>
      </c>
      <c r="K228" s="13" t="s">
        <v>25</v>
      </c>
      <c r="L228" s="13" t="s">
        <v>26</v>
      </c>
      <c r="M228" s="9">
        <v>392064.75000000006</v>
      </c>
      <c r="N228" s="13" t="s">
        <v>27</v>
      </c>
      <c r="O228" s="13" t="s">
        <v>187</v>
      </c>
      <c r="Q228" s="12"/>
      <c r="R228" s="11">
        <f t="shared" si="2"/>
        <v>0</v>
      </c>
    </row>
    <row r="229" ht="24.75" customHeight="1">
      <c r="A229" s="13" t="s">
        <v>184</v>
      </c>
      <c r="B229" s="13" t="s">
        <v>209</v>
      </c>
      <c r="C229" s="13" t="s">
        <v>18</v>
      </c>
      <c r="D229" s="13" t="s">
        <v>215</v>
      </c>
      <c r="E229" s="13" t="s">
        <v>20</v>
      </c>
      <c r="F229" s="13" t="s">
        <v>21</v>
      </c>
      <c r="G229" s="13" t="s">
        <v>22</v>
      </c>
      <c r="H229" s="13" t="s">
        <v>121</v>
      </c>
      <c r="I229" s="13" t="s">
        <v>182</v>
      </c>
      <c r="J229" s="13" t="s">
        <v>24</v>
      </c>
      <c r="K229" s="13" t="s">
        <v>25</v>
      </c>
      <c r="L229" s="13" t="s">
        <v>26</v>
      </c>
      <c r="M229" s="9">
        <v>392064.75000000006</v>
      </c>
      <c r="N229" s="13" t="s">
        <v>27</v>
      </c>
      <c r="O229" s="13" t="s">
        <v>188</v>
      </c>
      <c r="Q229" s="12"/>
      <c r="R229" s="11">
        <f t="shared" si="2"/>
        <v>0</v>
      </c>
    </row>
    <row r="230" ht="24.75" customHeight="1">
      <c r="A230" s="13" t="s">
        <v>184</v>
      </c>
      <c r="B230" s="13" t="s">
        <v>209</v>
      </c>
      <c r="C230" s="13" t="s">
        <v>18</v>
      </c>
      <c r="D230" s="13" t="s">
        <v>215</v>
      </c>
      <c r="E230" s="13" t="s">
        <v>20</v>
      </c>
      <c r="F230" s="13" t="s">
        <v>21</v>
      </c>
      <c r="G230" s="13" t="s">
        <v>22</v>
      </c>
      <c r="H230" s="13" t="s">
        <v>121</v>
      </c>
      <c r="I230" s="13" t="s">
        <v>182</v>
      </c>
      <c r="J230" s="13" t="s">
        <v>24</v>
      </c>
      <c r="K230" s="13" t="s">
        <v>25</v>
      </c>
      <c r="L230" s="13" t="s">
        <v>26</v>
      </c>
      <c r="M230" s="9">
        <v>392064.75000000006</v>
      </c>
      <c r="N230" s="13" t="s">
        <v>27</v>
      </c>
      <c r="O230" s="13" t="s">
        <v>189</v>
      </c>
      <c r="Q230" s="12"/>
      <c r="R230" s="11">
        <f t="shared" si="2"/>
        <v>0</v>
      </c>
    </row>
    <row r="231" ht="24.75" customHeight="1">
      <c r="A231" s="13" t="s">
        <v>184</v>
      </c>
      <c r="B231" s="13" t="s">
        <v>209</v>
      </c>
      <c r="C231" s="13" t="s">
        <v>18</v>
      </c>
      <c r="D231" s="13" t="s">
        <v>215</v>
      </c>
      <c r="E231" s="13" t="s">
        <v>20</v>
      </c>
      <c r="F231" s="13" t="s">
        <v>21</v>
      </c>
      <c r="G231" s="13" t="s">
        <v>22</v>
      </c>
      <c r="H231" s="13" t="s">
        <v>121</v>
      </c>
      <c r="I231" s="13" t="s">
        <v>182</v>
      </c>
      <c r="J231" s="13" t="s">
        <v>24</v>
      </c>
      <c r="K231" s="13" t="s">
        <v>25</v>
      </c>
      <c r="L231" s="13" t="s">
        <v>26</v>
      </c>
      <c r="M231" s="9">
        <v>392064.75000000006</v>
      </c>
      <c r="N231" s="13" t="s">
        <v>27</v>
      </c>
      <c r="O231" s="13" t="s">
        <v>190</v>
      </c>
      <c r="Q231" s="12"/>
      <c r="R231" s="11">
        <f t="shared" si="2"/>
        <v>0</v>
      </c>
    </row>
    <row r="232" ht="24.75" customHeight="1">
      <c r="A232" s="13" t="s">
        <v>184</v>
      </c>
      <c r="B232" s="13" t="s">
        <v>209</v>
      </c>
      <c r="C232" s="13" t="s">
        <v>18</v>
      </c>
      <c r="D232" s="13" t="s">
        <v>215</v>
      </c>
      <c r="E232" s="13" t="s">
        <v>20</v>
      </c>
      <c r="F232" s="13" t="s">
        <v>21</v>
      </c>
      <c r="G232" s="13" t="s">
        <v>22</v>
      </c>
      <c r="H232" s="13" t="s">
        <v>121</v>
      </c>
      <c r="I232" s="13" t="s">
        <v>182</v>
      </c>
      <c r="J232" s="13" t="s">
        <v>24</v>
      </c>
      <c r="K232" s="13" t="s">
        <v>25</v>
      </c>
      <c r="L232" s="13" t="s">
        <v>26</v>
      </c>
      <c r="M232" s="9">
        <v>392064.75000000006</v>
      </c>
      <c r="N232" s="13" t="s">
        <v>27</v>
      </c>
      <c r="O232" s="13" t="s">
        <v>191</v>
      </c>
      <c r="Q232" s="12"/>
      <c r="R232" s="11">
        <f t="shared" si="2"/>
        <v>0</v>
      </c>
    </row>
    <row r="233" ht="24.75" customHeight="1">
      <c r="A233" s="13" t="s">
        <v>184</v>
      </c>
      <c r="B233" s="13" t="s">
        <v>209</v>
      </c>
      <c r="C233" s="13" t="s">
        <v>18</v>
      </c>
      <c r="D233" s="13" t="s">
        <v>215</v>
      </c>
      <c r="E233" s="13" t="s">
        <v>20</v>
      </c>
      <c r="F233" s="13" t="s">
        <v>21</v>
      </c>
      <c r="G233" s="13" t="s">
        <v>22</v>
      </c>
      <c r="H233" s="13" t="s">
        <v>121</v>
      </c>
      <c r="I233" s="13" t="s">
        <v>182</v>
      </c>
      <c r="J233" s="13" t="s">
        <v>24</v>
      </c>
      <c r="K233" s="13" t="s">
        <v>25</v>
      </c>
      <c r="L233" s="13" t="s">
        <v>26</v>
      </c>
      <c r="M233" s="9">
        <v>392064.75000000006</v>
      </c>
      <c r="N233" s="13" t="s">
        <v>27</v>
      </c>
      <c r="O233" s="13" t="s">
        <v>192</v>
      </c>
      <c r="Q233" s="12"/>
      <c r="R233" s="11">
        <f t="shared" si="2"/>
        <v>0</v>
      </c>
    </row>
    <row r="234" ht="24.75" customHeight="1">
      <c r="A234" s="13" t="s">
        <v>184</v>
      </c>
      <c r="B234" s="13" t="s">
        <v>209</v>
      </c>
      <c r="C234" s="13" t="s">
        <v>18</v>
      </c>
      <c r="D234" s="13" t="s">
        <v>215</v>
      </c>
      <c r="E234" s="13" t="s">
        <v>20</v>
      </c>
      <c r="F234" s="13" t="s">
        <v>21</v>
      </c>
      <c r="G234" s="13" t="s">
        <v>22</v>
      </c>
      <c r="H234" s="13" t="s">
        <v>121</v>
      </c>
      <c r="I234" s="13" t="s">
        <v>182</v>
      </c>
      <c r="J234" s="13" t="s">
        <v>24</v>
      </c>
      <c r="K234" s="13" t="s">
        <v>25</v>
      </c>
      <c r="L234" s="13" t="s">
        <v>26</v>
      </c>
      <c r="M234" s="9">
        <v>392064.75000000006</v>
      </c>
      <c r="N234" s="13" t="s">
        <v>27</v>
      </c>
      <c r="O234" s="13" t="s">
        <v>193</v>
      </c>
      <c r="Q234" s="12"/>
      <c r="R234" s="11">
        <f t="shared" si="2"/>
        <v>0</v>
      </c>
    </row>
    <row r="235" ht="24.75" customHeight="1">
      <c r="A235" s="13" t="s">
        <v>184</v>
      </c>
      <c r="B235" s="13" t="s">
        <v>209</v>
      </c>
      <c r="C235" s="13" t="s">
        <v>18</v>
      </c>
      <c r="D235" s="13" t="s">
        <v>215</v>
      </c>
      <c r="E235" s="13" t="s">
        <v>20</v>
      </c>
      <c r="F235" s="13" t="s">
        <v>21</v>
      </c>
      <c r="G235" s="13" t="s">
        <v>22</v>
      </c>
      <c r="H235" s="13" t="s">
        <v>121</v>
      </c>
      <c r="I235" s="13" t="s">
        <v>182</v>
      </c>
      <c r="J235" s="13" t="s">
        <v>24</v>
      </c>
      <c r="K235" s="13" t="s">
        <v>25</v>
      </c>
      <c r="L235" s="13" t="s">
        <v>26</v>
      </c>
      <c r="M235" s="9">
        <v>392064.75000000006</v>
      </c>
      <c r="N235" s="13" t="s">
        <v>27</v>
      </c>
      <c r="O235" s="13" t="s">
        <v>194</v>
      </c>
      <c r="Q235" s="12"/>
      <c r="R235" s="11">
        <f t="shared" si="2"/>
        <v>0</v>
      </c>
    </row>
    <row r="236" ht="24.75" customHeight="1">
      <c r="A236" s="13" t="s">
        <v>184</v>
      </c>
      <c r="B236" s="13" t="s">
        <v>209</v>
      </c>
      <c r="C236" s="13" t="s">
        <v>18</v>
      </c>
      <c r="D236" s="13" t="s">
        <v>215</v>
      </c>
      <c r="E236" s="13" t="s">
        <v>20</v>
      </c>
      <c r="F236" s="13" t="s">
        <v>21</v>
      </c>
      <c r="G236" s="13" t="s">
        <v>22</v>
      </c>
      <c r="H236" s="13" t="s">
        <v>121</v>
      </c>
      <c r="I236" s="13" t="s">
        <v>182</v>
      </c>
      <c r="J236" s="13" t="s">
        <v>24</v>
      </c>
      <c r="K236" s="13" t="s">
        <v>25</v>
      </c>
      <c r="L236" s="13" t="s">
        <v>26</v>
      </c>
      <c r="M236" s="9">
        <v>392064.75000000006</v>
      </c>
      <c r="N236" s="13" t="s">
        <v>27</v>
      </c>
      <c r="O236" s="13" t="s">
        <v>195</v>
      </c>
      <c r="Q236" s="12"/>
      <c r="R236" s="11">
        <f t="shared" si="2"/>
        <v>0</v>
      </c>
    </row>
    <row r="237" ht="114.75" customHeight="1">
      <c r="A237" s="8"/>
      <c r="B237" s="8" t="s">
        <v>216</v>
      </c>
      <c r="C237" s="8" t="s">
        <v>18</v>
      </c>
      <c r="D237" s="8" t="s">
        <v>217</v>
      </c>
      <c r="E237" s="8" t="s">
        <v>54</v>
      </c>
      <c r="F237" s="8" t="s">
        <v>55</v>
      </c>
      <c r="G237" s="8" t="s">
        <v>22</v>
      </c>
      <c r="H237" s="8" t="s">
        <v>121</v>
      </c>
      <c r="I237" s="8" t="s">
        <v>182</v>
      </c>
      <c r="J237" s="8" t="s">
        <v>24</v>
      </c>
      <c r="K237" s="8" t="s">
        <v>25</v>
      </c>
      <c r="L237" s="8" t="s">
        <v>72</v>
      </c>
      <c r="M237" s="9">
        <v>339751.125</v>
      </c>
      <c r="N237" s="8" t="s">
        <v>27</v>
      </c>
      <c r="O237" s="8" t="s">
        <v>183</v>
      </c>
      <c r="Q237" s="12"/>
      <c r="R237" s="11">
        <f t="shared" si="2"/>
        <v>0</v>
      </c>
    </row>
    <row r="238" ht="24.75" customHeight="1">
      <c r="A238" s="13" t="s">
        <v>184</v>
      </c>
      <c r="B238" s="13" t="s">
        <v>216</v>
      </c>
      <c r="C238" s="13" t="s">
        <v>18</v>
      </c>
      <c r="D238" s="13" t="s">
        <v>217</v>
      </c>
      <c r="E238" s="13" t="s">
        <v>54</v>
      </c>
      <c r="F238" s="13" t="s">
        <v>55</v>
      </c>
      <c r="G238" s="13" t="s">
        <v>22</v>
      </c>
      <c r="H238" s="13" t="s">
        <v>121</v>
      </c>
      <c r="I238" s="13" t="s">
        <v>182</v>
      </c>
      <c r="J238" s="13" t="s">
        <v>24</v>
      </c>
      <c r="K238" s="13" t="s">
        <v>25</v>
      </c>
      <c r="L238" s="13" t="s">
        <v>72</v>
      </c>
      <c r="M238" s="9">
        <v>339751.125</v>
      </c>
      <c r="N238" s="13" t="s">
        <v>27</v>
      </c>
      <c r="O238" s="13" t="s">
        <v>185</v>
      </c>
      <c r="Q238" s="12"/>
      <c r="R238" s="11">
        <f t="shared" si="2"/>
        <v>0</v>
      </c>
    </row>
    <row r="239" ht="24.75" customHeight="1">
      <c r="A239" s="13" t="s">
        <v>184</v>
      </c>
      <c r="B239" s="13" t="s">
        <v>216</v>
      </c>
      <c r="C239" s="13" t="s">
        <v>18</v>
      </c>
      <c r="D239" s="13" t="s">
        <v>217</v>
      </c>
      <c r="E239" s="13" t="s">
        <v>54</v>
      </c>
      <c r="F239" s="13" t="s">
        <v>55</v>
      </c>
      <c r="G239" s="13" t="s">
        <v>22</v>
      </c>
      <c r="H239" s="13" t="s">
        <v>121</v>
      </c>
      <c r="I239" s="13" t="s">
        <v>182</v>
      </c>
      <c r="J239" s="13" t="s">
        <v>24</v>
      </c>
      <c r="K239" s="13" t="s">
        <v>25</v>
      </c>
      <c r="L239" s="13" t="s">
        <v>72</v>
      </c>
      <c r="M239" s="9">
        <v>339751.125</v>
      </c>
      <c r="N239" s="13" t="s">
        <v>27</v>
      </c>
      <c r="O239" s="13" t="s">
        <v>186</v>
      </c>
      <c r="Q239" s="12"/>
      <c r="R239" s="11">
        <f t="shared" si="2"/>
        <v>0</v>
      </c>
    </row>
    <row r="240" ht="24.75" customHeight="1">
      <c r="A240" s="13" t="s">
        <v>184</v>
      </c>
      <c r="B240" s="13" t="s">
        <v>216</v>
      </c>
      <c r="C240" s="13" t="s">
        <v>18</v>
      </c>
      <c r="D240" s="13" t="s">
        <v>217</v>
      </c>
      <c r="E240" s="13" t="s">
        <v>54</v>
      </c>
      <c r="F240" s="13" t="s">
        <v>55</v>
      </c>
      <c r="G240" s="13" t="s">
        <v>22</v>
      </c>
      <c r="H240" s="13" t="s">
        <v>121</v>
      </c>
      <c r="I240" s="13" t="s">
        <v>182</v>
      </c>
      <c r="J240" s="13" t="s">
        <v>24</v>
      </c>
      <c r="K240" s="13" t="s">
        <v>25</v>
      </c>
      <c r="L240" s="13" t="s">
        <v>72</v>
      </c>
      <c r="M240" s="9">
        <v>339751.125</v>
      </c>
      <c r="N240" s="13" t="s">
        <v>27</v>
      </c>
      <c r="O240" s="13" t="s">
        <v>187</v>
      </c>
      <c r="Q240" s="12"/>
      <c r="R240" s="11">
        <f t="shared" si="2"/>
        <v>0</v>
      </c>
    </row>
    <row r="241" ht="24.75" customHeight="1">
      <c r="A241" s="13" t="s">
        <v>184</v>
      </c>
      <c r="B241" s="13" t="s">
        <v>216</v>
      </c>
      <c r="C241" s="13" t="s">
        <v>18</v>
      </c>
      <c r="D241" s="13" t="s">
        <v>217</v>
      </c>
      <c r="E241" s="13" t="s">
        <v>54</v>
      </c>
      <c r="F241" s="13" t="s">
        <v>55</v>
      </c>
      <c r="G241" s="13" t="s">
        <v>22</v>
      </c>
      <c r="H241" s="13" t="s">
        <v>121</v>
      </c>
      <c r="I241" s="13" t="s">
        <v>182</v>
      </c>
      <c r="J241" s="13" t="s">
        <v>24</v>
      </c>
      <c r="K241" s="13" t="s">
        <v>25</v>
      </c>
      <c r="L241" s="13" t="s">
        <v>72</v>
      </c>
      <c r="M241" s="9">
        <v>339751.125</v>
      </c>
      <c r="N241" s="13" t="s">
        <v>27</v>
      </c>
      <c r="O241" s="13" t="s">
        <v>188</v>
      </c>
      <c r="Q241" s="12"/>
      <c r="R241" s="11">
        <f t="shared" si="2"/>
        <v>0</v>
      </c>
    </row>
    <row r="242" ht="24.75" customHeight="1">
      <c r="A242" s="13" t="s">
        <v>184</v>
      </c>
      <c r="B242" s="13" t="s">
        <v>216</v>
      </c>
      <c r="C242" s="13" t="s">
        <v>18</v>
      </c>
      <c r="D242" s="13" t="s">
        <v>217</v>
      </c>
      <c r="E242" s="13" t="s">
        <v>54</v>
      </c>
      <c r="F242" s="13" t="s">
        <v>55</v>
      </c>
      <c r="G242" s="13" t="s">
        <v>22</v>
      </c>
      <c r="H242" s="13" t="s">
        <v>121</v>
      </c>
      <c r="I242" s="13" t="s">
        <v>182</v>
      </c>
      <c r="J242" s="13" t="s">
        <v>24</v>
      </c>
      <c r="K242" s="13" t="s">
        <v>25</v>
      </c>
      <c r="L242" s="13" t="s">
        <v>72</v>
      </c>
      <c r="M242" s="9">
        <v>339751.125</v>
      </c>
      <c r="N242" s="13" t="s">
        <v>27</v>
      </c>
      <c r="O242" s="13" t="s">
        <v>189</v>
      </c>
      <c r="Q242" s="12"/>
      <c r="R242" s="11">
        <f t="shared" si="2"/>
        <v>0</v>
      </c>
    </row>
    <row r="243" ht="24.75" customHeight="1">
      <c r="A243" s="13" t="s">
        <v>184</v>
      </c>
      <c r="B243" s="13" t="s">
        <v>216</v>
      </c>
      <c r="C243" s="13" t="s">
        <v>18</v>
      </c>
      <c r="D243" s="13" t="s">
        <v>217</v>
      </c>
      <c r="E243" s="13" t="s">
        <v>54</v>
      </c>
      <c r="F243" s="13" t="s">
        <v>55</v>
      </c>
      <c r="G243" s="13" t="s">
        <v>22</v>
      </c>
      <c r="H243" s="13" t="s">
        <v>121</v>
      </c>
      <c r="I243" s="13" t="s">
        <v>182</v>
      </c>
      <c r="J243" s="13" t="s">
        <v>24</v>
      </c>
      <c r="K243" s="13" t="s">
        <v>25</v>
      </c>
      <c r="L243" s="13" t="s">
        <v>72</v>
      </c>
      <c r="M243" s="9">
        <v>339751.125</v>
      </c>
      <c r="N243" s="13" t="s">
        <v>27</v>
      </c>
      <c r="O243" s="13" t="s">
        <v>190</v>
      </c>
      <c r="Q243" s="12"/>
      <c r="R243" s="11">
        <f t="shared" si="2"/>
        <v>0</v>
      </c>
    </row>
    <row r="244" ht="24.75" customHeight="1">
      <c r="A244" s="13" t="s">
        <v>184</v>
      </c>
      <c r="B244" s="13" t="s">
        <v>216</v>
      </c>
      <c r="C244" s="13" t="s">
        <v>18</v>
      </c>
      <c r="D244" s="13" t="s">
        <v>217</v>
      </c>
      <c r="E244" s="13" t="s">
        <v>54</v>
      </c>
      <c r="F244" s="13" t="s">
        <v>55</v>
      </c>
      <c r="G244" s="13" t="s">
        <v>22</v>
      </c>
      <c r="H244" s="13" t="s">
        <v>121</v>
      </c>
      <c r="I244" s="13" t="s">
        <v>182</v>
      </c>
      <c r="J244" s="13" t="s">
        <v>24</v>
      </c>
      <c r="K244" s="13" t="s">
        <v>25</v>
      </c>
      <c r="L244" s="13" t="s">
        <v>72</v>
      </c>
      <c r="M244" s="9">
        <v>339751.125</v>
      </c>
      <c r="N244" s="13" t="s">
        <v>27</v>
      </c>
      <c r="O244" s="13" t="s">
        <v>191</v>
      </c>
      <c r="Q244" s="12"/>
      <c r="R244" s="11">
        <f t="shared" si="2"/>
        <v>0</v>
      </c>
    </row>
    <row r="245" ht="24.75" customHeight="1">
      <c r="A245" s="13" t="s">
        <v>184</v>
      </c>
      <c r="B245" s="13" t="s">
        <v>216</v>
      </c>
      <c r="C245" s="13" t="s">
        <v>18</v>
      </c>
      <c r="D245" s="13" t="s">
        <v>217</v>
      </c>
      <c r="E245" s="13" t="s">
        <v>54</v>
      </c>
      <c r="F245" s="13" t="s">
        <v>55</v>
      </c>
      <c r="G245" s="13" t="s">
        <v>22</v>
      </c>
      <c r="H245" s="13" t="s">
        <v>121</v>
      </c>
      <c r="I245" s="13" t="s">
        <v>182</v>
      </c>
      <c r="J245" s="13" t="s">
        <v>24</v>
      </c>
      <c r="K245" s="13" t="s">
        <v>25</v>
      </c>
      <c r="L245" s="13" t="s">
        <v>72</v>
      </c>
      <c r="M245" s="9">
        <v>339751.125</v>
      </c>
      <c r="N245" s="13" t="s">
        <v>27</v>
      </c>
      <c r="O245" s="13" t="s">
        <v>192</v>
      </c>
      <c r="Q245" s="12"/>
      <c r="R245" s="11">
        <f t="shared" si="2"/>
        <v>0</v>
      </c>
    </row>
    <row r="246" ht="24.75" customHeight="1">
      <c r="A246" s="13" t="s">
        <v>184</v>
      </c>
      <c r="B246" s="13" t="s">
        <v>216</v>
      </c>
      <c r="C246" s="13" t="s">
        <v>18</v>
      </c>
      <c r="D246" s="13" t="s">
        <v>217</v>
      </c>
      <c r="E246" s="13" t="s">
        <v>54</v>
      </c>
      <c r="F246" s="13" t="s">
        <v>55</v>
      </c>
      <c r="G246" s="13" t="s">
        <v>22</v>
      </c>
      <c r="H246" s="13" t="s">
        <v>121</v>
      </c>
      <c r="I246" s="13" t="s">
        <v>182</v>
      </c>
      <c r="J246" s="13" t="s">
        <v>24</v>
      </c>
      <c r="K246" s="13" t="s">
        <v>25</v>
      </c>
      <c r="L246" s="13" t="s">
        <v>72</v>
      </c>
      <c r="M246" s="9">
        <v>339751.125</v>
      </c>
      <c r="N246" s="13" t="s">
        <v>27</v>
      </c>
      <c r="O246" s="13" t="s">
        <v>193</v>
      </c>
      <c r="Q246" s="12"/>
      <c r="R246" s="11">
        <f t="shared" si="2"/>
        <v>0</v>
      </c>
    </row>
    <row r="247" ht="24.75" customHeight="1">
      <c r="A247" s="13" t="s">
        <v>184</v>
      </c>
      <c r="B247" s="13" t="s">
        <v>216</v>
      </c>
      <c r="C247" s="13" t="s">
        <v>18</v>
      </c>
      <c r="D247" s="13" t="s">
        <v>217</v>
      </c>
      <c r="E247" s="13" t="s">
        <v>54</v>
      </c>
      <c r="F247" s="13" t="s">
        <v>55</v>
      </c>
      <c r="G247" s="13" t="s">
        <v>22</v>
      </c>
      <c r="H247" s="13" t="s">
        <v>121</v>
      </c>
      <c r="I247" s="13" t="s">
        <v>182</v>
      </c>
      <c r="J247" s="13" t="s">
        <v>24</v>
      </c>
      <c r="K247" s="13" t="s">
        <v>25</v>
      </c>
      <c r="L247" s="13" t="s">
        <v>72</v>
      </c>
      <c r="M247" s="9">
        <v>339751.125</v>
      </c>
      <c r="N247" s="13" t="s">
        <v>27</v>
      </c>
      <c r="O247" s="13" t="s">
        <v>194</v>
      </c>
      <c r="Q247" s="12"/>
      <c r="R247" s="11">
        <f t="shared" si="2"/>
        <v>0</v>
      </c>
    </row>
    <row r="248" ht="24.75" customHeight="1">
      <c r="A248" s="13" t="s">
        <v>184</v>
      </c>
      <c r="B248" s="13" t="s">
        <v>216</v>
      </c>
      <c r="C248" s="13" t="s">
        <v>18</v>
      </c>
      <c r="D248" s="13" t="s">
        <v>217</v>
      </c>
      <c r="E248" s="13" t="s">
        <v>54</v>
      </c>
      <c r="F248" s="13" t="s">
        <v>55</v>
      </c>
      <c r="G248" s="13" t="s">
        <v>22</v>
      </c>
      <c r="H248" s="13" t="s">
        <v>121</v>
      </c>
      <c r="I248" s="13" t="s">
        <v>182</v>
      </c>
      <c r="J248" s="13" t="s">
        <v>24</v>
      </c>
      <c r="K248" s="13" t="s">
        <v>25</v>
      </c>
      <c r="L248" s="13" t="s">
        <v>72</v>
      </c>
      <c r="M248" s="9">
        <v>339751.125</v>
      </c>
      <c r="N248" s="13" t="s">
        <v>27</v>
      </c>
      <c r="O248" s="13" t="s">
        <v>195</v>
      </c>
      <c r="Q248" s="12"/>
      <c r="R248" s="11">
        <f t="shared" si="2"/>
        <v>0</v>
      </c>
    </row>
    <row r="249" ht="114.75" customHeight="1">
      <c r="A249" s="8"/>
      <c r="B249" s="8" t="s">
        <v>216</v>
      </c>
      <c r="C249" s="8" t="s">
        <v>18</v>
      </c>
      <c r="D249" s="8" t="s">
        <v>218</v>
      </c>
      <c r="E249" s="8" t="s">
        <v>46</v>
      </c>
      <c r="F249" s="8" t="s">
        <v>82</v>
      </c>
      <c r="G249" s="8" t="s">
        <v>22</v>
      </c>
      <c r="H249" s="8" t="s">
        <v>121</v>
      </c>
      <c r="I249" s="8" t="s">
        <v>182</v>
      </c>
      <c r="J249" s="8" t="s">
        <v>24</v>
      </c>
      <c r="K249" s="8" t="s">
        <v>25</v>
      </c>
      <c r="L249" s="8" t="s">
        <v>72</v>
      </c>
      <c r="M249" s="9">
        <v>339751.125</v>
      </c>
      <c r="N249" s="8" t="s">
        <v>27</v>
      </c>
      <c r="O249" s="8" t="s">
        <v>183</v>
      </c>
      <c r="Q249" s="12"/>
      <c r="R249" s="11">
        <f t="shared" si="2"/>
        <v>0</v>
      </c>
    </row>
    <row r="250" ht="24.75" customHeight="1">
      <c r="A250" s="13" t="s">
        <v>184</v>
      </c>
      <c r="B250" s="13" t="s">
        <v>216</v>
      </c>
      <c r="C250" s="13" t="s">
        <v>18</v>
      </c>
      <c r="D250" s="13" t="s">
        <v>218</v>
      </c>
      <c r="E250" s="13" t="s">
        <v>46</v>
      </c>
      <c r="F250" s="13" t="s">
        <v>82</v>
      </c>
      <c r="G250" s="13" t="s">
        <v>22</v>
      </c>
      <c r="H250" s="13" t="s">
        <v>121</v>
      </c>
      <c r="I250" s="13" t="s">
        <v>182</v>
      </c>
      <c r="J250" s="13" t="s">
        <v>24</v>
      </c>
      <c r="K250" s="13" t="s">
        <v>25</v>
      </c>
      <c r="L250" s="13" t="s">
        <v>72</v>
      </c>
      <c r="M250" s="9">
        <v>339751.125</v>
      </c>
      <c r="N250" s="13" t="s">
        <v>27</v>
      </c>
      <c r="O250" s="13" t="s">
        <v>185</v>
      </c>
      <c r="Q250" s="12"/>
      <c r="R250" s="11">
        <f t="shared" si="2"/>
        <v>0</v>
      </c>
    </row>
    <row r="251" ht="24.75" customHeight="1">
      <c r="A251" s="13" t="s">
        <v>184</v>
      </c>
      <c r="B251" s="13" t="s">
        <v>216</v>
      </c>
      <c r="C251" s="13" t="s">
        <v>18</v>
      </c>
      <c r="D251" s="13" t="s">
        <v>218</v>
      </c>
      <c r="E251" s="13" t="s">
        <v>46</v>
      </c>
      <c r="F251" s="13" t="s">
        <v>82</v>
      </c>
      <c r="G251" s="13" t="s">
        <v>22</v>
      </c>
      <c r="H251" s="13" t="s">
        <v>121</v>
      </c>
      <c r="I251" s="13" t="s">
        <v>182</v>
      </c>
      <c r="J251" s="13" t="s">
        <v>24</v>
      </c>
      <c r="K251" s="13" t="s">
        <v>25</v>
      </c>
      <c r="L251" s="13" t="s">
        <v>72</v>
      </c>
      <c r="M251" s="9">
        <v>339751.125</v>
      </c>
      <c r="N251" s="13" t="s">
        <v>27</v>
      </c>
      <c r="O251" s="13" t="s">
        <v>186</v>
      </c>
      <c r="Q251" s="12"/>
      <c r="R251" s="11">
        <f t="shared" si="2"/>
        <v>0</v>
      </c>
    </row>
    <row r="252" ht="24.75" customHeight="1">
      <c r="A252" s="13" t="s">
        <v>184</v>
      </c>
      <c r="B252" s="13" t="s">
        <v>216</v>
      </c>
      <c r="C252" s="13" t="s">
        <v>18</v>
      </c>
      <c r="D252" s="13" t="s">
        <v>218</v>
      </c>
      <c r="E252" s="13" t="s">
        <v>46</v>
      </c>
      <c r="F252" s="13" t="s">
        <v>82</v>
      </c>
      <c r="G252" s="13" t="s">
        <v>22</v>
      </c>
      <c r="H252" s="13" t="s">
        <v>121</v>
      </c>
      <c r="I252" s="13" t="s">
        <v>182</v>
      </c>
      <c r="J252" s="13" t="s">
        <v>24</v>
      </c>
      <c r="K252" s="13" t="s">
        <v>25</v>
      </c>
      <c r="L252" s="13" t="s">
        <v>72</v>
      </c>
      <c r="M252" s="9">
        <v>339751.125</v>
      </c>
      <c r="N252" s="13" t="s">
        <v>27</v>
      </c>
      <c r="O252" s="13" t="s">
        <v>187</v>
      </c>
      <c r="Q252" s="12"/>
      <c r="R252" s="11">
        <f t="shared" si="2"/>
        <v>0</v>
      </c>
    </row>
    <row r="253" ht="24.75" customHeight="1">
      <c r="A253" s="13" t="s">
        <v>184</v>
      </c>
      <c r="B253" s="13" t="s">
        <v>216</v>
      </c>
      <c r="C253" s="13" t="s">
        <v>18</v>
      </c>
      <c r="D253" s="13" t="s">
        <v>218</v>
      </c>
      <c r="E253" s="13" t="s">
        <v>46</v>
      </c>
      <c r="F253" s="13" t="s">
        <v>82</v>
      </c>
      <c r="G253" s="13" t="s">
        <v>22</v>
      </c>
      <c r="H253" s="13" t="s">
        <v>121</v>
      </c>
      <c r="I253" s="13" t="s">
        <v>182</v>
      </c>
      <c r="J253" s="13" t="s">
        <v>24</v>
      </c>
      <c r="K253" s="13" t="s">
        <v>25</v>
      </c>
      <c r="L253" s="13" t="s">
        <v>72</v>
      </c>
      <c r="M253" s="9">
        <v>339751.125</v>
      </c>
      <c r="N253" s="13" t="s">
        <v>27</v>
      </c>
      <c r="O253" s="13" t="s">
        <v>188</v>
      </c>
      <c r="Q253" s="12"/>
      <c r="R253" s="11">
        <f t="shared" si="2"/>
        <v>0</v>
      </c>
    </row>
    <row r="254" ht="24.75" customHeight="1">
      <c r="A254" s="13" t="s">
        <v>184</v>
      </c>
      <c r="B254" s="13" t="s">
        <v>216</v>
      </c>
      <c r="C254" s="13" t="s">
        <v>18</v>
      </c>
      <c r="D254" s="13" t="s">
        <v>218</v>
      </c>
      <c r="E254" s="13" t="s">
        <v>46</v>
      </c>
      <c r="F254" s="13" t="s">
        <v>82</v>
      </c>
      <c r="G254" s="13" t="s">
        <v>22</v>
      </c>
      <c r="H254" s="13" t="s">
        <v>121</v>
      </c>
      <c r="I254" s="13" t="s">
        <v>182</v>
      </c>
      <c r="J254" s="13" t="s">
        <v>24</v>
      </c>
      <c r="K254" s="13" t="s">
        <v>25</v>
      </c>
      <c r="L254" s="13" t="s">
        <v>72</v>
      </c>
      <c r="M254" s="9">
        <v>339751.125</v>
      </c>
      <c r="N254" s="13" t="s">
        <v>27</v>
      </c>
      <c r="O254" s="13" t="s">
        <v>189</v>
      </c>
      <c r="Q254" s="12"/>
      <c r="R254" s="11">
        <f t="shared" si="2"/>
        <v>0</v>
      </c>
    </row>
    <row r="255" ht="24.75" customHeight="1">
      <c r="A255" s="13" t="s">
        <v>184</v>
      </c>
      <c r="B255" s="13" t="s">
        <v>216</v>
      </c>
      <c r="C255" s="13" t="s">
        <v>18</v>
      </c>
      <c r="D255" s="13" t="s">
        <v>218</v>
      </c>
      <c r="E255" s="13" t="s">
        <v>46</v>
      </c>
      <c r="F255" s="13" t="s">
        <v>82</v>
      </c>
      <c r="G255" s="13" t="s">
        <v>22</v>
      </c>
      <c r="H255" s="13" t="s">
        <v>121</v>
      </c>
      <c r="I255" s="13" t="s">
        <v>182</v>
      </c>
      <c r="J255" s="13" t="s">
        <v>24</v>
      </c>
      <c r="K255" s="13" t="s">
        <v>25</v>
      </c>
      <c r="L255" s="13" t="s">
        <v>72</v>
      </c>
      <c r="M255" s="9">
        <v>339751.125</v>
      </c>
      <c r="N255" s="13" t="s">
        <v>27</v>
      </c>
      <c r="O255" s="13" t="s">
        <v>190</v>
      </c>
      <c r="Q255" s="12"/>
      <c r="R255" s="11">
        <f t="shared" si="2"/>
        <v>0</v>
      </c>
    </row>
    <row r="256" ht="24.75" customHeight="1">
      <c r="A256" s="13" t="s">
        <v>184</v>
      </c>
      <c r="B256" s="13" t="s">
        <v>216</v>
      </c>
      <c r="C256" s="13" t="s">
        <v>18</v>
      </c>
      <c r="D256" s="13" t="s">
        <v>218</v>
      </c>
      <c r="E256" s="13" t="s">
        <v>46</v>
      </c>
      <c r="F256" s="13" t="s">
        <v>82</v>
      </c>
      <c r="G256" s="13" t="s">
        <v>22</v>
      </c>
      <c r="H256" s="13" t="s">
        <v>121</v>
      </c>
      <c r="I256" s="13" t="s">
        <v>182</v>
      </c>
      <c r="J256" s="13" t="s">
        <v>24</v>
      </c>
      <c r="K256" s="13" t="s">
        <v>25</v>
      </c>
      <c r="L256" s="13" t="s">
        <v>72</v>
      </c>
      <c r="M256" s="9">
        <v>339751.125</v>
      </c>
      <c r="N256" s="13" t="s">
        <v>27</v>
      </c>
      <c r="O256" s="13" t="s">
        <v>191</v>
      </c>
      <c r="Q256" s="12"/>
      <c r="R256" s="11">
        <f t="shared" si="2"/>
        <v>0</v>
      </c>
    </row>
    <row r="257" ht="24.75" customHeight="1">
      <c r="A257" s="13" t="s">
        <v>184</v>
      </c>
      <c r="B257" s="13" t="s">
        <v>216</v>
      </c>
      <c r="C257" s="13" t="s">
        <v>18</v>
      </c>
      <c r="D257" s="13" t="s">
        <v>218</v>
      </c>
      <c r="E257" s="13" t="s">
        <v>46</v>
      </c>
      <c r="F257" s="13" t="s">
        <v>82</v>
      </c>
      <c r="G257" s="13" t="s">
        <v>22</v>
      </c>
      <c r="H257" s="13" t="s">
        <v>121</v>
      </c>
      <c r="I257" s="13" t="s">
        <v>182</v>
      </c>
      <c r="J257" s="13" t="s">
        <v>24</v>
      </c>
      <c r="K257" s="13" t="s">
        <v>25</v>
      </c>
      <c r="L257" s="13" t="s">
        <v>72</v>
      </c>
      <c r="M257" s="9">
        <v>339751.125</v>
      </c>
      <c r="N257" s="13" t="s">
        <v>27</v>
      </c>
      <c r="O257" s="13" t="s">
        <v>192</v>
      </c>
      <c r="Q257" s="12"/>
      <c r="R257" s="11">
        <f t="shared" si="2"/>
        <v>0</v>
      </c>
    </row>
    <row r="258" ht="24.75" customHeight="1">
      <c r="A258" s="13" t="s">
        <v>184</v>
      </c>
      <c r="B258" s="13" t="s">
        <v>216</v>
      </c>
      <c r="C258" s="13" t="s">
        <v>18</v>
      </c>
      <c r="D258" s="13" t="s">
        <v>218</v>
      </c>
      <c r="E258" s="13" t="s">
        <v>46</v>
      </c>
      <c r="F258" s="13" t="s">
        <v>82</v>
      </c>
      <c r="G258" s="13" t="s">
        <v>22</v>
      </c>
      <c r="H258" s="13" t="s">
        <v>121</v>
      </c>
      <c r="I258" s="13" t="s">
        <v>182</v>
      </c>
      <c r="J258" s="13" t="s">
        <v>24</v>
      </c>
      <c r="K258" s="13" t="s">
        <v>25</v>
      </c>
      <c r="L258" s="13" t="s">
        <v>72</v>
      </c>
      <c r="M258" s="9">
        <v>339751.125</v>
      </c>
      <c r="N258" s="13" t="s">
        <v>27</v>
      </c>
      <c r="O258" s="13" t="s">
        <v>193</v>
      </c>
      <c r="Q258" s="12"/>
      <c r="R258" s="11">
        <f t="shared" si="2"/>
        <v>0</v>
      </c>
    </row>
    <row r="259" ht="24.75" customHeight="1">
      <c r="A259" s="13" t="s">
        <v>184</v>
      </c>
      <c r="B259" s="13" t="s">
        <v>216</v>
      </c>
      <c r="C259" s="13" t="s">
        <v>18</v>
      </c>
      <c r="D259" s="13" t="s">
        <v>218</v>
      </c>
      <c r="E259" s="13" t="s">
        <v>46</v>
      </c>
      <c r="F259" s="13" t="s">
        <v>82</v>
      </c>
      <c r="G259" s="13" t="s">
        <v>22</v>
      </c>
      <c r="H259" s="13" t="s">
        <v>121</v>
      </c>
      <c r="I259" s="13" t="s">
        <v>182</v>
      </c>
      <c r="J259" s="13" t="s">
        <v>24</v>
      </c>
      <c r="K259" s="13" t="s">
        <v>25</v>
      </c>
      <c r="L259" s="13" t="s">
        <v>72</v>
      </c>
      <c r="M259" s="9">
        <v>339751.125</v>
      </c>
      <c r="N259" s="13" t="s">
        <v>27</v>
      </c>
      <c r="O259" s="13" t="s">
        <v>194</v>
      </c>
      <c r="Q259" s="12"/>
      <c r="R259" s="11">
        <f t="shared" si="2"/>
        <v>0</v>
      </c>
    </row>
    <row r="260" ht="24.75" customHeight="1">
      <c r="A260" s="13" t="s">
        <v>184</v>
      </c>
      <c r="B260" s="13" t="s">
        <v>216</v>
      </c>
      <c r="C260" s="13" t="s">
        <v>18</v>
      </c>
      <c r="D260" s="13" t="s">
        <v>218</v>
      </c>
      <c r="E260" s="13" t="s">
        <v>46</v>
      </c>
      <c r="F260" s="13" t="s">
        <v>82</v>
      </c>
      <c r="G260" s="13" t="s">
        <v>22</v>
      </c>
      <c r="H260" s="13" t="s">
        <v>121</v>
      </c>
      <c r="I260" s="13" t="s">
        <v>182</v>
      </c>
      <c r="J260" s="13" t="s">
        <v>24</v>
      </c>
      <c r="K260" s="13" t="s">
        <v>25</v>
      </c>
      <c r="L260" s="13" t="s">
        <v>72</v>
      </c>
      <c r="M260" s="9">
        <v>339751.125</v>
      </c>
      <c r="N260" s="13" t="s">
        <v>27</v>
      </c>
      <c r="O260" s="13" t="s">
        <v>195</v>
      </c>
      <c r="Q260" s="12"/>
      <c r="R260" s="11">
        <f t="shared" si="2"/>
        <v>0</v>
      </c>
    </row>
    <row r="261" ht="114.75" customHeight="1">
      <c r="A261" s="8"/>
      <c r="B261" s="8" t="s">
        <v>219</v>
      </c>
      <c r="C261" s="8" t="s">
        <v>18</v>
      </c>
      <c r="D261" s="8" t="s">
        <v>220</v>
      </c>
      <c r="E261" s="8" t="s">
        <v>66</v>
      </c>
      <c r="F261" s="8" t="s">
        <v>104</v>
      </c>
      <c r="G261" s="8" t="s">
        <v>22</v>
      </c>
      <c r="H261" s="8" t="s">
        <v>121</v>
      </c>
      <c r="I261" s="8" t="s">
        <v>182</v>
      </c>
      <c r="J261" s="8" t="s">
        <v>24</v>
      </c>
      <c r="K261" s="8" t="s">
        <v>25</v>
      </c>
      <c r="L261" s="8" t="s">
        <v>68</v>
      </c>
      <c r="M261" s="9">
        <v>392064.75000000006</v>
      </c>
      <c r="N261" s="8" t="s">
        <v>40</v>
      </c>
      <c r="O261" s="8" t="s">
        <v>183</v>
      </c>
      <c r="Q261" s="12"/>
      <c r="R261" s="11">
        <f t="shared" si="2"/>
        <v>0</v>
      </c>
    </row>
    <row r="262" ht="24.75" customHeight="1">
      <c r="A262" s="13" t="s">
        <v>184</v>
      </c>
      <c r="B262" s="13" t="s">
        <v>219</v>
      </c>
      <c r="C262" s="13" t="s">
        <v>18</v>
      </c>
      <c r="D262" s="13" t="s">
        <v>220</v>
      </c>
      <c r="E262" s="13" t="s">
        <v>66</v>
      </c>
      <c r="F262" s="13" t="s">
        <v>104</v>
      </c>
      <c r="G262" s="13" t="s">
        <v>22</v>
      </c>
      <c r="H262" s="13" t="s">
        <v>121</v>
      </c>
      <c r="I262" s="13" t="s">
        <v>182</v>
      </c>
      <c r="J262" s="13" t="s">
        <v>24</v>
      </c>
      <c r="K262" s="13" t="s">
        <v>25</v>
      </c>
      <c r="L262" s="13" t="s">
        <v>68</v>
      </c>
      <c r="M262" s="9">
        <v>392064.75000000006</v>
      </c>
      <c r="N262" s="13" t="s">
        <v>40</v>
      </c>
      <c r="O262" s="13" t="s">
        <v>185</v>
      </c>
      <c r="Q262" s="12"/>
      <c r="R262" s="11">
        <f t="shared" si="2"/>
        <v>0</v>
      </c>
    </row>
    <row r="263" ht="24.75" customHeight="1">
      <c r="A263" s="13" t="s">
        <v>184</v>
      </c>
      <c r="B263" s="13" t="s">
        <v>219</v>
      </c>
      <c r="C263" s="13" t="s">
        <v>18</v>
      </c>
      <c r="D263" s="13" t="s">
        <v>220</v>
      </c>
      <c r="E263" s="13" t="s">
        <v>66</v>
      </c>
      <c r="F263" s="13" t="s">
        <v>104</v>
      </c>
      <c r="G263" s="13" t="s">
        <v>22</v>
      </c>
      <c r="H263" s="13" t="s">
        <v>121</v>
      </c>
      <c r="I263" s="13" t="s">
        <v>182</v>
      </c>
      <c r="J263" s="13" t="s">
        <v>24</v>
      </c>
      <c r="K263" s="13" t="s">
        <v>25</v>
      </c>
      <c r="L263" s="13" t="s">
        <v>68</v>
      </c>
      <c r="M263" s="9">
        <v>392064.75000000006</v>
      </c>
      <c r="N263" s="13" t="s">
        <v>40</v>
      </c>
      <c r="O263" s="13" t="s">
        <v>186</v>
      </c>
      <c r="Q263" s="12"/>
      <c r="R263" s="11">
        <f t="shared" si="2"/>
        <v>0</v>
      </c>
    </row>
    <row r="264" ht="24.75" customHeight="1">
      <c r="A264" s="13" t="s">
        <v>184</v>
      </c>
      <c r="B264" s="13" t="s">
        <v>219</v>
      </c>
      <c r="C264" s="13" t="s">
        <v>18</v>
      </c>
      <c r="D264" s="13" t="s">
        <v>220</v>
      </c>
      <c r="E264" s="13" t="s">
        <v>66</v>
      </c>
      <c r="F264" s="13" t="s">
        <v>104</v>
      </c>
      <c r="G264" s="13" t="s">
        <v>22</v>
      </c>
      <c r="H264" s="13" t="s">
        <v>121</v>
      </c>
      <c r="I264" s="13" t="s">
        <v>182</v>
      </c>
      <c r="J264" s="13" t="s">
        <v>24</v>
      </c>
      <c r="K264" s="13" t="s">
        <v>25</v>
      </c>
      <c r="L264" s="13" t="s">
        <v>68</v>
      </c>
      <c r="M264" s="9">
        <v>392064.75000000006</v>
      </c>
      <c r="N264" s="13" t="s">
        <v>40</v>
      </c>
      <c r="O264" s="13" t="s">
        <v>187</v>
      </c>
      <c r="Q264" s="12"/>
      <c r="R264" s="11">
        <f t="shared" si="2"/>
        <v>0</v>
      </c>
    </row>
    <row r="265" ht="24.75" customHeight="1">
      <c r="A265" s="13" t="s">
        <v>184</v>
      </c>
      <c r="B265" s="13" t="s">
        <v>219</v>
      </c>
      <c r="C265" s="13" t="s">
        <v>18</v>
      </c>
      <c r="D265" s="13" t="s">
        <v>220</v>
      </c>
      <c r="E265" s="13" t="s">
        <v>66</v>
      </c>
      <c r="F265" s="13" t="s">
        <v>104</v>
      </c>
      <c r="G265" s="13" t="s">
        <v>22</v>
      </c>
      <c r="H265" s="13" t="s">
        <v>121</v>
      </c>
      <c r="I265" s="13" t="s">
        <v>182</v>
      </c>
      <c r="J265" s="13" t="s">
        <v>24</v>
      </c>
      <c r="K265" s="13" t="s">
        <v>25</v>
      </c>
      <c r="L265" s="13" t="s">
        <v>68</v>
      </c>
      <c r="M265" s="9">
        <v>392064.75000000006</v>
      </c>
      <c r="N265" s="13" t="s">
        <v>40</v>
      </c>
      <c r="O265" s="13" t="s">
        <v>188</v>
      </c>
      <c r="Q265" s="12"/>
      <c r="R265" s="11">
        <f t="shared" si="2"/>
        <v>0</v>
      </c>
    </row>
    <row r="266" ht="24.75" customHeight="1">
      <c r="A266" s="13" t="s">
        <v>184</v>
      </c>
      <c r="B266" s="13" t="s">
        <v>219</v>
      </c>
      <c r="C266" s="13" t="s">
        <v>18</v>
      </c>
      <c r="D266" s="13" t="s">
        <v>220</v>
      </c>
      <c r="E266" s="13" t="s">
        <v>66</v>
      </c>
      <c r="F266" s="13" t="s">
        <v>104</v>
      </c>
      <c r="G266" s="13" t="s">
        <v>22</v>
      </c>
      <c r="H266" s="13" t="s">
        <v>121</v>
      </c>
      <c r="I266" s="13" t="s">
        <v>182</v>
      </c>
      <c r="J266" s="13" t="s">
        <v>24</v>
      </c>
      <c r="K266" s="13" t="s">
        <v>25</v>
      </c>
      <c r="L266" s="13" t="s">
        <v>68</v>
      </c>
      <c r="M266" s="9">
        <v>392064.75000000006</v>
      </c>
      <c r="N266" s="13" t="s">
        <v>40</v>
      </c>
      <c r="O266" s="13" t="s">
        <v>189</v>
      </c>
      <c r="Q266" s="12"/>
      <c r="R266" s="11">
        <f t="shared" si="2"/>
        <v>0</v>
      </c>
    </row>
    <row r="267" ht="24.75" customHeight="1">
      <c r="A267" s="13" t="s">
        <v>184</v>
      </c>
      <c r="B267" s="13" t="s">
        <v>219</v>
      </c>
      <c r="C267" s="13" t="s">
        <v>18</v>
      </c>
      <c r="D267" s="13" t="s">
        <v>220</v>
      </c>
      <c r="E267" s="13" t="s">
        <v>66</v>
      </c>
      <c r="F267" s="13" t="s">
        <v>104</v>
      </c>
      <c r="G267" s="13" t="s">
        <v>22</v>
      </c>
      <c r="H267" s="13" t="s">
        <v>121</v>
      </c>
      <c r="I267" s="13" t="s">
        <v>182</v>
      </c>
      <c r="J267" s="13" t="s">
        <v>24</v>
      </c>
      <c r="K267" s="13" t="s">
        <v>25</v>
      </c>
      <c r="L267" s="13" t="s">
        <v>68</v>
      </c>
      <c r="M267" s="9">
        <v>392064.75000000006</v>
      </c>
      <c r="N267" s="13" t="s">
        <v>40</v>
      </c>
      <c r="O267" s="13" t="s">
        <v>190</v>
      </c>
      <c r="Q267" s="12"/>
      <c r="R267" s="11">
        <f t="shared" si="2"/>
        <v>0</v>
      </c>
    </row>
    <row r="268" ht="24.75" customHeight="1">
      <c r="A268" s="13" t="s">
        <v>184</v>
      </c>
      <c r="B268" s="13" t="s">
        <v>219</v>
      </c>
      <c r="C268" s="13" t="s">
        <v>18</v>
      </c>
      <c r="D268" s="13" t="s">
        <v>220</v>
      </c>
      <c r="E268" s="13" t="s">
        <v>66</v>
      </c>
      <c r="F268" s="13" t="s">
        <v>104</v>
      </c>
      <c r="G268" s="13" t="s">
        <v>22</v>
      </c>
      <c r="H268" s="13" t="s">
        <v>121</v>
      </c>
      <c r="I268" s="13" t="s">
        <v>182</v>
      </c>
      <c r="J268" s="13" t="s">
        <v>24</v>
      </c>
      <c r="K268" s="13" t="s">
        <v>25</v>
      </c>
      <c r="L268" s="13" t="s">
        <v>68</v>
      </c>
      <c r="M268" s="9">
        <v>392064.75000000006</v>
      </c>
      <c r="N268" s="13" t="s">
        <v>40</v>
      </c>
      <c r="O268" s="13" t="s">
        <v>191</v>
      </c>
      <c r="Q268" s="12"/>
      <c r="R268" s="11">
        <f t="shared" si="2"/>
        <v>0</v>
      </c>
    </row>
    <row r="269" ht="24.75" customHeight="1">
      <c r="A269" s="13" t="s">
        <v>184</v>
      </c>
      <c r="B269" s="13" t="s">
        <v>219</v>
      </c>
      <c r="C269" s="13" t="s">
        <v>18</v>
      </c>
      <c r="D269" s="13" t="s">
        <v>220</v>
      </c>
      <c r="E269" s="13" t="s">
        <v>66</v>
      </c>
      <c r="F269" s="13" t="s">
        <v>104</v>
      </c>
      <c r="G269" s="13" t="s">
        <v>22</v>
      </c>
      <c r="H269" s="13" t="s">
        <v>121</v>
      </c>
      <c r="I269" s="13" t="s">
        <v>182</v>
      </c>
      <c r="J269" s="13" t="s">
        <v>24</v>
      </c>
      <c r="K269" s="13" t="s">
        <v>25</v>
      </c>
      <c r="L269" s="13" t="s">
        <v>68</v>
      </c>
      <c r="M269" s="9">
        <v>392064.75000000006</v>
      </c>
      <c r="N269" s="13" t="s">
        <v>40</v>
      </c>
      <c r="O269" s="13" t="s">
        <v>192</v>
      </c>
      <c r="Q269" s="12"/>
      <c r="R269" s="11">
        <f t="shared" si="2"/>
        <v>0</v>
      </c>
    </row>
    <row r="270" ht="24.75" customHeight="1">
      <c r="A270" s="13" t="s">
        <v>184</v>
      </c>
      <c r="B270" s="13" t="s">
        <v>219</v>
      </c>
      <c r="C270" s="13" t="s">
        <v>18</v>
      </c>
      <c r="D270" s="13" t="s">
        <v>220</v>
      </c>
      <c r="E270" s="13" t="s">
        <v>66</v>
      </c>
      <c r="F270" s="13" t="s">
        <v>104</v>
      </c>
      <c r="G270" s="13" t="s">
        <v>22</v>
      </c>
      <c r="H270" s="13" t="s">
        <v>121</v>
      </c>
      <c r="I270" s="13" t="s">
        <v>182</v>
      </c>
      <c r="J270" s="13" t="s">
        <v>24</v>
      </c>
      <c r="K270" s="13" t="s">
        <v>25</v>
      </c>
      <c r="L270" s="13" t="s">
        <v>68</v>
      </c>
      <c r="M270" s="9">
        <v>392064.75000000006</v>
      </c>
      <c r="N270" s="13" t="s">
        <v>40</v>
      </c>
      <c r="O270" s="13" t="s">
        <v>193</v>
      </c>
      <c r="Q270" s="12"/>
      <c r="R270" s="11">
        <f t="shared" si="2"/>
        <v>0</v>
      </c>
    </row>
    <row r="271" ht="24.75" customHeight="1">
      <c r="A271" s="13" t="s">
        <v>184</v>
      </c>
      <c r="B271" s="13" t="s">
        <v>219</v>
      </c>
      <c r="C271" s="13" t="s">
        <v>18</v>
      </c>
      <c r="D271" s="13" t="s">
        <v>220</v>
      </c>
      <c r="E271" s="13" t="s">
        <v>66</v>
      </c>
      <c r="F271" s="13" t="s">
        <v>104</v>
      </c>
      <c r="G271" s="13" t="s">
        <v>22</v>
      </c>
      <c r="H271" s="13" t="s">
        <v>121</v>
      </c>
      <c r="I271" s="13" t="s">
        <v>182</v>
      </c>
      <c r="J271" s="13" t="s">
        <v>24</v>
      </c>
      <c r="K271" s="13" t="s">
        <v>25</v>
      </c>
      <c r="L271" s="13" t="s">
        <v>68</v>
      </c>
      <c r="M271" s="9">
        <v>392064.75000000006</v>
      </c>
      <c r="N271" s="13" t="s">
        <v>40</v>
      </c>
      <c r="O271" s="13" t="s">
        <v>194</v>
      </c>
      <c r="Q271" s="12"/>
      <c r="R271" s="11">
        <f t="shared" si="2"/>
        <v>0</v>
      </c>
    </row>
    <row r="272" ht="24.75" customHeight="1">
      <c r="A272" s="13" t="s">
        <v>184</v>
      </c>
      <c r="B272" s="13" t="s">
        <v>219</v>
      </c>
      <c r="C272" s="13" t="s">
        <v>18</v>
      </c>
      <c r="D272" s="13" t="s">
        <v>220</v>
      </c>
      <c r="E272" s="13" t="s">
        <v>66</v>
      </c>
      <c r="F272" s="13" t="s">
        <v>104</v>
      </c>
      <c r="G272" s="13" t="s">
        <v>22</v>
      </c>
      <c r="H272" s="13" t="s">
        <v>121</v>
      </c>
      <c r="I272" s="13" t="s">
        <v>182</v>
      </c>
      <c r="J272" s="13" t="s">
        <v>24</v>
      </c>
      <c r="K272" s="13" t="s">
        <v>25</v>
      </c>
      <c r="L272" s="13" t="s">
        <v>68</v>
      </c>
      <c r="M272" s="9">
        <v>392064.75000000006</v>
      </c>
      <c r="N272" s="13" t="s">
        <v>40</v>
      </c>
      <c r="O272" s="13" t="s">
        <v>195</v>
      </c>
      <c r="Q272" s="12"/>
      <c r="R272" s="11">
        <f t="shared" si="2"/>
        <v>0</v>
      </c>
    </row>
    <row r="273" ht="114.75" customHeight="1">
      <c r="A273" s="8"/>
      <c r="B273" s="8" t="s">
        <v>221</v>
      </c>
      <c r="C273" s="8" t="s">
        <v>18</v>
      </c>
      <c r="D273" s="8" t="s">
        <v>222</v>
      </c>
      <c r="E273" s="8" t="s">
        <v>50</v>
      </c>
      <c r="F273" s="8" t="s">
        <v>51</v>
      </c>
      <c r="G273" s="8" t="s">
        <v>22</v>
      </c>
      <c r="H273" s="8" t="s">
        <v>121</v>
      </c>
      <c r="I273" s="8" t="s">
        <v>182</v>
      </c>
      <c r="J273" s="8" t="s">
        <v>24</v>
      </c>
      <c r="K273" s="8" t="s">
        <v>25</v>
      </c>
      <c r="L273" s="8" t="s">
        <v>68</v>
      </c>
      <c r="M273" s="9">
        <v>339751.125</v>
      </c>
      <c r="N273" s="8" t="s">
        <v>40</v>
      </c>
      <c r="O273" s="8" t="s">
        <v>183</v>
      </c>
      <c r="Q273" s="12"/>
      <c r="R273" s="11">
        <f t="shared" si="2"/>
        <v>0</v>
      </c>
    </row>
    <row r="274" ht="24.75" customHeight="1">
      <c r="A274" s="13" t="s">
        <v>184</v>
      </c>
      <c r="B274" s="13" t="s">
        <v>221</v>
      </c>
      <c r="C274" s="13" t="s">
        <v>18</v>
      </c>
      <c r="D274" s="13" t="s">
        <v>222</v>
      </c>
      <c r="E274" s="13" t="s">
        <v>50</v>
      </c>
      <c r="F274" s="13" t="s">
        <v>51</v>
      </c>
      <c r="G274" s="13" t="s">
        <v>22</v>
      </c>
      <c r="H274" s="13" t="s">
        <v>121</v>
      </c>
      <c r="I274" s="13" t="s">
        <v>182</v>
      </c>
      <c r="J274" s="13" t="s">
        <v>24</v>
      </c>
      <c r="K274" s="13" t="s">
        <v>25</v>
      </c>
      <c r="L274" s="13" t="s">
        <v>68</v>
      </c>
      <c r="M274" s="9">
        <v>339751.125</v>
      </c>
      <c r="N274" s="13" t="s">
        <v>40</v>
      </c>
      <c r="O274" s="13" t="s">
        <v>185</v>
      </c>
      <c r="Q274" s="12"/>
      <c r="R274" s="11">
        <f t="shared" si="2"/>
        <v>0</v>
      </c>
    </row>
    <row r="275" ht="24.75" customHeight="1">
      <c r="A275" s="13" t="s">
        <v>184</v>
      </c>
      <c r="B275" s="13" t="s">
        <v>221</v>
      </c>
      <c r="C275" s="13" t="s">
        <v>18</v>
      </c>
      <c r="D275" s="13" t="s">
        <v>222</v>
      </c>
      <c r="E275" s="13" t="s">
        <v>50</v>
      </c>
      <c r="F275" s="13" t="s">
        <v>51</v>
      </c>
      <c r="G275" s="13" t="s">
        <v>22</v>
      </c>
      <c r="H275" s="13" t="s">
        <v>121</v>
      </c>
      <c r="I275" s="13" t="s">
        <v>182</v>
      </c>
      <c r="J275" s="13" t="s">
        <v>24</v>
      </c>
      <c r="K275" s="13" t="s">
        <v>25</v>
      </c>
      <c r="L275" s="13" t="s">
        <v>68</v>
      </c>
      <c r="M275" s="9">
        <v>339751.125</v>
      </c>
      <c r="N275" s="13" t="s">
        <v>40</v>
      </c>
      <c r="O275" s="13" t="s">
        <v>186</v>
      </c>
      <c r="Q275" s="12"/>
      <c r="R275" s="11">
        <f t="shared" si="2"/>
        <v>0</v>
      </c>
    </row>
    <row r="276" ht="24.75" customHeight="1">
      <c r="A276" s="13" t="s">
        <v>184</v>
      </c>
      <c r="B276" s="13" t="s">
        <v>221</v>
      </c>
      <c r="C276" s="13" t="s">
        <v>18</v>
      </c>
      <c r="D276" s="13" t="s">
        <v>222</v>
      </c>
      <c r="E276" s="13" t="s">
        <v>50</v>
      </c>
      <c r="F276" s="13" t="s">
        <v>51</v>
      </c>
      <c r="G276" s="13" t="s">
        <v>22</v>
      </c>
      <c r="H276" s="13" t="s">
        <v>121</v>
      </c>
      <c r="I276" s="13" t="s">
        <v>182</v>
      </c>
      <c r="J276" s="13" t="s">
        <v>24</v>
      </c>
      <c r="K276" s="13" t="s">
        <v>25</v>
      </c>
      <c r="L276" s="13" t="s">
        <v>68</v>
      </c>
      <c r="M276" s="9">
        <v>339751.125</v>
      </c>
      <c r="N276" s="13" t="s">
        <v>40</v>
      </c>
      <c r="O276" s="13" t="s">
        <v>187</v>
      </c>
      <c r="Q276" s="12"/>
      <c r="R276" s="11">
        <f t="shared" si="2"/>
        <v>0</v>
      </c>
    </row>
    <row r="277" ht="24.75" customHeight="1">
      <c r="A277" s="13" t="s">
        <v>184</v>
      </c>
      <c r="B277" s="13" t="s">
        <v>221</v>
      </c>
      <c r="C277" s="13" t="s">
        <v>18</v>
      </c>
      <c r="D277" s="13" t="s">
        <v>222</v>
      </c>
      <c r="E277" s="13" t="s">
        <v>50</v>
      </c>
      <c r="F277" s="13" t="s">
        <v>51</v>
      </c>
      <c r="G277" s="13" t="s">
        <v>22</v>
      </c>
      <c r="H277" s="13" t="s">
        <v>121</v>
      </c>
      <c r="I277" s="13" t="s">
        <v>182</v>
      </c>
      <c r="J277" s="13" t="s">
        <v>24</v>
      </c>
      <c r="K277" s="13" t="s">
        <v>25</v>
      </c>
      <c r="L277" s="13" t="s">
        <v>68</v>
      </c>
      <c r="M277" s="9">
        <v>339751.125</v>
      </c>
      <c r="N277" s="13" t="s">
        <v>40</v>
      </c>
      <c r="O277" s="13" t="s">
        <v>188</v>
      </c>
      <c r="Q277" s="12"/>
      <c r="R277" s="11">
        <f t="shared" si="2"/>
        <v>0</v>
      </c>
    </row>
    <row r="278" ht="24.75" customHeight="1">
      <c r="A278" s="13" t="s">
        <v>184</v>
      </c>
      <c r="B278" s="13" t="s">
        <v>221</v>
      </c>
      <c r="C278" s="13" t="s">
        <v>18</v>
      </c>
      <c r="D278" s="13" t="s">
        <v>222</v>
      </c>
      <c r="E278" s="13" t="s">
        <v>50</v>
      </c>
      <c r="F278" s="13" t="s">
        <v>51</v>
      </c>
      <c r="G278" s="13" t="s">
        <v>22</v>
      </c>
      <c r="H278" s="13" t="s">
        <v>121</v>
      </c>
      <c r="I278" s="13" t="s">
        <v>182</v>
      </c>
      <c r="J278" s="13" t="s">
        <v>24</v>
      </c>
      <c r="K278" s="13" t="s">
        <v>25</v>
      </c>
      <c r="L278" s="13" t="s">
        <v>68</v>
      </c>
      <c r="M278" s="9">
        <v>339751.125</v>
      </c>
      <c r="N278" s="13" t="s">
        <v>40</v>
      </c>
      <c r="O278" s="13" t="s">
        <v>189</v>
      </c>
      <c r="Q278" s="12"/>
      <c r="R278" s="11">
        <f t="shared" si="2"/>
        <v>0</v>
      </c>
    </row>
    <row r="279" ht="24.75" customHeight="1">
      <c r="A279" s="13" t="s">
        <v>184</v>
      </c>
      <c r="B279" s="13" t="s">
        <v>221</v>
      </c>
      <c r="C279" s="13" t="s">
        <v>18</v>
      </c>
      <c r="D279" s="13" t="s">
        <v>222</v>
      </c>
      <c r="E279" s="13" t="s">
        <v>50</v>
      </c>
      <c r="F279" s="13" t="s">
        <v>51</v>
      </c>
      <c r="G279" s="13" t="s">
        <v>22</v>
      </c>
      <c r="H279" s="13" t="s">
        <v>121</v>
      </c>
      <c r="I279" s="13" t="s">
        <v>182</v>
      </c>
      <c r="J279" s="13" t="s">
        <v>24</v>
      </c>
      <c r="K279" s="13" t="s">
        <v>25</v>
      </c>
      <c r="L279" s="13" t="s">
        <v>68</v>
      </c>
      <c r="M279" s="9">
        <v>339751.125</v>
      </c>
      <c r="N279" s="13" t="s">
        <v>40</v>
      </c>
      <c r="O279" s="13" t="s">
        <v>190</v>
      </c>
      <c r="Q279" s="12"/>
      <c r="R279" s="11">
        <f t="shared" si="2"/>
        <v>0</v>
      </c>
    </row>
    <row r="280" ht="24.75" customHeight="1">
      <c r="A280" s="13" t="s">
        <v>184</v>
      </c>
      <c r="B280" s="13" t="s">
        <v>221</v>
      </c>
      <c r="C280" s="13" t="s">
        <v>18</v>
      </c>
      <c r="D280" s="13" t="s">
        <v>222</v>
      </c>
      <c r="E280" s="13" t="s">
        <v>50</v>
      </c>
      <c r="F280" s="13" t="s">
        <v>51</v>
      </c>
      <c r="G280" s="13" t="s">
        <v>22</v>
      </c>
      <c r="H280" s="13" t="s">
        <v>121</v>
      </c>
      <c r="I280" s="13" t="s">
        <v>182</v>
      </c>
      <c r="J280" s="13" t="s">
        <v>24</v>
      </c>
      <c r="K280" s="13" t="s">
        <v>25</v>
      </c>
      <c r="L280" s="13" t="s">
        <v>68</v>
      </c>
      <c r="M280" s="9">
        <v>339751.125</v>
      </c>
      <c r="N280" s="13" t="s">
        <v>40</v>
      </c>
      <c r="O280" s="13" t="s">
        <v>191</v>
      </c>
      <c r="Q280" s="12"/>
      <c r="R280" s="11">
        <f t="shared" si="2"/>
        <v>0</v>
      </c>
    </row>
    <row r="281" ht="24.75" customHeight="1">
      <c r="A281" s="13" t="s">
        <v>184</v>
      </c>
      <c r="B281" s="13" t="s">
        <v>221</v>
      </c>
      <c r="C281" s="13" t="s">
        <v>18</v>
      </c>
      <c r="D281" s="13" t="s">
        <v>222</v>
      </c>
      <c r="E281" s="13" t="s">
        <v>50</v>
      </c>
      <c r="F281" s="13" t="s">
        <v>51</v>
      </c>
      <c r="G281" s="13" t="s">
        <v>22</v>
      </c>
      <c r="H281" s="13" t="s">
        <v>121</v>
      </c>
      <c r="I281" s="13" t="s">
        <v>182</v>
      </c>
      <c r="J281" s="13" t="s">
        <v>24</v>
      </c>
      <c r="K281" s="13" t="s">
        <v>25</v>
      </c>
      <c r="L281" s="13" t="s">
        <v>68</v>
      </c>
      <c r="M281" s="9">
        <v>339751.125</v>
      </c>
      <c r="N281" s="13" t="s">
        <v>40</v>
      </c>
      <c r="O281" s="13" t="s">
        <v>192</v>
      </c>
      <c r="Q281" s="12"/>
      <c r="R281" s="11">
        <f t="shared" si="2"/>
        <v>0</v>
      </c>
    </row>
    <row r="282" ht="24.75" customHeight="1">
      <c r="A282" s="13" t="s">
        <v>184</v>
      </c>
      <c r="B282" s="13" t="s">
        <v>221</v>
      </c>
      <c r="C282" s="13" t="s">
        <v>18</v>
      </c>
      <c r="D282" s="13" t="s">
        <v>222</v>
      </c>
      <c r="E282" s="13" t="s">
        <v>50</v>
      </c>
      <c r="F282" s="13" t="s">
        <v>51</v>
      </c>
      <c r="G282" s="13" t="s">
        <v>22</v>
      </c>
      <c r="H282" s="13" t="s">
        <v>121</v>
      </c>
      <c r="I282" s="13" t="s">
        <v>182</v>
      </c>
      <c r="J282" s="13" t="s">
        <v>24</v>
      </c>
      <c r="K282" s="13" t="s">
        <v>25</v>
      </c>
      <c r="L282" s="13" t="s">
        <v>68</v>
      </c>
      <c r="M282" s="9">
        <v>339751.125</v>
      </c>
      <c r="N282" s="13" t="s">
        <v>40</v>
      </c>
      <c r="O282" s="13" t="s">
        <v>193</v>
      </c>
      <c r="Q282" s="12"/>
      <c r="R282" s="11">
        <f t="shared" si="2"/>
        <v>0</v>
      </c>
    </row>
    <row r="283" ht="24.75" customHeight="1">
      <c r="A283" s="13" t="s">
        <v>184</v>
      </c>
      <c r="B283" s="13" t="s">
        <v>221</v>
      </c>
      <c r="C283" s="13" t="s">
        <v>18</v>
      </c>
      <c r="D283" s="13" t="s">
        <v>222</v>
      </c>
      <c r="E283" s="13" t="s">
        <v>50</v>
      </c>
      <c r="F283" s="13" t="s">
        <v>51</v>
      </c>
      <c r="G283" s="13" t="s">
        <v>22</v>
      </c>
      <c r="H283" s="13" t="s">
        <v>121</v>
      </c>
      <c r="I283" s="13" t="s">
        <v>182</v>
      </c>
      <c r="J283" s="13" t="s">
        <v>24</v>
      </c>
      <c r="K283" s="13" t="s">
        <v>25</v>
      </c>
      <c r="L283" s="13" t="s">
        <v>68</v>
      </c>
      <c r="M283" s="9">
        <v>339751.125</v>
      </c>
      <c r="N283" s="13" t="s">
        <v>40</v>
      </c>
      <c r="O283" s="13" t="s">
        <v>194</v>
      </c>
      <c r="Q283" s="12"/>
      <c r="R283" s="11">
        <f t="shared" si="2"/>
        <v>0</v>
      </c>
    </row>
    <row r="284" ht="24.75" customHeight="1">
      <c r="A284" s="13" t="s">
        <v>184</v>
      </c>
      <c r="B284" s="13" t="s">
        <v>221</v>
      </c>
      <c r="C284" s="13" t="s">
        <v>18</v>
      </c>
      <c r="D284" s="13" t="s">
        <v>222</v>
      </c>
      <c r="E284" s="13" t="s">
        <v>50</v>
      </c>
      <c r="F284" s="13" t="s">
        <v>51</v>
      </c>
      <c r="G284" s="13" t="s">
        <v>22</v>
      </c>
      <c r="H284" s="13" t="s">
        <v>121</v>
      </c>
      <c r="I284" s="13" t="s">
        <v>182</v>
      </c>
      <c r="J284" s="13" t="s">
        <v>24</v>
      </c>
      <c r="K284" s="13" t="s">
        <v>25</v>
      </c>
      <c r="L284" s="13" t="s">
        <v>68</v>
      </c>
      <c r="M284" s="9">
        <v>339751.125</v>
      </c>
      <c r="N284" s="13" t="s">
        <v>40</v>
      </c>
      <c r="O284" s="13" t="s">
        <v>195</v>
      </c>
      <c r="Q284" s="12"/>
      <c r="R284" s="11">
        <f t="shared" si="2"/>
        <v>0</v>
      </c>
    </row>
    <row r="285" ht="114.75" customHeight="1">
      <c r="A285" s="8"/>
      <c r="B285" s="8" t="s">
        <v>221</v>
      </c>
      <c r="C285" s="8" t="s">
        <v>18</v>
      </c>
      <c r="D285" s="8" t="s">
        <v>223</v>
      </c>
      <c r="E285" s="8" t="s">
        <v>42</v>
      </c>
      <c r="F285" s="8" t="s">
        <v>43</v>
      </c>
      <c r="G285" s="8" t="s">
        <v>22</v>
      </c>
      <c r="H285" s="8" t="s">
        <v>121</v>
      </c>
      <c r="I285" s="8" t="s">
        <v>182</v>
      </c>
      <c r="J285" s="8" t="s">
        <v>24</v>
      </c>
      <c r="K285" s="8" t="s">
        <v>25</v>
      </c>
      <c r="L285" s="8" t="s">
        <v>68</v>
      </c>
      <c r="M285" s="9">
        <v>339751.125</v>
      </c>
      <c r="N285" s="8" t="s">
        <v>40</v>
      </c>
      <c r="O285" s="8" t="s">
        <v>183</v>
      </c>
      <c r="Q285" s="12"/>
      <c r="R285" s="11">
        <f t="shared" si="2"/>
        <v>0</v>
      </c>
    </row>
    <row r="286" ht="24.75" customHeight="1">
      <c r="A286" s="13" t="s">
        <v>184</v>
      </c>
      <c r="B286" s="13" t="s">
        <v>221</v>
      </c>
      <c r="C286" s="13" t="s">
        <v>18</v>
      </c>
      <c r="D286" s="13" t="s">
        <v>223</v>
      </c>
      <c r="E286" s="13" t="s">
        <v>42</v>
      </c>
      <c r="F286" s="13" t="s">
        <v>43</v>
      </c>
      <c r="G286" s="13" t="s">
        <v>22</v>
      </c>
      <c r="H286" s="13" t="s">
        <v>121</v>
      </c>
      <c r="I286" s="13" t="s">
        <v>182</v>
      </c>
      <c r="J286" s="13" t="s">
        <v>24</v>
      </c>
      <c r="K286" s="13" t="s">
        <v>25</v>
      </c>
      <c r="L286" s="13" t="s">
        <v>68</v>
      </c>
      <c r="M286" s="9">
        <v>339751.125</v>
      </c>
      <c r="N286" s="13" t="s">
        <v>40</v>
      </c>
      <c r="O286" s="13" t="s">
        <v>185</v>
      </c>
      <c r="Q286" s="12"/>
      <c r="R286" s="11">
        <f t="shared" si="2"/>
        <v>0</v>
      </c>
    </row>
    <row r="287" ht="24.75" customHeight="1">
      <c r="A287" s="13" t="s">
        <v>184</v>
      </c>
      <c r="B287" s="13" t="s">
        <v>221</v>
      </c>
      <c r="C287" s="13" t="s">
        <v>18</v>
      </c>
      <c r="D287" s="13" t="s">
        <v>223</v>
      </c>
      <c r="E287" s="13" t="s">
        <v>42</v>
      </c>
      <c r="F287" s="13" t="s">
        <v>43</v>
      </c>
      <c r="G287" s="13" t="s">
        <v>22</v>
      </c>
      <c r="H287" s="13" t="s">
        <v>121</v>
      </c>
      <c r="I287" s="13" t="s">
        <v>182</v>
      </c>
      <c r="J287" s="13" t="s">
        <v>24</v>
      </c>
      <c r="K287" s="13" t="s">
        <v>25</v>
      </c>
      <c r="L287" s="13" t="s">
        <v>68</v>
      </c>
      <c r="M287" s="9">
        <v>339751.125</v>
      </c>
      <c r="N287" s="13" t="s">
        <v>40</v>
      </c>
      <c r="O287" s="13" t="s">
        <v>186</v>
      </c>
      <c r="Q287" s="12"/>
      <c r="R287" s="11">
        <f t="shared" si="2"/>
        <v>0</v>
      </c>
    </row>
    <row r="288" ht="24.75" customHeight="1">
      <c r="A288" s="13" t="s">
        <v>184</v>
      </c>
      <c r="B288" s="13" t="s">
        <v>221</v>
      </c>
      <c r="C288" s="13" t="s">
        <v>18</v>
      </c>
      <c r="D288" s="13" t="s">
        <v>223</v>
      </c>
      <c r="E288" s="13" t="s">
        <v>42</v>
      </c>
      <c r="F288" s="13" t="s">
        <v>43</v>
      </c>
      <c r="G288" s="13" t="s">
        <v>22</v>
      </c>
      <c r="H288" s="13" t="s">
        <v>121</v>
      </c>
      <c r="I288" s="13" t="s">
        <v>182</v>
      </c>
      <c r="J288" s="13" t="s">
        <v>24</v>
      </c>
      <c r="K288" s="13" t="s">
        <v>25</v>
      </c>
      <c r="L288" s="13" t="s">
        <v>68</v>
      </c>
      <c r="M288" s="9">
        <v>339751.125</v>
      </c>
      <c r="N288" s="13" t="s">
        <v>40</v>
      </c>
      <c r="O288" s="13" t="s">
        <v>187</v>
      </c>
      <c r="Q288" s="12"/>
      <c r="R288" s="11">
        <f t="shared" si="2"/>
        <v>0</v>
      </c>
    </row>
    <row r="289" ht="24.75" customHeight="1">
      <c r="A289" s="13" t="s">
        <v>184</v>
      </c>
      <c r="B289" s="13" t="s">
        <v>221</v>
      </c>
      <c r="C289" s="13" t="s">
        <v>18</v>
      </c>
      <c r="D289" s="13" t="s">
        <v>223</v>
      </c>
      <c r="E289" s="13" t="s">
        <v>42</v>
      </c>
      <c r="F289" s="13" t="s">
        <v>43</v>
      </c>
      <c r="G289" s="13" t="s">
        <v>22</v>
      </c>
      <c r="H289" s="13" t="s">
        <v>121</v>
      </c>
      <c r="I289" s="13" t="s">
        <v>182</v>
      </c>
      <c r="J289" s="13" t="s">
        <v>24</v>
      </c>
      <c r="K289" s="13" t="s">
        <v>25</v>
      </c>
      <c r="L289" s="13" t="s">
        <v>68</v>
      </c>
      <c r="M289" s="9">
        <v>339751.125</v>
      </c>
      <c r="N289" s="13" t="s">
        <v>40</v>
      </c>
      <c r="O289" s="13" t="s">
        <v>188</v>
      </c>
      <c r="Q289" s="12"/>
      <c r="R289" s="11">
        <f t="shared" si="2"/>
        <v>0</v>
      </c>
    </row>
    <row r="290" ht="24.75" customHeight="1">
      <c r="A290" s="13" t="s">
        <v>184</v>
      </c>
      <c r="B290" s="13" t="s">
        <v>221</v>
      </c>
      <c r="C290" s="13" t="s">
        <v>18</v>
      </c>
      <c r="D290" s="13" t="s">
        <v>223</v>
      </c>
      <c r="E290" s="13" t="s">
        <v>42</v>
      </c>
      <c r="F290" s="13" t="s">
        <v>43</v>
      </c>
      <c r="G290" s="13" t="s">
        <v>22</v>
      </c>
      <c r="H290" s="13" t="s">
        <v>121</v>
      </c>
      <c r="I290" s="13" t="s">
        <v>182</v>
      </c>
      <c r="J290" s="13" t="s">
        <v>24</v>
      </c>
      <c r="K290" s="13" t="s">
        <v>25</v>
      </c>
      <c r="L290" s="13" t="s">
        <v>68</v>
      </c>
      <c r="M290" s="9">
        <v>339751.125</v>
      </c>
      <c r="N290" s="13" t="s">
        <v>40</v>
      </c>
      <c r="O290" s="13" t="s">
        <v>189</v>
      </c>
      <c r="Q290" s="12"/>
      <c r="R290" s="11">
        <f t="shared" si="2"/>
        <v>0</v>
      </c>
    </row>
    <row r="291" ht="24.75" customHeight="1">
      <c r="A291" s="13" t="s">
        <v>184</v>
      </c>
      <c r="B291" s="13" t="s">
        <v>221</v>
      </c>
      <c r="C291" s="13" t="s">
        <v>18</v>
      </c>
      <c r="D291" s="13" t="s">
        <v>223</v>
      </c>
      <c r="E291" s="13" t="s">
        <v>42</v>
      </c>
      <c r="F291" s="13" t="s">
        <v>43</v>
      </c>
      <c r="G291" s="13" t="s">
        <v>22</v>
      </c>
      <c r="H291" s="13" t="s">
        <v>121</v>
      </c>
      <c r="I291" s="13" t="s">
        <v>182</v>
      </c>
      <c r="J291" s="13" t="s">
        <v>24</v>
      </c>
      <c r="K291" s="13" t="s">
        <v>25</v>
      </c>
      <c r="L291" s="13" t="s">
        <v>68</v>
      </c>
      <c r="M291" s="9">
        <v>339751.125</v>
      </c>
      <c r="N291" s="13" t="s">
        <v>40</v>
      </c>
      <c r="O291" s="13" t="s">
        <v>190</v>
      </c>
      <c r="Q291" s="12"/>
      <c r="R291" s="11">
        <f t="shared" si="2"/>
        <v>0</v>
      </c>
    </row>
    <row r="292" ht="24.75" customHeight="1">
      <c r="A292" s="13" t="s">
        <v>184</v>
      </c>
      <c r="B292" s="13" t="s">
        <v>221</v>
      </c>
      <c r="C292" s="13" t="s">
        <v>18</v>
      </c>
      <c r="D292" s="13" t="s">
        <v>223</v>
      </c>
      <c r="E292" s="13" t="s">
        <v>42</v>
      </c>
      <c r="F292" s="13" t="s">
        <v>43</v>
      </c>
      <c r="G292" s="13" t="s">
        <v>22</v>
      </c>
      <c r="H292" s="13" t="s">
        <v>121</v>
      </c>
      <c r="I292" s="13" t="s">
        <v>182</v>
      </c>
      <c r="J292" s="13" t="s">
        <v>24</v>
      </c>
      <c r="K292" s="13" t="s">
        <v>25</v>
      </c>
      <c r="L292" s="13" t="s">
        <v>68</v>
      </c>
      <c r="M292" s="9">
        <v>339751.125</v>
      </c>
      <c r="N292" s="13" t="s">
        <v>40</v>
      </c>
      <c r="O292" s="13" t="s">
        <v>191</v>
      </c>
      <c r="Q292" s="12"/>
      <c r="R292" s="11">
        <f t="shared" si="2"/>
        <v>0</v>
      </c>
    </row>
    <row r="293" ht="24.75" customHeight="1">
      <c r="A293" s="13" t="s">
        <v>184</v>
      </c>
      <c r="B293" s="13" t="s">
        <v>221</v>
      </c>
      <c r="C293" s="13" t="s">
        <v>18</v>
      </c>
      <c r="D293" s="13" t="s">
        <v>223</v>
      </c>
      <c r="E293" s="13" t="s">
        <v>42</v>
      </c>
      <c r="F293" s="13" t="s">
        <v>43</v>
      </c>
      <c r="G293" s="13" t="s">
        <v>22</v>
      </c>
      <c r="H293" s="13" t="s">
        <v>121</v>
      </c>
      <c r="I293" s="13" t="s">
        <v>182</v>
      </c>
      <c r="J293" s="13" t="s">
        <v>24</v>
      </c>
      <c r="K293" s="13" t="s">
        <v>25</v>
      </c>
      <c r="L293" s="13" t="s">
        <v>68</v>
      </c>
      <c r="M293" s="9">
        <v>339751.125</v>
      </c>
      <c r="N293" s="13" t="s">
        <v>40</v>
      </c>
      <c r="O293" s="13" t="s">
        <v>192</v>
      </c>
      <c r="Q293" s="12"/>
      <c r="R293" s="11">
        <f t="shared" si="2"/>
        <v>0</v>
      </c>
    </row>
    <row r="294" ht="24.75" customHeight="1">
      <c r="A294" s="13" t="s">
        <v>184</v>
      </c>
      <c r="B294" s="13" t="s">
        <v>221</v>
      </c>
      <c r="C294" s="13" t="s">
        <v>18</v>
      </c>
      <c r="D294" s="13" t="s">
        <v>223</v>
      </c>
      <c r="E294" s="13" t="s">
        <v>42</v>
      </c>
      <c r="F294" s="13" t="s">
        <v>43</v>
      </c>
      <c r="G294" s="13" t="s">
        <v>22</v>
      </c>
      <c r="H294" s="13" t="s">
        <v>121</v>
      </c>
      <c r="I294" s="13" t="s">
        <v>182</v>
      </c>
      <c r="J294" s="13" t="s">
        <v>24</v>
      </c>
      <c r="K294" s="13" t="s">
        <v>25</v>
      </c>
      <c r="L294" s="13" t="s">
        <v>68</v>
      </c>
      <c r="M294" s="9">
        <v>339751.125</v>
      </c>
      <c r="N294" s="13" t="s">
        <v>40</v>
      </c>
      <c r="O294" s="13" t="s">
        <v>193</v>
      </c>
      <c r="Q294" s="12"/>
      <c r="R294" s="11">
        <f t="shared" si="2"/>
        <v>0</v>
      </c>
    </row>
    <row r="295" ht="24.75" customHeight="1">
      <c r="A295" s="13" t="s">
        <v>184</v>
      </c>
      <c r="B295" s="13" t="s">
        <v>221</v>
      </c>
      <c r="C295" s="13" t="s">
        <v>18</v>
      </c>
      <c r="D295" s="13" t="s">
        <v>223</v>
      </c>
      <c r="E295" s="13" t="s">
        <v>42</v>
      </c>
      <c r="F295" s="13" t="s">
        <v>43</v>
      </c>
      <c r="G295" s="13" t="s">
        <v>22</v>
      </c>
      <c r="H295" s="13" t="s">
        <v>121</v>
      </c>
      <c r="I295" s="13" t="s">
        <v>182</v>
      </c>
      <c r="J295" s="13" t="s">
        <v>24</v>
      </c>
      <c r="K295" s="13" t="s">
        <v>25</v>
      </c>
      <c r="L295" s="13" t="s">
        <v>68</v>
      </c>
      <c r="M295" s="9">
        <v>339751.125</v>
      </c>
      <c r="N295" s="13" t="s">
        <v>40</v>
      </c>
      <c r="O295" s="13" t="s">
        <v>194</v>
      </c>
      <c r="Q295" s="12"/>
      <c r="R295" s="11">
        <f t="shared" si="2"/>
        <v>0</v>
      </c>
    </row>
    <row r="296" ht="24.75" customHeight="1">
      <c r="A296" s="13" t="s">
        <v>184</v>
      </c>
      <c r="B296" s="13" t="s">
        <v>221</v>
      </c>
      <c r="C296" s="13" t="s">
        <v>18</v>
      </c>
      <c r="D296" s="13" t="s">
        <v>223</v>
      </c>
      <c r="E296" s="13" t="s">
        <v>42</v>
      </c>
      <c r="F296" s="13" t="s">
        <v>43</v>
      </c>
      <c r="G296" s="13" t="s">
        <v>22</v>
      </c>
      <c r="H296" s="13" t="s">
        <v>121</v>
      </c>
      <c r="I296" s="13" t="s">
        <v>182</v>
      </c>
      <c r="J296" s="13" t="s">
        <v>24</v>
      </c>
      <c r="K296" s="13" t="s">
        <v>25</v>
      </c>
      <c r="L296" s="13" t="s">
        <v>68</v>
      </c>
      <c r="M296" s="9">
        <v>339751.125</v>
      </c>
      <c r="N296" s="13" t="s">
        <v>40</v>
      </c>
      <c r="O296" s="13" t="s">
        <v>195</v>
      </c>
      <c r="Q296" s="12"/>
      <c r="R296" s="11">
        <f t="shared" si="2"/>
        <v>0</v>
      </c>
    </row>
    <row r="297" ht="114.75" customHeight="1">
      <c r="A297" s="8"/>
      <c r="B297" s="8" t="s">
        <v>221</v>
      </c>
      <c r="C297" s="8" t="s">
        <v>18</v>
      </c>
      <c r="D297" s="8" t="s">
        <v>224</v>
      </c>
      <c r="E297" s="8" t="s">
        <v>66</v>
      </c>
      <c r="F297" s="8" t="s">
        <v>204</v>
      </c>
      <c r="G297" s="8" t="s">
        <v>22</v>
      </c>
      <c r="H297" s="8" t="s">
        <v>121</v>
      </c>
      <c r="I297" s="8" t="s">
        <v>182</v>
      </c>
      <c r="J297" s="8" t="s">
        <v>24</v>
      </c>
      <c r="K297" s="8" t="s">
        <v>25</v>
      </c>
      <c r="L297" s="8" t="s">
        <v>68</v>
      </c>
      <c r="M297" s="9">
        <v>339751.125</v>
      </c>
      <c r="N297" s="8" t="s">
        <v>40</v>
      </c>
      <c r="O297" s="8" t="s">
        <v>183</v>
      </c>
      <c r="Q297" s="12"/>
      <c r="R297" s="11">
        <f t="shared" si="2"/>
        <v>0</v>
      </c>
    </row>
    <row r="298" ht="24.75" customHeight="1">
      <c r="A298" s="13" t="s">
        <v>184</v>
      </c>
      <c r="B298" s="13" t="s">
        <v>221</v>
      </c>
      <c r="C298" s="13" t="s">
        <v>18</v>
      </c>
      <c r="D298" s="13" t="s">
        <v>224</v>
      </c>
      <c r="E298" s="13" t="s">
        <v>66</v>
      </c>
      <c r="F298" s="13" t="s">
        <v>204</v>
      </c>
      <c r="G298" s="13" t="s">
        <v>22</v>
      </c>
      <c r="H298" s="13" t="s">
        <v>121</v>
      </c>
      <c r="I298" s="13" t="s">
        <v>182</v>
      </c>
      <c r="J298" s="13" t="s">
        <v>24</v>
      </c>
      <c r="K298" s="13" t="s">
        <v>25</v>
      </c>
      <c r="L298" s="13" t="s">
        <v>68</v>
      </c>
      <c r="M298" s="9">
        <v>339751.125</v>
      </c>
      <c r="N298" s="13" t="s">
        <v>40</v>
      </c>
      <c r="O298" s="13" t="s">
        <v>185</v>
      </c>
      <c r="Q298" s="12"/>
      <c r="R298" s="11">
        <f t="shared" si="2"/>
        <v>0</v>
      </c>
    </row>
    <row r="299" ht="24.75" customHeight="1">
      <c r="A299" s="13" t="s">
        <v>184</v>
      </c>
      <c r="B299" s="13" t="s">
        <v>221</v>
      </c>
      <c r="C299" s="13" t="s">
        <v>18</v>
      </c>
      <c r="D299" s="13" t="s">
        <v>224</v>
      </c>
      <c r="E299" s="13" t="s">
        <v>66</v>
      </c>
      <c r="F299" s="13" t="s">
        <v>204</v>
      </c>
      <c r="G299" s="13" t="s">
        <v>22</v>
      </c>
      <c r="H299" s="13" t="s">
        <v>121</v>
      </c>
      <c r="I299" s="13" t="s">
        <v>182</v>
      </c>
      <c r="J299" s="13" t="s">
        <v>24</v>
      </c>
      <c r="K299" s="13" t="s">
        <v>25</v>
      </c>
      <c r="L299" s="13" t="s">
        <v>68</v>
      </c>
      <c r="M299" s="9">
        <v>339751.125</v>
      </c>
      <c r="N299" s="13" t="s">
        <v>40</v>
      </c>
      <c r="O299" s="13" t="s">
        <v>186</v>
      </c>
      <c r="Q299" s="12"/>
      <c r="R299" s="11">
        <f t="shared" si="2"/>
        <v>0</v>
      </c>
    </row>
    <row r="300" ht="24.75" customHeight="1">
      <c r="A300" s="13" t="s">
        <v>184</v>
      </c>
      <c r="B300" s="13" t="s">
        <v>221</v>
      </c>
      <c r="C300" s="13" t="s">
        <v>18</v>
      </c>
      <c r="D300" s="13" t="s">
        <v>224</v>
      </c>
      <c r="E300" s="13" t="s">
        <v>66</v>
      </c>
      <c r="F300" s="13" t="s">
        <v>204</v>
      </c>
      <c r="G300" s="13" t="s">
        <v>22</v>
      </c>
      <c r="H300" s="13" t="s">
        <v>121</v>
      </c>
      <c r="I300" s="13" t="s">
        <v>182</v>
      </c>
      <c r="J300" s="13" t="s">
        <v>24</v>
      </c>
      <c r="K300" s="13" t="s">
        <v>25</v>
      </c>
      <c r="L300" s="13" t="s">
        <v>68</v>
      </c>
      <c r="M300" s="9">
        <v>339751.125</v>
      </c>
      <c r="N300" s="13" t="s">
        <v>40</v>
      </c>
      <c r="O300" s="13" t="s">
        <v>187</v>
      </c>
      <c r="Q300" s="12"/>
      <c r="R300" s="11">
        <f t="shared" si="2"/>
        <v>0</v>
      </c>
    </row>
    <row r="301" ht="24.75" customHeight="1">
      <c r="A301" s="13" t="s">
        <v>184</v>
      </c>
      <c r="B301" s="13" t="s">
        <v>221</v>
      </c>
      <c r="C301" s="13" t="s">
        <v>18</v>
      </c>
      <c r="D301" s="13" t="s">
        <v>224</v>
      </c>
      <c r="E301" s="13" t="s">
        <v>66</v>
      </c>
      <c r="F301" s="13" t="s">
        <v>204</v>
      </c>
      <c r="G301" s="13" t="s">
        <v>22</v>
      </c>
      <c r="H301" s="13" t="s">
        <v>121</v>
      </c>
      <c r="I301" s="13" t="s">
        <v>182</v>
      </c>
      <c r="J301" s="13" t="s">
        <v>24</v>
      </c>
      <c r="K301" s="13" t="s">
        <v>25</v>
      </c>
      <c r="L301" s="13" t="s">
        <v>68</v>
      </c>
      <c r="M301" s="9">
        <v>339751.125</v>
      </c>
      <c r="N301" s="13" t="s">
        <v>40</v>
      </c>
      <c r="O301" s="13" t="s">
        <v>188</v>
      </c>
      <c r="Q301" s="12"/>
      <c r="R301" s="11">
        <f t="shared" si="2"/>
        <v>0</v>
      </c>
    </row>
    <row r="302" ht="24.75" customHeight="1">
      <c r="A302" s="13" t="s">
        <v>184</v>
      </c>
      <c r="B302" s="13" t="s">
        <v>221</v>
      </c>
      <c r="C302" s="13" t="s">
        <v>18</v>
      </c>
      <c r="D302" s="13" t="s">
        <v>224</v>
      </c>
      <c r="E302" s="13" t="s">
        <v>66</v>
      </c>
      <c r="F302" s="13" t="s">
        <v>204</v>
      </c>
      <c r="G302" s="13" t="s">
        <v>22</v>
      </c>
      <c r="H302" s="13" t="s">
        <v>121</v>
      </c>
      <c r="I302" s="13" t="s">
        <v>182</v>
      </c>
      <c r="J302" s="13" t="s">
        <v>24</v>
      </c>
      <c r="K302" s="13" t="s">
        <v>25</v>
      </c>
      <c r="L302" s="13" t="s">
        <v>68</v>
      </c>
      <c r="M302" s="9">
        <v>339751.125</v>
      </c>
      <c r="N302" s="13" t="s">
        <v>40</v>
      </c>
      <c r="O302" s="13" t="s">
        <v>189</v>
      </c>
      <c r="Q302" s="12"/>
      <c r="R302" s="11">
        <f t="shared" si="2"/>
        <v>0</v>
      </c>
    </row>
    <row r="303" ht="24.75" customHeight="1">
      <c r="A303" s="13" t="s">
        <v>184</v>
      </c>
      <c r="B303" s="13" t="s">
        <v>221</v>
      </c>
      <c r="C303" s="13" t="s">
        <v>18</v>
      </c>
      <c r="D303" s="13" t="s">
        <v>224</v>
      </c>
      <c r="E303" s="13" t="s">
        <v>66</v>
      </c>
      <c r="F303" s="13" t="s">
        <v>204</v>
      </c>
      <c r="G303" s="13" t="s">
        <v>22</v>
      </c>
      <c r="H303" s="13" t="s">
        <v>121</v>
      </c>
      <c r="I303" s="13" t="s">
        <v>182</v>
      </c>
      <c r="J303" s="13" t="s">
        <v>24</v>
      </c>
      <c r="K303" s="13" t="s">
        <v>25</v>
      </c>
      <c r="L303" s="13" t="s">
        <v>68</v>
      </c>
      <c r="M303" s="9">
        <v>339751.125</v>
      </c>
      <c r="N303" s="13" t="s">
        <v>40</v>
      </c>
      <c r="O303" s="13" t="s">
        <v>190</v>
      </c>
      <c r="Q303" s="12"/>
      <c r="R303" s="11">
        <f t="shared" si="2"/>
        <v>0</v>
      </c>
    </row>
    <row r="304" ht="24.75" customHeight="1">
      <c r="A304" s="13" t="s">
        <v>184</v>
      </c>
      <c r="B304" s="13" t="s">
        <v>221</v>
      </c>
      <c r="C304" s="13" t="s">
        <v>18</v>
      </c>
      <c r="D304" s="13" t="s">
        <v>224</v>
      </c>
      <c r="E304" s="13" t="s">
        <v>66</v>
      </c>
      <c r="F304" s="13" t="s">
        <v>204</v>
      </c>
      <c r="G304" s="13" t="s">
        <v>22</v>
      </c>
      <c r="H304" s="13" t="s">
        <v>121</v>
      </c>
      <c r="I304" s="13" t="s">
        <v>182</v>
      </c>
      <c r="J304" s="13" t="s">
        <v>24</v>
      </c>
      <c r="K304" s="13" t="s">
        <v>25</v>
      </c>
      <c r="L304" s="13" t="s">
        <v>68</v>
      </c>
      <c r="M304" s="9">
        <v>339751.125</v>
      </c>
      <c r="N304" s="13" t="s">
        <v>40</v>
      </c>
      <c r="O304" s="13" t="s">
        <v>191</v>
      </c>
      <c r="Q304" s="12"/>
      <c r="R304" s="11">
        <f t="shared" si="2"/>
        <v>0</v>
      </c>
    </row>
    <row r="305" ht="24.75" customHeight="1">
      <c r="A305" s="13" t="s">
        <v>184</v>
      </c>
      <c r="B305" s="13" t="s">
        <v>221</v>
      </c>
      <c r="C305" s="13" t="s">
        <v>18</v>
      </c>
      <c r="D305" s="13" t="s">
        <v>224</v>
      </c>
      <c r="E305" s="13" t="s">
        <v>66</v>
      </c>
      <c r="F305" s="13" t="s">
        <v>204</v>
      </c>
      <c r="G305" s="13" t="s">
        <v>22</v>
      </c>
      <c r="H305" s="13" t="s">
        <v>121</v>
      </c>
      <c r="I305" s="13" t="s">
        <v>182</v>
      </c>
      <c r="J305" s="13" t="s">
        <v>24</v>
      </c>
      <c r="K305" s="13" t="s">
        <v>25</v>
      </c>
      <c r="L305" s="13" t="s">
        <v>68</v>
      </c>
      <c r="M305" s="9">
        <v>339751.125</v>
      </c>
      <c r="N305" s="13" t="s">
        <v>40</v>
      </c>
      <c r="O305" s="13" t="s">
        <v>192</v>
      </c>
      <c r="Q305" s="12"/>
      <c r="R305" s="11">
        <f t="shared" si="2"/>
        <v>0</v>
      </c>
    </row>
    <row r="306" ht="24.75" customHeight="1">
      <c r="A306" s="13" t="s">
        <v>184</v>
      </c>
      <c r="B306" s="13" t="s">
        <v>221</v>
      </c>
      <c r="C306" s="13" t="s">
        <v>18</v>
      </c>
      <c r="D306" s="13" t="s">
        <v>224</v>
      </c>
      <c r="E306" s="13" t="s">
        <v>66</v>
      </c>
      <c r="F306" s="13" t="s">
        <v>204</v>
      </c>
      <c r="G306" s="13" t="s">
        <v>22</v>
      </c>
      <c r="H306" s="13" t="s">
        <v>121</v>
      </c>
      <c r="I306" s="13" t="s">
        <v>182</v>
      </c>
      <c r="J306" s="13" t="s">
        <v>24</v>
      </c>
      <c r="K306" s="13" t="s">
        <v>25</v>
      </c>
      <c r="L306" s="13" t="s">
        <v>68</v>
      </c>
      <c r="M306" s="9">
        <v>339751.125</v>
      </c>
      <c r="N306" s="13" t="s">
        <v>40</v>
      </c>
      <c r="O306" s="13" t="s">
        <v>193</v>
      </c>
      <c r="Q306" s="12"/>
      <c r="R306" s="11">
        <f t="shared" si="2"/>
        <v>0</v>
      </c>
    </row>
    <row r="307" ht="24.75" customHeight="1">
      <c r="A307" s="13" t="s">
        <v>184</v>
      </c>
      <c r="B307" s="13" t="s">
        <v>221</v>
      </c>
      <c r="C307" s="13" t="s">
        <v>18</v>
      </c>
      <c r="D307" s="13" t="s">
        <v>224</v>
      </c>
      <c r="E307" s="13" t="s">
        <v>66</v>
      </c>
      <c r="F307" s="13" t="s">
        <v>204</v>
      </c>
      <c r="G307" s="13" t="s">
        <v>22</v>
      </c>
      <c r="H307" s="13" t="s">
        <v>121</v>
      </c>
      <c r="I307" s="13" t="s">
        <v>182</v>
      </c>
      <c r="J307" s="13" t="s">
        <v>24</v>
      </c>
      <c r="K307" s="13" t="s">
        <v>25</v>
      </c>
      <c r="L307" s="13" t="s">
        <v>68</v>
      </c>
      <c r="M307" s="9">
        <v>339751.125</v>
      </c>
      <c r="N307" s="13" t="s">
        <v>40</v>
      </c>
      <c r="O307" s="13" t="s">
        <v>194</v>
      </c>
      <c r="Q307" s="12"/>
      <c r="R307" s="11">
        <f t="shared" si="2"/>
        <v>0</v>
      </c>
    </row>
    <row r="308" ht="24.75" customHeight="1">
      <c r="A308" s="13" t="s">
        <v>184</v>
      </c>
      <c r="B308" s="13" t="s">
        <v>221</v>
      </c>
      <c r="C308" s="13" t="s">
        <v>18</v>
      </c>
      <c r="D308" s="13" t="s">
        <v>224</v>
      </c>
      <c r="E308" s="13" t="s">
        <v>66</v>
      </c>
      <c r="F308" s="13" t="s">
        <v>204</v>
      </c>
      <c r="G308" s="13" t="s">
        <v>22</v>
      </c>
      <c r="H308" s="13" t="s">
        <v>121</v>
      </c>
      <c r="I308" s="13" t="s">
        <v>182</v>
      </c>
      <c r="J308" s="13" t="s">
        <v>24</v>
      </c>
      <c r="K308" s="13" t="s">
        <v>25</v>
      </c>
      <c r="L308" s="13" t="s">
        <v>68</v>
      </c>
      <c r="M308" s="9">
        <v>339751.125</v>
      </c>
      <c r="N308" s="13" t="s">
        <v>40</v>
      </c>
      <c r="O308" s="13" t="s">
        <v>195</v>
      </c>
      <c r="Q308" s="12"/>
      <c r="R308" s="11">
        <f t="shared" si="2"/>
        <v>0</v>
      </c>
    </row>
    <row r="309" ht="114.75" customHeight="1">
      <c r="A309" s="8"/>
      <c r="B309" s="8" t="s">
        <v>225</v>
      </c>
      <c r="C309" s="8" t="s">
        <v>18</v>
      </c>
      <c r="D309" s="8" t="s">
        <v>226</v>
      </c>
      <c r="E309" s="8" t="s">
        <v>50</v>
      </c>
      <c r="F309" s="8" t="s">
        <v>51</v>
      </c>
      <c r="G309" s="8" t="s">
        <v>22</v>
      </c>
      <c r="H309" s="8" t="s">
        <v>121</v>
      </c>
      <c r="I309" s="8" t="s">
        <v>227</v>
      </c>
      <c r="J309" s="8" t="s">
        <v>24</v>
      </c>
      <c r="K309" s="8" t="s">
        <v>25</v>
      </c>
      <c r="L309" s="8" t="s">
        <v>26</v>
      </c>
      <c r="M309" s="9">
        <v>339751.125</v>
      </c>
      <c r="N309" s="8" t="s">
        <v>40</v>
      </c>
      <c r="O309" s="8" t="s">
        <v>28</v>
      </c>
      <c r="Q309" s="12"/>
      <c r="R309" s="11">
        <f t="shared" si="2"/>
        <v>0</v>
      </c>
    </row>
    <row r="310" ht="114.75" customHeight="1">
      <c r="A310" s="8"/>
      <c r="B310" s="8" t="s">
        <v>225</v>
      </c>
      <c r="C310" s="8" t="s">
        <v>18</v>
      </c>
      <c r="D310" s="8" t="s">
        <v>228</v>
      </c>
      <c r="E310" s="8" t="s">
        <v>46</v>
      </c>
      <c r="F310" s="8" t="s">
        <v>47</v>
      </c>
      <c r="G310" s="8" t="s">
        <v>22</v>
      </c>
      <c r="H310" s="8" t="s">
        <v>121</v>
      </c>
      <c r="I310" s="8" t="s">
        <v>227</v>
      </c>
      <c r="J310" s="8" t="s">
        <v>24</v>
      </c>
      <c r="K310" s="8" t="s">
        <v>25</v>
      </c>
      <c r="L310" s="8" t="s">
        <v>26</v>
      </c>
      <c r="M310" s="9">
        <v>339751.125</v>
      </c>
      <c r="N310" s="8" t="s">
        <v>40</v>
      </c>
      <c r="O310" s="8" t="s">
        <v>28</v>
      </c>
      <c r="Q310" s="12"/>
      <c r="R310" s="11">
        <f t="shared" si="2"/>
        <v>0</v>
      </c>
    </row>
    <row r="311" ht="114.75" customHeight="1">
      <c r="A311" s="8"/>
      <c r="B311" s="8" t="s">
        <v>225</v>
      </c>
      <c r="C311" s="8" t="s">
        <v>18</v>
      </c>
      <c r="D311" s="8" t="s">
        <v>229</v>
      </c>
      <c r="E311" s="8" t="s">
        <v>230</v>
      </c>
      <c r="F311" s="8" t="s">
        <v>168</v>
      </c>
      <c r="G311" s="8" t="s">
        <v>22</v>
      </c>
      <c r="H311" s="8" t="s">
        <v>121</v>
      </c>
      <c r="I311" s="8" t="s">
        <v>227</v>
      </c>
      <c r="J311" s="8" t="s">
        <v>24</v>
      </c>
      <c r="K311" s="8" t="s">
        <v>25</v>
      </c>
      <c r="L311" s="8" t="s">
        <v>26</v>
      </c>
      <c r="M311" s="9">
        <v>339751.125</v>
      </c>
      <c r="N311" s="8" t="s">
        <v>40</v>
      </c>
      <c r="O311" s="8" t="s">
        <v>28</v>
      </c>
      <c r="Q311" s="12"/>
      <c r="R311" s="11">
        <f t="shared" si="2"/>
        <v>0</v>
      </c>
    </row>
    <row r="312" ht="114.75" customHeight="1">
      <c r="A312" s="8"/>
      <c r="B312" s="8" t="s">
        <v>231</v>
      </c>
      <c r="C312" s="8" t="s">
        <v>18</v>
      </c>
      <c r="D312" s="8" t="s">
        <v>232</v>
      </c>
      <c r="E312" s="8" t="s">
        <v>46</v>
      </c>
      <c r="F312" s="8" t="s">
        <v>47</v>
      </c>
      <c r="G312" s="8" t="s">
        <v>22</v>
      </c>
      <c r="H312" s="8" t="s">
        <v>121</v>
      </c>
      <c r="I312" s="8" t="s">
        <v>227</v>
      </c>
      <c r="J312" s="8" t="s">
        <v>24</v>
      </c>
      <c r="K312" s="8" t="s">
        <v>25</v>
      </c>
      <c r="L312" s="8" t="s">
        <v>68</v>
      </c>
      <c r="M312" s="9">
        <v>365812.125</v>
      </c>
      <c r="N312" s="8" t="s">
        <v>40</v>
      </c>
      <c r="O312" s="8" t="s">
        <v>28</v>
      </c>
      <c r="Q312" s="12"/>
      <c r="R312" s="11">
        <f t="shared" si="2"/>
        <v>0</v>
      </c>
    </row>
    <row r="313" ht="114.75" customHeight="1">
      <c r="A313" s="8"/>
      <c r="B313" s="8" t="s">
        <v>231</v>
      </c>
      <c r="C313" s="8" t="s">
        <v>18</v>
      </c>
      <c r="D313" s="8" t="s">
        <v>233</v>
      </c>
      <c r="E313" s="8" t="s">
        <v>234</v>
      </c>
      <c r="F313" s="8" t="s">
        <v>235</v>
      </c>
      <c r="G313" s="8" t="s">
        <v>22</v>
      </c>
      <c r="H313" s="8" t="s">
        <v>121</v>
      </c>
      <c r="I313" s="8" t="s">
        <v>227</v>
      </c>
      <c r="J313" s="8" t="s">
        <v>24</v>
      </c>
      <c r="K313" s="8" t="s">
        <v>25</v>
      </c>
      <c r="L313" s="8" t="s">
        <v>68</v>
      </c>
      <c r="M313" s="9">
        <v>365812.125</v>
      </c>
      <c r="N313" s="8" t="s">
        <v>40</v>
      </c>
      <c r="O313" s="8" t="s">
        <v>28</v>
      </c>
      <c r="Q313" s="12"/>
      <c r="R313" s="11">
        <f t="shared" si="2"/>
        <v>0</v>
      </c>
    </row>
    <row r="314" ht="114.75" customHeight="1">
      <c r="A314" s="8"/>
      <c r="B314" s="8" t="s">
        <v>231</v>
      </c>
      <c r="C314" s="8" t="s">
        <v>18</v>
      </c>
      <c r="D314" s="8" t="s">
        <v>236</v>
      </c>
      <c r="E314" s="8" t="s">
        <v>30</v>
      </c>
      <c r="F314" s="8" t="s">
        <v>31</v>
      </c>
      <c r="G314" s="8" t="s">
        <v>22</v>
      </c>
      <c r="H314" s="8" t="s">
        <v>121</v>
      </c>
      <c r="I314" s="8" t="s">
        <v>227</v>
      </c>
      <c r="J314" s="8" t="s">
        <v>24</v>
      </c>
      <c r="K314" s="8" t="s">
        <v>25</v>
      </c>
      <c r="L314" s="8" t="s">
        <v>68</v>
      </c>
      <c r="M314" s="9">
        <v>365812.125</v>
      </c>
      <c r="N314" s="8" t="s">
        <v>40</v>
      </c>
      <c r="O314" s="8" t="s">
        <v>28</v>
      </c>
      <c r="Q314" s="12"/>
      <c r="R314" s="11">
        <f t="shared" si="2"/>
        <v>0</v>
      </c>
    </row>
    <row r="315" ht="15.75" customHeight="1">
      <c r="M315" s="14"/>
    </row>
    <row r="316" ht="15.75" customHeight="1">
      <c r="M316" s="14"/>
    </row>
    <row r="317" ht="15.75" customHeight="1">
      <c r="M317" s="14"/>
    </row>
    <row r="318" ht="15.75" customHeight="1">
      <c r="M318" s="14"/>
    </row>
    <row r="319" ht="15.75" customHeight="1">
      <c r="M319" s="14"/>
    </row>
    <row r="320" ht="15.75" customHeight="1">
      <c r="M320" s="14"/>
    </row>
    <row r="321" ht="15.75" customHeight="1">
      <c r="M321" s="14"/>
    </row>
    <row r="322" ht="15.75" customHeight="1">
      <c r="M322" s="14"/>
    </row>
    <row r="323" ht="15.75" customHeight="1">
      <c r="M323" s="14"/>
    </row>
    <row r="324" ht="15.75" customHeight="1">
      <c r="M324" s="14"/>
    </row>
    <row r="325" ht="15.75" customHeight="1">
      <c r="M325" s="14"/>
    </row>
    <row r="326" ht="15.75" customHeight="1">
      <c r="M326" s="14"/>
    </row>
    <row r="327" ht="15.75" customHeight="1">
      <c r="M327" s="14"/>
    </row>
    <row r="328" ht="15.75" customHeight="1">
      <c r="M328" s="14"/>
    </row>
    <row r="329" ht="15.75" customHeight="1">
      <c r="M329" s="14"/>
    </row>
    <row r="330" ht="15.75" customHeight="1">
      <c r="M330" s="14"/>
    </row>
    <row r="331" ht="15.75" customHeight="1">
      <c r="M331" s="14"/>
    </row>
    <row r="332" ht="15.75" customHeight="1">
      <c r="M332" s="14"/>
    </row>
    <row r="333" ht="15.75" customHeight="1">
      <c r="M333" s="14"/>
    </row>
    <row r="334" ht="15.75" customHeight="1">
      <c r="M334" s="14"/>
    </row>
    <row r="335" ht="15.75" customHeight="1">
      <c r="M335" s="14"/>
    </row>
    <row r="336" ht="15.75" customHeight="1">
      <c r="M336" s="14"/>
    </row>
    <row r="337" ht="15.75" customHeight="1">
      <c r="M337" s="14"/>
    </row>
    <row r="338" ht="15.75" customHeight="1">
      <c r="M338" s="14"/>
    </row>
    <row r="339" ht="15.75" customHeight="1">
      <c r="M339" s="14"/>
    </row>
    <row r="340" ht="15.75" customHeight="1">
      <c r="M340" s="14"/>
    </row>
    <row r="341" ht="15.75" customHeight="1">
      <c r="M341" s="14"/>
    </row>
    <row r="342" ht="15.75" customHeight="1">
      <c r="M342" s="14"/>
    </row>
    <row r="343" ht="15.75" customHeight="1">
      <c r="M343" s="14"/>
    </row>
    <row r="344" ht="15.75" customHeight="1">
      <c r="M344" s="14"/>
    </row>
    <row r="345" ht="15.75" customHeight="1">
      <c r="M345" s="14"/>
    </row>
    <row r="346" ht="15.75" customHeight="1">
      <c r="M346" s="14"/>
    </row>
    <row r="347" ht="15.75" customHeight="1">
      <c r="M347" s="14"/>
    </row>
    <row r="348" ht="15.75" customHeight="1">
      <c r="M348" s="14"/>
    </row>
    <row r="349" ht="15.75" customHeight="1">
      <c r="M349" s="14"/>
    </row>
    <row r="350" ht="15.75" customHeight="1">
      <c r="M350" s="14"/>
    </row>
    <row r="351" ht="15.75" customHeight="1">
      <c r="M351" s="14"/>
    </row>
    <row r="352" ht="15.75" customHeight="1">
      <c r="M352" s="14"/>
    </row>
    <row r="353" ht="15.75" customHeight="1">
      <c r="M353" s="14"/>
    </row>
    <row r="354" ht="15.75" customHeight="1">
      <c r="M354" s="14"/>
    </row>
    <row r="355" ht="15.75" customHeight="1">
      <c r="M355" s="14"/>
    </row>
    <row r="356" ht="15.75" customHeight="1">
      <c r="M356" s="14"/>
    </row>
    <row r="357" ht="15.75" customHeight="1">
      <c r="M357" s="14"/>
    </row>
    <row r="358" ht="15.75" customHeight="1">
      <c r="M358" s="14"/>
    </row>
    <row r="359" ht="15.75" customHeight="1">
      <c r="M359" s="14"/>
    </row>
    <row r="360" ht="15.75" customHeight="1">
      <c r="M360" s="14"/>
    </row>
    <row r="361" ht="15.75" customHeight="1">
      <c r="M361" s="14"/>
    </row>
    <row r="362" ht="15.75" customHeight="1">
      <c r="M362" s="14"/>
    </row>
    <row r="363" ht="15.75" customHeight="1">
      <c r="M363" s="14"/>
    </row>
    <row r="364" ht="15.75" customHeight="1">
      <c r="M364" s="14"/>
    </row>
    <row r="365" ht="15.75" customHeight="1">
      <c r="M365" s="14"/>
    </row>
    <row r="366" ht="15.75" customHeight="1">
      <c r="M366" s="14"/>
    </row>
    <row r="367" ht="15.75" customHeight="1">
      <c r="M367" s="14"/>
    </row>
    <row r="368" ht="15.75" customHeight="1">
      <c r="M368" s="14"/>
    </row>
    <row r="369" ht="15.75" customHeight="1">
      <c r="M369" s="14"/>
    </row>
    <row r="370" ht="15.75" customHeight="1">
      <c r="M370" s="14"/>
    </row>
    <row r="371" ht="15.75" customHeight="1">
      <c r="M371" s="14"/>
    </row>
    <row r="372" ht="15.75" customHeight="1">
      <c r="M372" s="14"/>
    </row>
    <row r="373" ht="15.75" customHeight="1">
      <c r="M373" s="14"/>
    </row>
    <row r="374" ht="15.75" customHeight="1">
      <c r="M374" s="14"/>
    </row>
    <row r="375" ht="15.75" customHeight="1">
      <c r="M375" s="14"/>
    </row>
    <row r="376" ht="15.75" customHeight="1">
      <c r="M376" s="14"/>
    </row>
    <row r="377" ht="15.75" customHeight="1">
      <c r="M377" s="14"/>
    </row>
    <row r="378" ht="15.75" customHeight="1">
      <c r="M378" s="14"/>
    </row>
    <row r="379" ht="15.75" customHeight="1">
      <c r="M379" s="14"/>
    </row>
    <row r="380" ht="15.75" customHeight="1">
      <c r="M380" s="14"/>
    </row>
    <row r="381" ht="15.75" customHeight="1">
      <c r="M381" s="14"/>
    </row>
    <row r="382" ht="15.75" customHeight="1">
      <c r="M382" s="14"/>
    </row>
    <row r="383" ht="15.75" customHeight="1">
      <c r="M383" s="14"/>
    </row>
    <row r="384" ht="15.75" customHeight="1">
      <c r="M384" s="14"/>
    </row>
    <row r="385" ht="15.75" customHeight="1">
      <c r="M385" s="14"/>
    </row>
    <row r="386" ht="15.75" customHeight="1">
      <c r="M386" s="14"/>
    </row>
    <row r="387" ht="15.75" customHeight="1">
      <c r="M387" s="14"/>
    </row>
    <row r="388" ht="15.75" customHeight="1">
      <c r="M388" s="14"/>
    </row>
    <row r="389" ht="15.75" customHeight="1">
      <c r="M389" s="14"/>
    </row>
    <row r="390" ht="15.75" customHeight="1">
      <c r="M390" s="14"/>
    </row>
    <row r="391" ht="15.75" customHeight="1">
      <c r="M391" s="14"/>
    </row>
    <row r="392" ht="15.75" customHeight="1">
      <c r="M392" s="14"/>
    </row>
    <row r="393" ht="15.75" customHeight="1">
      <c r="M393" s="14"/>
    </row>
    <row r="394" ht="15.75" customHeight="1">
      <c r="M394" s="14"/>
    </row>
    <row r="395" ht="15.75" customHeight="1">
      <c r="M395" s="14"/>
    </row>
    <row r="396" ht="15.75" customHeight="1">
      <c r="M396" s="14"/>
    </row>
    <row r="397" ht="15.75" customHeight="1">
      <c r="M397" s="14"/>
    </row>
    <row r="398" ht="15.75" customHeight="1">
      <c r="M398" s="14"/>
    </row>
    <row r="399" ht="15.75" customHeight="1">
      <c r="M399" s="14"/>
    </row>
    <row r="400" ht="15.75" customHeight="1">
      <c r="M400" s="14"/>
    </row>
    <row r="401" ht="15.75" customHeight="1">
      <c r="M401" s="14"/>
    </row>
    <row r="402" ht="15.75" customHeight="1">
      <c r="M402" s="14"/>
    </row>
    <row r="403" ht="15.75" customHeight="1">
      <c r="M403" s="14"/>
    </row>
    <row r="404" ht="15.75" customHeight="1">
      <c r="M404" s="14"/>
    </row>
    <row r="405" ht="15.75" customHeight="1">
      <c r="M405" s="14"/>
    </row>
    <row r="406" ht="15.75" customHeight="1">
      <c r="M406" s="14"/>
    </row>
    <row r="407" ht="15.75" customHeight="1">
      <c r="M407" s="14"/>
    </row>
    <row r="408" ht="15.75" customHeight="1">
      <c r="M408" s="14"/>
    </row>
    <row r="409" ht="15.75" customHeight="1">
      <c r="M409" s="14"/>
    </row>
    <row r="410" ht="15.75" customHeight="1">
      <c r="M410" s="14"/>
    </row>
    <row r="411" ht="15.75" customHeight="1">
      <c r="M411" s="14"/>
    </row>
    <row r="412" ht="15.75" customHeight="1">
      <c r="M412" s="14"/>
    </row>
    <row r="413" ht="15.75" customHeight="1">
      <c r="M413" s="14"/>
    </row>
    <row r="414" ht="15.75" customHeight="1">
      <c r="M414" s="14"/>
    </row>
    <row r="415" ht="15.75" customHeight="1">
      <c r="M415" s="14"/>
    </row>
    <row r="416" ht="15.75" customHeight="1">
      <c r="M416" s="14"/>
    </row>
    <row r="417" ht="15.75" customHeight="1">
      <c r="M417" s="14"/>
    </row>
    <row r="418" ht="15.75" customHeight="1">
      <c r="M418" s="14"/>
    </row>
    <row r="419" ht="15.75" customHeight="1">
      <c r="M419" s="14"/>
    </row>
    <row r="420" ht="15.75" customHeight="1">
      <c r="M420" s="14"/>
    </row>
    <row r="421" ht="15.75" customHeight="1">
      <c r="M421" s="14"/>
    </row>
    <row r="422" ht="15.75" customHeight="1">
      <c r="M422" s="14"/>
    </row>
    <row r="423" ht="15.75" customHeight="1">
      <c r="M423" s="14"/>
    </row>
    <row r="424" ht="15.75" customHeight="1">
      <c r="M424" s="14"/>
    </row>
    <row r="425" ht="15.75" customHeight="1">
      <c r="M425" s="14"/>
    </row>
    <row r="426" ht="15.75" customHeight="1">
      <c r="M426" s="14"/>
    </row>
    <row r="427" ht="15.75" customHeight="1">
      <c r="M427" s="14"/>
    </row>
    <row r="428" ht="15.75" customHeight="1">
      <c r="M428" s="14"/>
    </row>
    <row r="429" ht="15.75" customHeight="1">
      <c r="M429" s="14"/>
    </row>
    <row r="430" ht="15.75" customHeight="1">
      <c r="M430" s="14"/>
    </row>
    <row r="431" ht="15.75" customHeight="1">
      <c r="M431" s="14"/>
    </row>
    <row r="432" ht="15.75" customHeight="1">
      <c r="M432" s="14"/>
    </row>
    <row r="433" ht="15.75" customHeight="1">
      <c r="M433" s="14"/>
    </row>
    <row r="434" ht="15.75" customHeight="1">
      <c r="M434" s="14"/>
    </row>
    <row r="435" ht="15.75" customHeight="1">
      <c r="M435" s="14"/>
    </row>
    <row r="436" ht="15.75" customHeight="1">
      <c r="M436" s="14"/>
    </row>
    <row r="437" ht="15.75" customHeight="1">
      <c r="M437" s="14"/>
    </row>
    <row r="438" ht="15.75" customHeight="1">
      <c r="M438" s="14"/>
    </row>
    <row r="439" ht="15.75" customHeight="1">
      <c r="M439" s="14"/>
    </row>
    <row r="440" ht="15.75" customHeight="1">
      <c r="M440" s="14"/>
    </row>
    <row r="441" ht="15.75" customHeight="1">
      <c r="M441" s="14"/>
    </row>
    <row r="442" ht="15.75" customHeight="1">
      <c r="M442" s="14"/>
    </row>
    <row r="443" ht="15.75" customHeight="1">
      <c r="M443" s="14"/>
    </row>
    <row r="444" ht="15.75" customHeight="1">
      <c r="M444" s="14"/>
    </row>
    <row r="445" ht="15.75" customHeight="1">
      <c r="M445" s="14"/>
    </row>
    <row r="446" ht="15.75" customHeight="1">
      <c r="M446" s="14"/>
    </row>
    <row r="447" ht="15.75" customHeight="1">
      <c r="M447" s="14"/>
    </row>
    <row r="448" ht="15.75" customHeight="1">
      <c r="M448" s="14"/>
    </row>
    <row r="449" ht="15.75" customHeight="1">
      <c r="M449" s="14"/>
    </row>
    <row r="450" ht="15.75" customHeight="1">
      <c r="M450" s="14"/>
    </row>
    <row r="451" ht="15.75" customHeight="1">
      <c r="M451" s="14"/>
    </row>
    <row r="452" ht="15.75" customHeight="1">
      <c r="M452" s="14"/>
    </row>
    <row r="453" ht="15.75" customHeight="1">
      <c r="M453" s="14"/>
    </row>
    <row r="454" ht="15.75" customHeight="1">
      <c r="M454" s="14"/>
    </row>
    <row r="455" ht="15.75" customHeight="1">
      <c r="M455" s="14"/>
    </row>
    <row r="456" ht="15.75" customHeight="1">
      <c r="M456" s="14"/>
    </row>
    <row r="457" ht="15.75" customHeight="1">
      <c r="M457" s="14"/>
    </row>
    <row r="458" ht="15.75" customHeight="1">
      <c r="M458" s="14"/>
    </row>
    <row r="459" ht="15.75" customHeight="1">
      <c r="M459" s="14"/>
    </row>
    <row r="460" ht="15.75" customHeight="1">
      <c r="M460" s="14"/>
    </row>
    <row r="461" ht="15.75" customHeight="1">
      <c r="M461" s="14"/>
    </row>
    <row r="462" ht="15.75" customHeight="1">
      <c r="M462" s="14"/>
    </row>
    <row r="463" ht="15.75" customHeight="1">
      <c r="M463" s="14"/>
    </row>
    <row r="464" ht="15.75" customHeight="1">
      <c r="M464" s="14"/>
    </row>
    <row r="465" ht="15.75" customHeight="1">
      <c r="M465" s="14"/>
    </row>
    <row r="466" ht="15.75" customHeight="1">
      <c r="M466" s="14"/>
    </row>
    <row r="467" ht="15.75" customHeight="1">
      <c r="M467" s="14"/>
    </row>
    <row r="468" ht="15.75" customHeight="1">
      <c r="M468" s="14"/>
    </row>
    <row r="469" ht="15.75" customHeight="1">
      <c r="M469" s="14"/>
    </row>
    <row r="470" ht="15.75" customHeight="1">
      <c r="M470" s="14"/>
    </row>
    <row r="471" ht="15.75" customHeight="1">
      <c r="M471" s="14"/>
    </row>
    <row r="472" ht="15.75" customHeight="1">
      <c r="M472" s="14"/>
    </row>
    <row r="473" ht="15.75" customHeight="1">
      <c r="M473" s="14"/>
    </row>
    <row r="474" ht="15.75" customHeight="1">
      <c r="M474" s="14"/>
    </row>
    <row r="475" ht="15.75" customHeight="1">
      <c r="M475" s="14"/>
    </row>
    <row r="476" ht="15.75" customHeight="1">
      <c r="M476" s="14"/>
    </row>
    <row r="477" ht="15.75" customHeight="1">
      <c r="M477" s="14"/>
    </row>
    <row r="478" ht="15.75" customHeight="1">
      <c r="M478" s="14"/>
    </row>
    <row r="479" ht="15.75" customHeight="1">
      <c r="M479" s="14"/>
    </row>
    <row r="480" ht="15.75" customHeight="1">
      <c r="M480" s="14"/>
    </row>
    <row r="481" ht="15.75" customHeight="1">
      <c r="M481" s="14"/>
    </row>
    <row r="482" ht="15.75" customHeight="1">
      <c r="M482" s="14"/>
    </row>
    <row r="483" ht="15.75" customHeight="1">
      <c r="M483" s="14"/>
    </row>
    <row r="484" ht="15.75" customHeight="1">
      <c r="M484" s="14"/>
    </row>
    <row r="485" ht="15.75" customHeight="1">
      <c r="M485" s="14"/>
    </row>
    <row r="486" ht="15.75" customHeight="1">
      <c r="M486" s="14"/>
    </row>
    <row r="487" ht="15.75" customHeight="1">
      <c r="M487" s="14"/>
    </row>
    <row r="488" ht="15.75" customHeight="1">
      <c r="M488" s="14"/>
    </row>
    <row r="489" ht="15.75" customHeight="1">
      <c r="M489" s="14"/>
    </row>
    <row r="490" ht="15.75" customHeight="1">
      <c r="M490" s="14"/>
    </row>
    <row r="491" ht="15.75" customHeight="1">
      <c r="M491" s="14"/>
    </row>
    <row r="492" ht="15.75" customHeight="1">
      <c r="M492" s="14"/>
    </row>
    <row r="493" ht="15.75" customHeight="1">
      <c r="M493" s="14"/>
    </row>
    <row r="494" ht="15.75" customHeight="1">
      <c r="M494" s="14"/>
    </row>
    <row r="495" ht="15.75" customHeight="1">
      <c r="M495" s="14"/>
    </row>
    <row r="496" ht="15.75" customHeight="1">
      <c r="M496" s="14"/>
    </row>
    <row r="497" ht="15.75" customHeight="1">
      <c r="M497" s="14"/>
    </row>
    <row r="498" ht="15.75" customHeight="1">
      <c r="M498" s="14"/>
    </row>
    <row r="499" ht="15.75" customHeight="1">
      <c r="M499" s="14"/>
    </row>
    <row r="500" ht="15.75" customHeight="1">
      <c r="M500" s="14"/>
    </row>
    <row r="501" ht="15.75" customHeight="1">
      <c r="M501" s="14"/>
    </row>
    <row r="502" ht="15.75" customHeight="1">
      <c r="M502" s="14"/>
    </row>
    <row r="503" ht="15.75" customHeight="1">
      <c r="M503" s="14"/>
    </row>
    <row r="504" ht="15.75" customHeight="1">
      <c r="M504" s="14"/>
    </row>
    <row r="505" ht="15.75" customHeight="1">
      <c r="M505" s="14"/>
    </row>
    <row r="506" ht="15.75" customHeight="1">
      <c r="M506" s="14"/>
    </row>
    <row r="507" ht="15.75" customHeight="1">
      <c r="M507" s="14"/>
    </row>
    <row r="508" ht="15.75" customHeight="1">
      <c r="M508" s="14"/>
    </row>
    <row r="509" ht="15.75" customHeight="1">
      <c r="M509" s="14"/>
    </row>
    <row r="510" ht="15.75" customHeight="1">
      <c r="M510" s="14"/>
    </row>
    <row r="511" ht="15.75" customHeight="1">
      <c r="M511" s="14"/>
    </row>
    <row r="512" ht="15.75" customHeight="1">
      <c r="M512" s="14"/>
    </row>
    <row r="513" ht="15.75" customHeight="1">
      <c r="M513" s="14"/>
    </row>
    <row r="514" ht="15.75" customHeight="1">
      <c r="M514" s="14"/>
    </row>
    <row r="515" ht="15.75" customHeight="1">
      <c r="M515" s="14"/>
    </row>
    <row r="516" ht="15.75" customHeight="1">
      <c r="M516" s="14"/>
    </row>
    <row r="517" ht="15.75" customHeight="1">
      <c r="M517" s="14"/>
    </row>
    <row r="518" ht="15.75" customHeight="1">
      <c r="M518" s="14"/>
    </row>
    <row r="519" ht="15.75" customHeight="1">
      <c r="M519" s="14"/>
    </row>
    <row r="520" ht="15.75" customHeight="1">
      <c r="M520" s="14"/>
    </row>
    <row r="521" ht="15.75" customHeight="1">
      <c r="M521" s="14"/>
    </row>
    <row r="522" ht="15.75" customHeight="1">
      <c r="M522" s="14"/>
    </row>
    <row r="523" ht="15.75" customHeight="1">
      <c r="M523" s="14"/>
    </row>
    <row r="524" ht="15.75" customHeight="1">
      <c r="M524" s="14"/>
    </row>
    <row r="525" ht="15.75" customHeight="1">
      <c r="M525" s="14"/>
    </row>
    <row r="526" ht="15.75" customHeight="1">
      <c r="M526" s="14"/>
    </row>
    <row r="527" ht="15.75" customHeight="1">
      <c r="M527" s="14"/>
    </row>
    <row r="528" ht="15.75" customHeight="1">
      <c r="M528" s="14"/>
    </row>
    <row r="529" ht="15.75" customHeight="1">
      <c r="M529" s="14"/>
    </row>
    <row r="530" ht="15.75" customHeight="1">
      <c r="M530" s="14"/>
    </row>
    <row r="531" ht="15.75" customHeight="1">
      <c r="M531" s="14"/>
    </row>
    <row r="532" ht="15.75" customHeight="1">
      <c r="M532" s="14"/>
    </row>
    <row r="533" ht="15.75" customHeight="1">
      <c r="M533" s="14"/>
    </row>
    <row r="534" ht="15.75" customHeight="1">
      <c r="M534" s="14"/>
    </row>
    <row r="535" ht="15.75" customHeight="1">
      <c r="M535" s="14"/>
    </row>
    <row r="536" ht="15.75" customHeight="1">
      <c r="M536" s="14"/>
    </row>
    <row r="537" ht="15.75" customHeight="1">
      <c r="M537" s="14"/>
    </row>
    <row r="538" ht="15.75" customHeight="1">
      <c r="M538" s="14"/>
    </row>
    <row r="539" ht="15.75" customHeight="1">
      <c r="M539" s="14"/>
    </row>
    <row r="540" ht="15.75" customHeight="1">
      <c r="M540" s="14"/>
    </row>
    <row r="541" ht="15.75" customHeight="1">
      <c r="M541" s="14"/>
    </row>
    <row r="542" ht="15.75" customHeight="1">
      <c r="M542" s="14"/>
    </row>
    <row r="543" ht="15.75" customHeight="1">
      <c r="M543" s="14"/>
    </row>
    <row r="544" ht="15.75" customHeight="1">
      <c r="M544" s="14"/>
    </row>
    <row r="545" ht="15.75" customHeight="1">
      <c r="M545" s="14"/>
    </row>
    <row r="546" ht="15.75" customHeight="1">
      <c r="M546" s="14"/>
    </row>
    <row r="547" ht="15.75" customHeight="1">
      <c r="M547" s="14"/>
    </row>
    <row r="548" ht="15.75" customHeight="1">
      <c r="M548" s="14"/>
    </row>
    <row r="549" ht="15.75" customHeight="1">
      <c r="M549" s="14"/>
    </row>
    <row r="550" ht="15.75" customHeight="1">
      <c r="M550" s="14"/>
    </row>
    <row r="551" ht="15.75" customHeight="1">
      <c r="M551" s="14"/>
    </row>
    <row r="552" ht="15.75" customHeight="1">
      <c r="M552" s="14"/>
    </row>
    <row r="553" ht="15.75" customHeight="1">
      <c r="M553" s="14"/>
    </row>
    <row r="554" ht="15.75" customHeight="1">
      <c r="M554" s="14"/>
    </row>
    <row r="555" ht="15.75" customHeight="1">
      <c r="M555" s="14"/>
    </row>
    <row r="556" ht="15.75" customHeight="1">
      <c r="M556" s="14"/>
    </row>
    <row r="557" ht="15.75" customHeight="1">
      <c r="M557" s="14"/>
    </row>
    <row r="558" ht="15.75" customHeight="1">
      <c r="M558" s="14"/>
    </row>
    <row r="559" ht="15.75" customHeight="1">
      <c r="M559" s="14"/>
    </row>
    <row r="560" ht="15.75" customHeight="1">
      <c r="M560" s="14"/>
    </row>
    <row r="561" ht="15.75" customHeight="1">
      <c r="M561" s="14"/>
    </row>
    <row r="562" ht="15.75" customHeight="1">
      <c r="M562" s="14"/>
    </row>
    <row r="563" ht="15.75" customHeight="1">
      <c r="M563" s="14"/>
    </row>
    <row r="564" ht="15.75" customHeight="1">
      <c r="M564" s="14"/>
    </row>
    <row r="565" ht="15.75" customHeight="1">
      <c r="M565" s="14"/>
    </row>
    <row r="566" ht="15.75" customHeight="1">
      <c r="M566" s="14"/>
    </row>
    <row r="567" ht="15.75" customHeight="1">
      <c r="M567" s="14"/>
    </row>
    <row r="568" ht="15.75" customHeight="1">
      <c r="M568" s="14"/>
    </row>
    <row r="569" ht="15.75" customHeight="1">
      <c r="M569" s="14"/>
    </row>
    <row r="570" ht="15.75" customHeight="1">
      <c r="M570" s="14"/>
    </row>
    <row r="571" ht="15.75" customHeight="1">
      <c r="M571" s="14"/>
    </row>
    <row r="572" ht="15.75" customHeight="1">
      <c r="M572" s="14"/>
    </row>
    <row r="573" ht="15.75" customHeight="1">
      <c r="M573" s="14"/>
    </row>
    <row r="574" ht="15.75" customHeight="1">
      <c r="M574" s="14"/>
    </row>
    <row r="575" ht="15.75" customHeight="1">
      <c r="M575" s="14"/>
    </row>
    <row r="576" ht="15.75" customHeight="1">
      <c r="M576" s="14"/>
    </row>
    <row r="577" ht="15.75" customHeight="1">
      <c r="M577" s="14"/>
    </row>
    <row r="578" ht="15.75" customHeight="1">
      <c r="M578" s="14"/>
    </row>
    <row r="579" ht="15.75" customHeight="1">
      <c r="M579" s="14"/>
    </row>
    <row r="580" ht="15.75" customHeight="1">
      <c r="M580" s="14"/>
    </row>
    <row r="581" ht="15.75" customHeight="1">
      <c r="M581" s="14"/>
    </row>
    <row r="582" ht="15.75" customHeight="1">
      <c r="M582" s="14"/>
    </row>
    <row r="583" ht="15.75" customHeight="1">
      <c r="M583" s="14"/>
    </row>
    <row r="584" ht="15.75" customHeight="1">
      <c r="M584" s="14"/>
    </row>
    <row r="585" ht="15.75" customHeight="1">
      <c r="M585" s="14"/>
    </row>
    <row r="586" ht="15.75" customHeight="1">
      <c r="M586" s="14"/>
    </row>
    <row r="587" ht="15.75" customHeight="1">
      <c r="M587" s="14"/>
    </row>
    <row r="588" ht="15.75" customHeight="1">
      <c r="M588" s="14"/>
    </row>
    <row r="589" ht="15.75" customHeight="1">
      <c r="M589" s="14"/>
    </row>
    <row r="590" ht="15.75" customHeight="1">
      <c r="M590" s="14"/>
    </row>
    <row r="591" ht="15.75" customHeight="1">
      <c r="M591" s="14"/>
    </row>
    <row r="592" ht="15.75" customHeight="1">
      <c r="M592" s="14"/>
    </row>
    <row r="593" ht="15.75" customHeight="1">
      <c r="M593" s="14"/>
    </row>
    <row r="594" ht="15.75" customHeight="1">
      <c r="M594" s="14"/>
    </row>
    <row r="595" ht="15.75" customHeight="1">
      <c r="M595" s="14"/>
    </row>
    <row r="596" ht="15.75" customHeight="1">
      <c r="M596" s="14"/>
    </row>
    <row r="597" ht="15.75" customHeight="1">
      <c r="M597" s="14"/>
    </row>
    <row r="598" ht="15.75" customHeight="1">
      <c r="M598" s="14"/>
    </row>
    <row r="599" ht="15.75" customHeight="1">
      <c r="M599" s="14"/>
    </row>
    <row r="600" ht="15.75" customHeight="1">
      <c r="M600" s="14"/>
    </row>
    <row r="601" ht="15.75" customHeight="1">
      <c r="M601" s="14"/>
    </row>
    <row r="602" ht="15.75" customHeight="1">
      <c r="M602" s="14"/>
    </row>
    <row r="603" ht="15.75" customHeight="1">
      <c r="M603" s="14"/>
    </row>
    <row r="604" ht="15.75" customHeight="1">
      <c r="M604" s="14"/>
    </row>
    <row r="605" ht="15.75" customHeight="1">
      <c r="M605" s="14"/>
    </row>
    <row r="606" ht="15.75" customHeight="1">
      <c r="M606" s="14"/>
    </row>
    <row r="607" ht="15.75" customHeight="1">
      <c r="M607" s="14"/>
    </row>
    <row r="608" ht="15.75" customHeight="1">
      <c r="M608" s="14"/>
    </row>
    <row r="609" ht="15.75" customHeight="1">
      <c r="M609" s="14"/>
    </row>
    <row r="610" ht="15.75" customHeight="1">
      <c r="M610" s="14"/>
    </row>
    <row r="611" ht="15.75" customHeight="1">
      <c r="M611" s="14"/>
    </row>
    <row r="612" ht="15.75" customHeight="1">
      <c r="M612" s="14"/>
    </row>
    <row r="613" ht="15.75" customHeight="1">
      <c r="M613" s="14"/>
    </row>
    <row r="614" ht="15.75" customHeight="1">
      <c r="M614" s="14"/>
    </row>
    <row r="615" ht="15.75" customHeight="1">
      <c r="M615" s="14"/>
    </row>
    <row r="616" ht="15.75" customHeight="1">
      <c r="M616" s="14"/>
    </row>
    <row r="617" ht="15.75" customHeight="1">
      <c r="M617" s="14"/>
    </row>
    <row r="618" ht="15.75" customHeight="1">
      <c r="M618" s="14"/>
    </row>
    <row r="619" ht="15.75" customHeight="1">
      <c r="M619" s="14"/>
    </row>
    <row r="620" ht="15.75" customHeight="1">
      <c r="M620" s="14"/>
    </row>
    <row r="621" ht="15.75" customHeight="1">
      <c r="M621" s="14"/>
    </row>
    <row r="622" ht="15.75" customHeight="1">
      <c r="M622" s="14"/>
    </row>
    <row r="623" ht="15.75" customHeight="1">
      <c r="M623" s="14"/>
    </row>
    <row r="624" ht="15.75" customHeight="1">
      <c r="M624" s="14"/>
    </row>
    <row r="625" ht="15.75" customHeight="1">
      <c r="M625" s="14"/>
    </row>
    <row r="626" ht="15.75" customHeight="1">
      <c r="M626" s="14"/>
    </row>
    <row r="627" ht="15.75" customHeight="1">
      <c r="M627" s="14"/>
    </row>
    <row r="628" ht="15.75" customHeight="1">
      <c r="M628" s="14"/>
    </row>
    <row r="629" ht="15.75" customHeight="1">
      <c r="M629" s="14"/>
    </row>
    <row r="630" ht="15.75" customHeight="1">
      <c r="M630" s="14"/>
    </row>
    <row r="631" ht="15.75" customHeight="1">
      <c r="M631" s="14"/>
    </row>
    <row r="632" ht="15.75" customHeight="1">
      <c r="M632" s="14"/>
    </row>
    <row r="633" ht="15.75" customHeight="1">
      <c r="M633" s="14"/>
    </row>
    <row r="634" ht="15.75" customHeight="1">
      <c r="M634" s="14"/>
    </row>
    <row r="635" ht="15.75" customHeight="1">
      <c r="M635" s="14"/>
    </row>
    <row r="636" ht="15.75" customHeight="1">
      <c r="M636" s="14"/>
    </row>
    <row r="637" ht="15.75" customHeight="1">
      <c r="M637" s="14"/>
    </row>
    <row r="638" ht="15.75" customHeight="1">
      <c r="M638" s="14"/>
    </row>
    <row r="639" ht="15.75" customHeight="1">
      <c r="M639" s="14"/>
    </row>
    <row r="640" ht="15.75" customHeight="1">
      <c r="M640" s="14"/>
    </row>
    <row r="641" ht="15.75" customHeight="1">
      <c r="M641" s="14"/>
    </row>
    <row r="642" ht="15.75" customHeight="1">
      <c r="M642" s="14"/>
    </row>
    <row r="643" ht="15.75" customHeight="1">
      <c r="M643" s="14"/>
    </row>
    <row r="644" ht="15.75" customHeight="1">
      <c r="M644" s="14"/>
    </row>
    <row r="645" ht="15.75" customHeight="1">
      <c r="M645" s="14"/>
    </row>
    <row r="646" ht="15.75" customHeight="1">
      <c r="M646" s="14"/>
    </row>
    <row r="647" ht="15.75" customHeight="1">
      <c r="M647" s="14"/>
    </row>
    <row r="648" ht="15.75" customHeight="1">
      <c r="M648" s="14"/>
    </row>
    <row r="649" ht="15.75" customHeight="1">
      <c r="M649" s="14"/>
    </row>
    <row r="650" ht="15.75" customHeight="1">
      <c r="M650" s="14"/>
    </row>
    <row r="651" ht="15.75" customHeight="1">
      <c r="M651" s="14"/>
    </row>
    <row r="652" ht="15.75" customHeight="1">
      <c r="M652" s="14"/>
    </row>
    <row r="653" ht="15.75" customHeight="1">
      <c r="M653" s="14"/>
    </row>
    <row r="654" ht="15.75" customHeight="1">
      <c r="M654" s="14"/>
    </row>
    <row r="655" ht="15.75" customHeight="1">
      <c r="M655" s="14"/>
    </row>
    <row r="656" ht="15.75" customHeight="1">
      <c r="M656" s="14"/>
    </row>
    <row r="657" ht="15.75" customHeight="1">
      <c r="M657" s="14"/>
    </row>
    <row r="658" ht="15.75" customHeight="1">
      <c r="M658" s="14"/>
    </row>
    <row r="659" ht="15.75" customHeight="1">
      <c r="M659" s="14"/>
    </row>
    <row r="660" ht="15.75" customHeight="1">
      <c r="M660" s="14"/>
    </row>
    <row r="661" ht="15.75" customHeight="1">
      <c r="M661" s="14"/>
    </row>
    <row r="662" ht="15.75" customHeight="1">
      <c r="M662" s="14"/>
    </row>
    <row r="663" ht="15.75" customHeight="1">
      <c r="M663" s="14"/>
    </row>
    <row r="664" ht="15.75" customHeight="1">
      <c r="M664" s="14"/>
    </row>
    <row r="665" ht="15.75" customHeight="1">
      <c r="M665" s="14"/>
    </row>
    <row r="666" ht="15.75" customHeight="1">
      <c r="M666" s="14"/>
    </row>
    <row r="667" ht="15.75" customHeight="1">
      <c r="M667" s="14"/>
    </row>
    <row r="668" ht="15.75" customHeight="1">
      <c r="M668" s="14"/>
    </row>
    <row r="669" ht="15.75" customHeight="1">
      <c r="M669" s="14"/>
    </row>
    <row r="670" ht="15.75" customHeight="1">
      <c r="M670" s="14"/>
    </row>
    <row r="671" ht="15.75" customHeight="1">
      <c r="M671" s="14"/>
    </row>
    <row r="672" ht="15.75" customHeight="1">
      <c r="M672" s="14"/>
    </row>
    <row r="673" ht="15.75" customHeight="1">
      <c r="M673" s="14"/>
    </row>
    <row r="674" ht="15.75" customHeight="1">
      <c r="M674" s="14"/>
    </row>
    <row r="675" ht="15.75" customHeight="1">
      <c r="M675" s="14"/>
    </row>
    <row r="676" ht="15.75" customHeight="1">
      <c r="M676" s="14"/>
    </row>
    <row r="677" ht="15.75" customHeight="1">
      <c r="M677" s="14"/>
    </row>
    <row r="678" ht="15.75" customHeight="1">
      <c r="M678" s="14"/>
    </row>
    <row r="679" ht="15.75" customHeight="1">
      <c r="M679" s="14"/>
    </row>
    <row r="680" ht="15.75" customHeight="1">
      <c r="M680" s="14"/>
    </row>
    <row r="681" ht="15.75" customHeight="1">
      <c r="M681" s="14"/>
    </row>
    <row r="682" ht="15.75" customHeight="1">
      <c r="M682" s="14"/>
    </row>
    <row r="683" ht="15.75" customHeight="1">
      <c r="M683" s="14"/>
    </row>
    <row r="684" ht="15.75" customHeight="1">
      <c r="M684" s="14"/>
    </row>
    <row r="685" ht="15.75" customHeight="1">
      <c r="M685" s="14"/>
    </row>
    <row r="686" ht="15.75" customHeight="1">
      <c r="M686" s="14"/>
    </row>
    <row r="687" ht="15.75" customHeight="1">
      <c r="M687" s="14"/>
    </row>
    <row r="688" ht="15.75" customHeight="1">
      <c r="M688" s="14"/>
    </row>
    <row r="689" ht="15.75" customHeight="1">
      <c r="M689" s="14"/>
    </row>
    <row r="690" ht="15.75" customHeight="1">
      <c r="M690" s="14"/>
    </row>
    <row r="691" ht="15.75" customHeight="1">
      <c r="M691" s="14"/>
    </row>
    <row r="692" ht="15.75" customHeight="1">
      <c r="M692" s="14"/>
    </row>
    <row r="693" ht="15.75" customHeight="1">
      <c r="M693" s="14"/>
    </row>
    <row r="694" ht="15.75" customHeight="1">
      <c r="M694" s="14"/>
    </row>
    <row r="695" ht="15.75" customHeight="1">
      <c r="M695" s="14"/>
    </row>
    <row r="696" ht="15.75" customHeight="1">
      <c r="M696" s="14"/>
    </row>
    <row r="697" ht="15.75" customHeight="1">
      <c r="M697" s="14"/>
    </row>
    <row r="698" ht="15.75" customHeight="1">
      <c r="M698" s="14"/>
    </row>
    <row r="699" ht="15.75" customHeight="1">
      <c r="M699" s="14"/>
    </row>
    <row r="700" ht="15.75" customHeight="1">
      <c r="M700" s="14"/>
    </row>
    <row r="701" ht="15.75" customHeight="1">
      <c r="M701" s="14"/>
    </row>
    <row r="702" ht="15.75" customHeight="1">
      <c r="M702" s="14"/>
    </row>
    <row r="703" ht="15.75" customHeight="1">
      <c r="M703" s="14"/>
    </row>
    <row r="704" ht="15.75" customHeight="1">
      <c r="M704" s="14"/>
    </row>
    <row r="705" ht="15.75" customHeight="1">
      <c r="M705" s="14"/>
    </row>
    <row r="706" ht="15.75" customHeight="1">
      <c r="M706" s="14"/>
    </row>
    <row r="707" ht="15.75" customHeight="1">
      <c r="M707" s="14"/>
    </row>
    <row r="708" ht="15.75" customHeight="1">
      <c r="M708" s="14"/>
    </row>
    <row r="709" ht="15.75" customHeight="1">
      <c r="M709" s="14"/>
    </row>
    <row r="710" ht="15.75" customHeight="1">
      <c r="M710" s="14"/>
    </row>
    <row r="711" ht="15.75" customHeight="1">
      <c r="M711" s="14"/>
    </row>
    <row r="712" ht="15.75" customHeight="1">
      <c r="M712" s="14"/>
    </row>
    <row r="713" ht="15.75" customHeight="1">
      <c r="M713" s="14"/>
    </row>
    <row r="714" ht="15.75" customHeight="1">
      <c r="M714" s="14"/>
    </row>
    <row r="715" ht="15.75" customHeight="1">
      <c r="M715" s="14"/>
    </row>
    <row r="716" ht="15.75" customHeight="1">
      <c r="M716" s="14"/>
    </row>
    <row r="717" ht="15.75" customHeight="1">
      <c r="M717" s="14"/>
    </row>
    <row r="718" ht="15.75" customHeight="1">
      <c r="M718" s="14"/>
    </row>
    <row r="719" ht="15.75" customHeight="1">
      <c r="M719" s="14"/>
    </row>
    <row r="720" ht="15.75" customHeight="1">
      <c r="M720" s="14"/>
    </row>
    <row r="721" ht="15.75" customHeight="1">
      <c r="M721" s="14"/>
    </row>
    <row r="722" ht="15.75" customHeight="1">
      <c r="M722" s="14"/>
    </row>
    <row r="723" ht="15.75" customHeight="1">
      <c r="M723" s="14"/>
    </row>
    <row r="724" ht="15.75" customHeight="1">
      <c r="M724" s="14"/>
    </row>
    <row r="725" ht="15.75" customHeight="1">
      <c r="M725" s="14"/>
    </row>
    <row r="726" ht="15.75" customHeight="1">
      <c r="M726" s="14"/>
    </row>
    <row r="727" ht="15.75" customHeight="1">
      <c r="M727" s="14"/>
    </row>
    <row r="728" ht="15.75" customHeight="1">
      <c r="M728" s="14"/>
    </row>
    <row r="729" ht="15.75" customHeight="1">
      <c r="M729" s="14"/>
    </row>
    <row r="730" ht="15.75" customHeight="1">
      <c r="M730" s="14"/>
    </row>
    <row r="731" ht="15.75" customHeight="1">
      <c r="M731" s="14"/>
    </row>
    <row r="732" ht="15.75" customHeight="1">
      <c r="M732" s="14"/>
    </row>
    <row r="733" ht="15.75" customHeight="1">
      <c r="M733" s="14"/>
    </row>
    <row r="734" ht="15.75" customHeight="1">
      <c r="M734" s="14"/>
    </row>
    <row r="735" ht="15.75" customHeight="1">
      <c r="M735" s="14"/>
    </row>
    <row r="736" ht="15.75" customHeight="1">
      <c r="M736" s="14"/>
    </row>
    <row r="737" ht="15.75" customHeight="1">
      <c r="M737" s="14"/>
    </row>
    <row r="738" ht="15.75" customHeight="1">
      <c r="M738" s="14"/>
    </row>
    <row r="739" ht="15.75" customHeight="1">
      <c r="M739" s="14"/>
    </row>
    <row r="740" ht="15.75" customHeight="1">
      <c r="M740" s="14"/>
    </row>
    <row r="741" ht="15.75" customHeight="1">
      <c r="M741" s="14"/>
    </row>
    <row r="742" ht="15.75" customHeight="1">
      <c r="M742" s="14"/>
    </row>
    <row r="743" ht="15.75" customHeight="1">
      <c r="M743" s="14"/>
    </row>
    <row r="744" ht="15.75" customHeight="1">
      <c r="M744" s="14"/>
    </row>
    <row r="745" ht="15.75" customHeight="1">
      <c r="M745" s="14"/>
    </row>
    <row r="746" ht="15.75" customHeight="1">
      <c r="M746" s="14"/>
    </row>
    <row r="747" ht="15.75" customHeight="1">
      <c r="M747" s="14"/>
    </row>
    <row r="748" ht="15.75" customHeight="1">
      <c r="M748" s="14"/>
    </row>
    <row r="749" ht="15.75" customHeight="1">
      <c r="M749" s="14"/>
    </row>
    <row r="750" ht="15.75" customHeight="1">
      <c r="M750" s="14"/>
    </row>
    <row r="751" ht="15.75" customHeight="1">
      <c r="M751" s="14"/>
    </row>
    <row r="752" ht="15.75" customHeight="1">
      <c r="M752" s="14"/>
    </row>
    <row r="753" ht="15.75" customHeight="1">
      <c r="M753" s="14"/>
    </row>
    <row r="754" ht="15.75" customHeight="1">
      <c r="M754" s="14"/>
    </row>
    <row r="755" ht="15.75" customHeight="1">
      <c r="M755" s="14"/>
    </row>
    <row r="756" ht="15.75" customHeight="1">
      <c r="M756" s="14"/>
    </row>
    <row r="757" ht="15.75" customHeight="1">
      <c r="M757" s="14"/>
    </row>
    <row r="758" ht="15.75" customHeight="1">
      <c r="M758" s="14"/>
    </row>
    <row r="759" ht="15.75" customHeight="1">
      <c r="M759" s="14"/>
    </row>
    <row r="760" ht="15.75" customHeight="1">
      <c r="M760" s="14"/>
    </row>
    <row r="761" ht="15.75" customHeight="1">
      <c r="M761" s="14"/>
    </row>
    <row r="762" ht="15.75" customHeight="1">
      <c r="M762" s="14"/>
    </row>
    <row r="763" ht="15.75" customHeight="1">
      <c r="M763" s="14"/>
    </row>
    <row r="764" ht="15.75" customHeight="1">
      <c r="M764" s="14"/>
    </row>
    <row r="765" ht="15.75" customHeight="1">
      <c r="M765" s="14"/>
    </row>
    <row r="766" ht="15.75" customHeight="1">
      <c r="M766" s="14"/>
    </row>
    <row r="767" ht="15.75" customHeight="1">
      <c r="M767" s="14"/>
    </row>
    <row r="768" ht="15.75" customHeight="1">
      <c r="M768" s="14"/>
    </row>
    <row r="769" ht="15.75" customHeight="1">
      <c r="M769" s="14"/>
    </row>
    <row r="770" ht="15.75" customHeight="1">
      <c r="M770" s="14"/>
    </row>
    <row r="771" ht="15.75" customHeight="1">
      <c r="M771" s="14"/>
    </row>
    <row r="772" ht="15.75" customHeight="1">
      <c r="M772" s="14"/>
    </row>
    <row r="773" ht="15.75" customHeight="1">
      <c r="M773" s="14"/>
    </row>
    <row r="774" ht="15.75" customHeight="1">
      <c r="M774" s="14"/>
    </row>
    <row r="775" ht="15.75" customHeight="1">
      <c r="M775" s="14"/>
    </row>
    <row r="776" ht="15.75" customHeight="1">
      <c r="M776" s="14"/>
    </row>
    <row r="777" ht="15.75" customHeight="1">
      <c r="M777" s="14"/>
    </row>
    <row r="778" ht="15.75" customHeight="1">
      <c r="M778" s="14"/>
    </row>
    <row r="779" ht="15.75" customHeight="1">
      <c r="M779" s="14"/>
    </row>
    <row r="780" ht="15.75" customHeight="1">
      <c r="M780" s="14"/>
    </row>
    <row r="781" ht="15.75" customHeight="1">
      <c r="M781" s="14"/>
    </row>
    <row r="782" ht="15.75" customHeight="1">
      <c r="M782" s="14"/>
    </row>
    <row r="783" ht="15.75" customHeight="1">
      <c r="M783" s="14"/>
    </row>
    <row r="784" ht="15.75" customHeight="1">
      <c r="M784" s="14"/>
    </row>
    <row r="785" ht="15.75" customHeight="1">
      <c r="M785" s="14"/>
    </row>
    <row r="786" ht="15.75" customHeight="1">
      <c r="M786" s="14"/>
    </row>
    <row r="787" ht="15.75" customHeight="1">
      <c r="M787" s="14"/>
    </row>
    <row r="788" ht="15.75" customHeight="1">
      <c r="M788" s="14"/>
    </row>
    <row r="789" ht="15.75" customHeight="1">
      <c r="M789" s="14"/>
    </row>
    <row r="790" ht="15.75" customHeight="1">
      <c r="M790" s="14"/>
    </row>
    <row r="791" ht="15.75" customHeight="1">
      <c r="M791" s="14"/>
    </row>
    <row r="792" ht="15.75" customHeight="1">
      <c r="M792" s="14"/>
    </row>
    <row r="793" ht="15.75" customHeight="1">
      <c r="M793" s="14"/>
    </row>
    <row r="794" ht="15.75" customHeight="1">
      <c r="M794" s="14"/>
    </row>
    <row r="795" ht="15.75" customHeight="1">
      <c r="M795" s="14"/>
    </row>
    <row r="796" ht="15.75" customHeight="1">
      <c r="M796" s="14"/>
    </row>
    <row r="797" ht="15.75" customHeight="1">
      <c r="M797" s="14"/>
    </row>
    <row r="798" ht="15.75" customHeight="1">
      <c r="M798" s="14"/>
    </row>
    <row r="799" ht="15.75" customHeight="1">
      <c r="M799" s="14"/>
    </row>
    <row r="800" ht="15.75" customHeight="1">
      <c r="M800" s="14"/>
    </row>
    <row r="801" ht="15.75" customHeight="1">
      <c r="M801" s="14"/>
    </row>
    <row r="802" ht="15.75" customHeight="1">
      <c r="M802" s="14"/>
    </row>
    <row r="803" ht="15.75" customHeight="1">
      <c r="M803" s="14"/>
    </row>
    <row r="804" ht="15.75" customHeight="1">
      <c r="M804" s="14"/>
    </row>
    <row r="805" ht="15.75" customHeight="1">
      <c r="M805" s="14"/>
    </row>
    <row r="806" ht="15.75" customHeight="1">
      <c r="M806" s="14"/>
    </row>
    <row r="807" ht="15.75" customHeight="1">
      <c r="M807" s="14"/>
    </row>
    <row r="808" ht="15.75" customHeight="1">
      <c r="M808" s="14"/>
    </row>
    <row r="809" ht="15.75" customHeight="1">
      <c r="M809" s="14"/>
    </row>
    <row r="810" ht="15.75" customHeight="1">
      <c r="M810" s="14"/>
    </row>
    <row r="811" ht="15.75" customHeight="1">
      <c r="M811" s="14"/>
    </row>
    <row r="812" ht="15.75" customHeight="1">
      <c r="M812" s="14"/>
    </row>
    <row r="813" ht="15.75" customHeight="1">
      <c r="M813" s="14"/>
    </row>
    <row r="814" ht="15.75" customHeight="1">
      <c r="M814" s="14"/>
    </row>
    <row r="815" ht="15.75" customHeight="1">
      <c r="M815" s="14"/>
    </row>
    <row r="816" ht="15.75" customHeight="1">
      <c r="M816" s="14"/>
    </row>
    <row r="817" ht="15.75" customHeight="1">
      <c r="M817" s="14"/>
    </row>
    <row r="818" ht="15.75" customHeight="1">
      <c r="M818" s="14"/>
    </row>
    <row r="819" ht="15.75" customHeight="1">
      <c r="M819" s="14"/>
    </row>
    <row r="820" ht="15.75" customHeight="1">
      <c r="M820" s="14"/>
    </row>
    <row r="821" ht="15.75" customHeight="1">
      <c r="M821" s="14"/>
    </row>
    <row r="822" ht="15.75" customHeight="1">
      <c r="M822" s="14"/>
    </row>
    <row r="823" ht="15.75" customHeight="1">
      <c r="M823" s="14"/>
    </row>
    <row r="824" ht="15.75" customHeight="1">
      <c r="M824" s="14"/>
    </row>
    <row r="825" ht="15.75" customHeight="1">
      <c r="M825" s="14"/>
    </row>
    <row r="826" ht="15.75" customHeight="1">
      <c r="M826" s="14"/>
    </row>
    <row r="827" ht="15.75" customHeight="1">
      <c r="M827" s="14"/>
    </row>
    <row r="828" ht="15.75" customHeight="1">
      <c r="M828" s="14"/>
    </row>
    <row r="829" ht="15.75" customHeight="1">
      <c r="M829" s="14"/>
    </row>
    <row r="830" ht="15.75" customHeight="1">
      <c r="M830" s="14"/>
    </row>
    <row r="831" ht="15.75" customHeight="1">
      <c r="M831" s="14"/>
    </row>
    <row r="832" ht="15.75" customHeight="1">
      <c r="M832" s="14"/>
    </row>
    <row r="833" ht="15.75" customHeight="1">
      <c r="M833" s="14"/>
    </row>
    <row r="834" ht="15.75" customHeight="1">
      <c r="M834" s="14"/>
    </row>
    <row r="835" ht="15.75" customHeight="1">
      <c r="M835" s="14"/>
    </row>
    <row r="836" ht="15.75" customHeight="1">
      <c r="M836" s="14"/>
    </row>
    <row r="837" ht="15.75" customHeight="1">
      <c r="M837" s="14"/>
    </row>
    <row r="838" ht="15.75" customHeight="1">
      <c r="M838" s="14"/>
    </row>
    <row r="839" ht="15.75" customHeight="1">
      <c r="M839" s="14"/>
    </row>
    <row r="840" ht="15.75" customHeight="1">
      <c r="M840" s="14"/>
    </row>
    <row r="841" ht="15.75" customHeight="1">
      <c r="M841" s="14"/>
    </row>
    <row r="842" ht="15.75" customHeight="1">
      <c r="M842" s="14"/>
    </row>
    <row r="843" ht="15.75" customHeight="1">
      <c r="M843" s="14"/>
    </row>
    <row r="844" ht="15.75" customHeight="1">
      <c r="M844" s="14"/>
    </row>
    <row r="845" ht="15.75" customHeight="1">
      <c r="M845" s="14"/>
    </row>
    <row r="846" ht="15.75" customHeight="1">
      <c r="M846" s="14"/>
    </row>
    <row r="847" ht="15.75" customHeight="1">
      <c r="M847" s="14"/>
    </row>
    <row r="848" ht="15.75" customHeight="1">
      <c r="M848" s="14"/>
    </row>
    <row r="849" ht="15.75" customHeight="1">
      <c r="M849" s="14"/>
    </row>
    <row r="850" ht="15.75" customHeight="1">
      <c r="M850" s="14"/>
    </row>
    <row r="851" ht="15.75" customHeight="1">
      <c r="M851" s="14"/>
    </row>
    <row r="852" ht="15.75" customHeight="1">
      <c r="M852" s="14"/>
    </row>
    <row r="853" ht="15.75" customHeight="1">
      <c r="M853" s="14"/>
    </row>
    <row r="854" ht="15.75" customHeight="1">
      <c r="M854" s="14"/>
    </row>
    <row r="855" ht="15.75" customHeight="1">
      <c r="M855" s="14"/>
    </row>
    <row r="856" ht="15.75" customHeight="1">
      <c r="M856" s="14"/>
    </row>
    <row r="857" ht="15.75" customHeight="1">
      <c r="M857" s="14"/>
    </row>
    <row r="858" ht="15.75" customHeight="1">
      <c r="M858" s="14"/>
    </row>
    <row r="859" ht="15.75" customHeight="1">
      <c r="M859" s="14"/>
    </row>
    <row r="860" ht="15.75" customHeight="1">
      <c r="M860" s="14"/>
    </row>
    <row r="861" ht="15.75" customHeight="1">
      <c r="M861" s="14"/>
    </row>
    <row r="862" ht="15.75" customHeight="1">
      <c r="M862" s="14"/>
    </row>
    <row r="863" ht="15.75" customHeight="1">
      <c r="M863" s="14"/>
    </row>
    <row r="864" ht="15.75" customHeight="1">
      <c r="M864" s="14"/>
    </row>
    <row r="865" ht="15.75" customHeight="1">
      <c r="M865" s="14"/>
    </row>
    <row r="866" ht="15.75" customHeight="1">
      <c r="M866" s="14"/>
    </row>
    <row r="867" ht="15.75" customHeight="1">
      <c r="M867" s="14"/>
    </row>
    <row r="868" ht="15.75" customHeight="1">
      <c r="M868" s="14"/>
    </row>
    <row r="869" ht="15.75" customHeight="1">
      <c r="M869" s="14"/>
    </row>
    <row r="870" ht="15.75" customHeight="1">
      <c r="M870" s="14"/>
    </row>
    <row r="871" ht="15.75" customHeight="1">
      <c r="M871" s="14"/>
    </row>
    <row r="872" ht="15.75" customHeight="1">
      <c r="M872" s="14"/>
    </row>
    <row r="873" ht="15.75" customHeight="1">
      <c r="M873" s="14"/>
    </row>
    <row r="874" ht="15.75" customHeight="1">
      <c r="M874" s="14"/>
    </row>
    <row r="875" ht="15.75" customHeight="1">
      <c r="M875" s="14"/>
    </row>
    <row r="876" ht="15.75" customHeight="1">
      <c r="M876" s="14"/>
    </row>
    <row r="877" ht="15.75" customHeight="1">
      <c r="M877" s="14"/>
    </row>
    <row r="878" ht="15.75" customHeight="1">
      <c r="M878" s="14"/>
    </row>
    <row r="879" ht="15.75" customHeight="1">
      <c r="M879" s="14"/>
    </row>
    <row r="880" ht="15.75" customHeight="1">
      <c r="M880" s="14"/>
    </row>
    <row r="881" ht="15.75" customHeight="1">
      <c r="M881" s="14"/>
    </row>
    <row r="882" ht="15.75" customHeight="1">
      <c r="M882" s="14"/>
    </row>
    <row r="883" ht="15.75" customHeight="1">
      <c r="M883" s="14"/>
    </row>
    <row r="884" ht="15.75" customHeight="1">
      <c r="M884" s="14"/>
    </row>
    <row r="885" ht="15.75" customHeight="1">
      <c r="M885" s="14"/>
    </row>
    <row r="886" ht="15.75" customHeight="1">
      <c r="M886" s="14"/>
    </row>
    <row r="887" ht="15.75" customHeight="1">
      <c r="M887" s="14"/>
    </row>
    <row r="888" ht="15.75" customHeight="1">
      <c r="M888" s="14"/>
    </row>
    <row r="889" ht="15.75" customHeight="1">
      <c r="M889" s="14"/>
    </row>
    <row r="890" ht="15.75" customHeight="1">
      <c r="M890" s="14"/>
    </row>
    <row r="891" ht="15.75" customHeight="1">
      <c r="M891" s="14"/>
    </row>
    <row r="892" ht="15.75" customHeight="1">
      <c r="M892" s="14"/>
    </row>
    <row r="893" ht="15.75" customHeight="1">
      <c r="M893" s="14"/>
    </row>
    <row r="894" ht="15.75" customHeight="1">
      <c r="M894" s="14"/>
    </row>
    <row r="895" ht="15.75" customHeight="1">
      <c r="M895" s="14"/>
    </row>
    <row r="896" ht="15.75" customHeight="1">
      <c r="M896" s="14"/>
    </row>
    <row r="897" ht="15.75" customHeight="1">
      <c r="M897" s="14"/>
    </row>
    <row r="898" ht="15.75" customHeight="1">
      <c r="M898" s="14"/>
    </row>
    <row r="899" ht="15.75" customHeight="1">
      <c r="M899" s="14"/>
    </row>
    <row r="900" ht="15.75" customHeight="1">
      <c r="M900" s="14"/>
    </row>
    <row r="901" ht="15.75" customHeight="1">
      <c r="M901" s="14"/>
    </row>
    <row r="902" ht="15.75" customHeight="1">
      <c r="M902" s="14"/>
    </row>
    <row r="903" ht="15.75" customHeight="1">
      <c r="M903" s="14"/>
    </row>
    <row r="904" ht="15.75" customHeight="1">
      <c r="M904" s="14"/>
    </row>
    <row r="905" ht="15.75" customHeight="1">
      <c r="M905" s="14"/>
    </row>
    <row r="906" ht="15.75" customHeight="1">
      <c r="M906" s="14"/>
    </row>
    <row r="907" ht="15.75" customHeight="1">
      <c r="M907" s="14"/>
    </row>
    <row r="908" ht="15.75" customHeight="1">
      <c r="M908" s="14"/>
    </row>
    <row r="909" ht="15.75" customHeight="1">
      <c r="M909" s="14"/>
    </row>
    <row r="910" ht="15.75" customHeight="1">
      <c r="M910" s="14"/>
    </row>
    <row r="911" ht="15.75" customHeight="1">
      <c r="M911" s="14"/>
    </row>
    <row r="912" ht="15.75" customHeight="1">
      <c r="M912" s="14"/>
    </row>
    <row r="913" ht="15.75" customHeight="1">
      <c r="M913" s="14"/>
    </row>
    <row r="914" ht="15.75" customHeight="1">
      <c r="M914" s="14"/>
    </row>
    <row r="915" ht="15.75" customHeight="1">
      <c r="M915" s="14"/>
    </row>
    <row r="916" ht="15.75" customHeight="1">
      <c r="M916" s="14"/>
    </row>
    <row r="917" ht="15.75" customHeight="1">
      <c r="M917" s="14"/>
    </row>
    <row r="918" ht="15.75" customHeight="1">
      <c r="M918" s="14"/>
    </row>
    <row r="919" ht="15.75" customHeight="1">
      <c r="M919" s="14"/>
    </row>
    <row r="920" ht="15.75" customHeight="1">
      <c r="M920" s="14"/>
    </row>
    <row r="921" ht="15.75" customHeight="1">
      <c r="M921" s="14"/>
    </row>
    <row r="922" ht="15.75" customHeight="1">
      <c r="M922" s="14"/>
    </row>
    <row r="923" ht="15.75" customHeight="1">
      <c r="M923" s="14"/>
    </row>
    <row r="924" ht="15.75" customHeight="1">
      <c r="M924" s="14"/>
    </row>
    <row r="925" ht="15.75" customHeight="1">
      <c r="M925" s="14"/>
    </row>
    <row r="926" ht="15.75" customHeight="1">
      <c r="M926" s="14"/>
    </row>
    <row r="927" ht="15.75" customHeight="1">
      <c r="M927" s="14"/>
    </row>
    <row r="928" ht="15.75" customHeight="1">
      <c r="M928" s="14"/>
    </row>
    <row r="929" ht="15.75" customHeight="1">
      <c r="M929" s="14"/>
    </row>
    <row r="930" ht="15.75" customHeight="1">
      <c r="M930" s="14"/>
    </row>
    <row r="931" ht="15.75" customHeight="1">
      <c r="M931" s="14"/>
    </row>
    <row r="932" ht="15.75" customHeight="1">
      <c r="M932" s="14"/>
    </row>
    <row r="933" ht="15.75" customHeight="1">
      <c r="M933" s="14"/>
    </row>
    <row r="934" ht="15.75" customHeight="1">
      <c r="M934" s="14"/>
    </row>
    <row r="935" ht="15.75" customHeight="1">
      <c r="M935" s="14"/>
    </row>
    <row r="936" ht="15.75" customHeight="1">
      <c r="M936" s="14"/>
    </row>
    <row r="937" ht="15.75" customHeight="1">
      <c r="M937" s="14"/>
    </row>
    <row r="938" ht="15.75" customHeight="1">
      <c r="M938" s="14"/>
    </row>
    <row r="939" ht="15.75" customHeight="1">
      <c r="M939" s="14"/>
    </row>
    <row r="940" ht="15.75" customHeight="1">
      <c r="M940" s="14"/>
    </row>
    <row r="941" ht="15.75" customHeight="1">
      <c r="M941" s="14"/>
    </row>
    <row r="942" ht="15.75" customHeight="1">
      <c r="M942" s="14"/>
    </row>
    <row r="943" ht="15.75" customHeight="1">
      <c r="M943" s="14"/>
    </row>
    <row r="944" ht="15.75" customHeight="1">
      <c r="M944" s="14"/>
    </row>
    <row r="945" ht="15.75" customHeight="1">
      <c r="M945" s="14"/>
    </row>
    <row r="946" ht="15.75" customHeight="1">
      <c r="M946" s="14"/>
    </row>
    <row r="947" ht="15.75" customHeight="1">
      <c r="M947" s="14"/>
    </row>
    <row r="948" ht="15.75" customHeight="1">
      <c r="M948" s="14"/>
    </row>
    <row r="949" ht="15.75" customHeight="1">
      <c r="M949" s="14"/>
    </row>
    <row r="950" ht="15.75" customHeight="1">
      <c r="M950" s="14"/>
    </row>
    <row r="951" ht="15.75" customHeight="1">
      <c r="M951" s="14"/>
    </row>
    <row r="952" ht="15.75" customHeight="1">
      <c r="M952" s="14"/>
    </row>
    <row r="953" ht="15.75" customHeight="1">
      <c r="M953" s="14"/>
    </row>
    <row r="954" ht="15.75" customHeight="1">
      <c r="M954" s="14"/>
    </row>
    <row r="955" ht="15.75" customHeight="1">
      <c r="M955" s="14"/>
    </row>
    <row r="956" ht="15.75" customHeight="1">
      <c r="M956" s="14"/>
    </row>
    <row r="957" ht="15.75" customHeight="1">
      <c r="M957" s="14"/>
    </row>
    <row r="958" ht="15.75" customHeight="1">
      <c r="M958" s="14"/>
    </row>
    <row r="959" ht="15.75" customHeight="1">
      <c r="M959" s="14"/>
    </row>
    <row r="960" ht="15.75" customHeight="1">
      <c r="M960" s="14"/>
    </row>
    <row r="961" ht="15.75" customHeight="1">
      <c r="M961" s="14"/>
    </row>
    <row r="962" ht="15.75" customHeight="1">
      <c r="M962" s="14"/>
    </row>
    <row r="963" ht="15.75" customHeight="1">
      <c r="M963" s="14"/>
    </row>
    <row r="964" ht="15.75" customHeight="1">
      <c r="M964" s="14"/>
    </row>
    <row r="965" ht="15.75" customHeight="1">
      <c r="M965" s="14"/>
    </row>
    <row r="966" ht="15.75" customHeight="1">
      <c r="M966" s="14"/>
    </row>
    <row r="967" ht="15.75" customHeight="1">
      <c r="M967" s="14"/>
    </row>
    <row r="968" ht="15.75" customHeight="1">
      <c r="M968" s="14"/>
    </row>
    <row r="969" ht="15.75" customHeight="1">
      <c r="M969" s="14"/>
    </row>
    <row r="970" ht="15.75" customHeight="1">
      <c r="M970" s="14"/>
    </row>
    <row r="971" ht="15.75" customHeight="1">
      <c r="M971" s="14"/>
    </row>
    <row r="972" ht="15.75" customHeight="1">
      <c r="M972" s="14"/>
    </row>
    <row r="973" ht="15.75" customHeight="1">
      <c r="M973" s="14"/>
    </row>
    <row r="974" ht="15.75" customHeight="1">
      <c r="M974" s="14"/>
    </row>
    <row r="975" ht="15.75" customHeight="1">
      <c r="M975" s="14"/>
    </row>
    <row r="976" ht="15.75" customHeight="1">
      <c r="M976" s="14"/>
    </row>
    <row r="977" ht="15.75" customHeight="1">
      <c r="M977" s="14"/>
    </row>
    <row r="978" ht="15.75" customHeight="1">
      <c r="M978" s="14"/>
    </row>
    <row r="979" ht="15.75" customHeight="1">
      <c r="M979" s="14"/>
    </row>
    <row r="980" ht="15.75" customHeight="1">
      <c r="M980" s="14"/>
    </row>
    <row r="981" ht="15.75" customHeight="1">
      <c r="M981" s="14"/>
    </row>
    <row r="982" ht="15.75" customHeight="1">
      <c r="M982" s="14"/>
    </row>
    <row r="983" ht="15.75" customHeight="1">
      <c r="M983" s="14"/>
    </row>
    <row r="984" ht="15.75" customHeight="1">
      <c r="M984" s="14"/>
    </row>
    <row r="985" ht="15.75" customHeight="1">
      <c r="M985" s="14"/>
    </row>
    <row r="986" ht="15.75" customHeight="1">
      <c r="M986" s="14"/>
    </row>
    <row r="987" ht="15.75" customHeight="1">
      <c r="M987" s="14"/>
    </row>
    <row r="988" ht="15.75" customHeight="1">
      <c r="M988" s="14"/>
    </row>
    <row r="989" ht="15.75" customHeight="1">
      <c r="M989" s="14"/>
    </row>
    <row r="990" ht="15.75" customHeight="1">
      <c r="M990" s="14"/>
    </row>
    <row r="991" ht="15.75" customHeight="1">
      <c r="M991" s="14"/>
    </row>
    <row r="992" ht="15.75" customHeight="1">
      <c r="M992" s="14"/>
    </row>
    <row r="993" ht="15.75" customHeight="1">
      <c r="M993" s="14"/>
    </row>
    <row r="994" ht="15.75" customHeight="1">
      <c r="M994" s="14"/>
    </row>
    <row r="995" ht="15.75" customHeight="1">
      <c r="M995" s="14"/>
    </row>
    <row r="996" ht="15.75" customHeight="1">
      <c r="M996" s="14"/>
    </row>
    <row r="997" ht="15.75" customHeight="1">
      <c r="M997" s="14"/>
    </row>
    <row r="998" ht="15.75" customHeight="1">
      <c r="M998" s="14"/>
    </row>
    <row r="999" ht="15.75" customHeight="1">
      <c r="M999" s="14"/>
    </row>
    <row r="1000" ht="15.75" customHeight="1">
      <c r="M1000" s="14"/>
    </row>
    <row r="1001" ht="15.75" customHeight="1">
      <c r="M1001" s="14"/>
    </row>
  </sheetData>
  <autoFilter ref="$A$2:$O$3"/>
  <printOptions/>
  <pageMargins bottom="0.75" footer="0.0" header="0.0" left="0.7" right="0.7" top="0.75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4.43" defaultRowHeight="15.0"/>
  <cols>
    <col customWidth="1" min="1" max="1" width="16.29"/>
    <col customWidth="1" min="2" max="12" width="11.0"/>
    <col customWidth="1" min="13" max="13" width="18.0"/>
    <col customWidth="1" min="14" max="14" width="14.86"/>
    <col customWidth="1" min="15" max="16" width="11.0"/>
    <col customWidth="1" min="17" max="18" width="17.57"/>
    <col customWidth="1" min="19" max="19" width="11.0"/>
  </cols>
  <sheetData>
    <row r="1" ht="15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5"/>
      <c r="N1" s="1"/>
      <c r="O1" s="1"/>
      <c r="Q1" s="16">
        <f t="shared" ref="Q1:R1" si="1">SUM(Q3:Q136)</f>
        <v>0</v>
      </c>
      <c r="R1" s="17">
        <f t="shared" si="1"/>
        <v>0</v>
      </c>
    </row>
    <row r="2" ht="15.75" customHeight="1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6</v>
      </c>
      <c r="H2" s="5" t="s">
        <v>7</v>
      </c>
      <c r="I2" s="5" t="s">
        <v>8</v>
      </c>
      <c r="J2" s="5" t="s">
        <v>9</v>
      </c>
      <c r="K2" s="5" t="s">
        <v>10</v>
      </c>
      <c r="L2" s="5" t="s">
        <v>11</v>
      </c>
      <c r="M2" s="18" t="s">
        <v>12</v>
      </c>
      <c r="N2" s="5" t="s">
        <v>13</v>
      </c>
      <c r="O2" s="5" t="s">
        <v>14</v>
      </c>
      <c r="Q2" s="19" t="s">
        <v>15</v>
      </c>
      <c r="R2" s="20" t="s">
        <v>16</v>
      </c>
    </row>
    <row r="3" ht="114.75" customHeight="1">
      <c r="A3" s="8"/>
      <c r="B3" s="8" t="s">
        <v>237</v>
      </c>
      <c r="C3" s="8" t="s">
        <v>238</v>
      </c>
      <c r="D3" s="8" t="s">
        <v>239</v>
      </c>
      <c r="E3" s="8" t="s">
        <v>240</v>
      </c>
      <c r="F3" s="8" t="s">
        <v>241</v>
      </c>
      <c r="G3" s="8" t="s">
        <v>22</v>
      </c>
      <c r="H3" s="8" t="s">
        <v>242</v>
      </c>
      <c r="I3" s="8" t="s">
        <v>242</v>
      </c>
      <c r="J3" s="8" t="s">
        <v>24</v>
      </c>
      <c r="K3" s="8" t="s">
        <v>25</v>
      </c>
      <c r="L3" s="8" t="s">
        <v>68</v>
      </c>
      <c r="M3" s="21">
        <v>1524376.875</v>
      </c>
      <c r="N3" s="8" t="s">
        <v>40</v>
      </c>
      <c r="O3" s="8" t="s">
        <v>28</v>
      </c>
      <c r="Q3" s="22"/>
      <c r="R3" s="23">
        <f t="shared" ref="R3:R136" si="2">M3*Q3</f>
        <v>0</v>
      </c>
    </row>
    <row r="4" ht="114.75" customHeight="1">
      <c r="A4" s="8"/>
      <c r="B4" s="8" t="s">
        <v>243</v>
      </c>
      <c r="C4" s="8" t="s">
        <v>238</v>
      </c>
      <c r="D4" s="8" t="s">
        <v>244</v>
      </c>
      <c r="E4" s="8" t="s">
        <v>240</v>
      </c>
      <c r="F4" s="8" t="s">
        <v>245</v>
      </c>
      <c r="G4" s="8" t="s">
        <v>22</v>
      </c>
      <c r="H4" s="8" t="s">
        <v>242</v>
      </c>
      <c r="I4" s="8" t="s">
        <v>242</v>
      </c>
      <c r="J4" s="8" t="s">
        <v>24</v>
      </c>
      <c r="K4" s="8" t="s">
        <v>25</v>
      </c>
      <c r="L4" s="8" t="s">
        <v>68</v>
      </c>
      <c r="M4" s="21">
        <v>1698564.0000000002</v>
      </c>
      <c r="N4" s="8" t="s">
        <v>40</v>
      </c>
      <c r="O4" s="8" t="s">
        <v>28</v>
      </c>
      <c r="Q4" s="22"/>
      <c r="R4" s="23">
        <f t="shared" si="2"/>
        <v>0</v>
      </c>
    </row>
    <row r="5" ht="114.75" customHeight="1">
      <c r="A5" s="8"/>
      <c r="B5" s="8" t="s">
        <v>237</v>
      </c>
      <c r="C5" s="8" t="s">
        <v>238</v>
      </c>
      <c r="D5" s="8" t="s">
        <v>246</v>
      </c>
      <c r="E5" s="8" t="s">
        <v>178</v>
      </c>
      <c r="F5" s="8" t="s">
        <v>247</v>
      </c>
      <c r="G5" s="8" t="s">
        <v>22</v>
      </c>
      <c r="H5" s="8" t="s">
        <v>242</v>
      </c>
      <c r="I5" s="8" t="s">
        <v>242</v>
      </c>
      <c r="J5" s="8" t="s">
        <v>24</v>
      </c>
      <c r="K5" s="8" t="s">
        <v>25</v>
      </c>
      <c r="L5" s="8" t="s">
        <v>68</v>
      </c>
      <c r="M5" s="21">
        <v>1524376.875</v>
      </c>
      <c r="N5" s="8" t="s">
        <v>40</v>
      </c>
      <c r="O5" s="8" t="s">
        <v>28</v>
      </c>
      <c r="Q5" s="22"/>
      <c r="R5" s="23">
        <f t="shared" si="2"/>
        <v>0</v>
      </c>
    </row>
    <row r="6" ht="114.75" customHeight="1">
      <c r="A6" s="8"/>
      <c r="B6" s="8" t="s">
        <v>237</v>
      </c>
      <c r="C6" s="8" t="s">
        <v>238</v>
      </c>
      <c r="D6" s="8" t="s">
        <v>248</v>
      </c>
      <c r="E6" s="8" t="s">
        <v>20</v>
      </c>
      <c r="F6" s="8" t="s">
        <v>21</v>
      </c>
      <c r="G6" s="8" t="s">
        <v>22</v>
      </c>
      <c r="H6" s="8" t="s">
        <v>242</v>
      </c>
      <c r="I6" s="8" t="s">
        <v>242</v>
      </c>
      <c r="J6" s="8" t="s">
        <v>24</v>
      </c>
      <c r="K6" s="8" t="s">
        <v>25</v>
      </c>
      <c r="L6" s="8" t="s">
        <v>68</v>
      </c>
      <c r="M6" s="21">
        <v>1524376.875</v>
      </c>
      <c r="N6" s="8" t="s">
        <v>40</v>
      </c>
      <c r="O6" s="8" t="s">
        <v>28</v>
      </c>
      <c r="Q6" s="22"/>
      <c r="R6" s="23">
        <f t="shared" si="2"/>
        <v>0</v>
      </c>
    </row>
    <row r="7" ht="114.75" customHeight="1">
      <c r="A7" s="8"/>
      <c r="B7" s="8" t="s">
        <v>243</v>
      </c>
      <c r="C7" s="8" t="s">
        <v>238</v>
      </c>
      <c r="D7" s="8" t="s">
        <v>249</v>
      </c>
      <c r="E7" s="8" t="s">
        <v>20</v>
      </c>
      <c r="F7" s="8" t="s">
        <v>208</v>
      </c>
      <c r="G7" s="8" t="s">
        <v>22</v>
      </c>
      <c r="H7" s="8" t="s">
        <v>242</v>
      </c>
      <c r="I7" s="8" t="s">
        <v>242</v>
      </c>
      <c r="J7" s="8" t="s">
        <v>24</v>
      </c>
      <c r="K7" s="8" t="s">
        <v>25</v>
      </c>
      <c r="L7" s="8" t="s">
        <v>68</v>
      </c>
      <c r="M7" s="21">
        <v>1698564.0000000002</v>
      </c>
      <c r="N7" s="8" t="s">
        <v>40</v>
      </c>
      <c r="O7" s="8" t="s">
        <v>28</v>
      </c>
      <c r="Q7" s="22"/>
      <c r="R7" s="23">
        <f t="shared" si="2"/>
        <v>0</v>
      </c>
    </row>
    <row r="8" ht="114.75" customHeight="1">
      <c r="A8" s="8"/>
      <c r="B8" s="8" t="s">
        <v>250</v>
      </c>
      <c r="C8" s="8" t="s">
        <v>238</v>
      </c>
      <c r="D8" s="8" t="s">
        <v>251</v>
      </c>
      <c r="E8" s="8" t="s">
        <v>50</v>
      </c>
      <c r="F8" s="8" t="s">
        <v>51</v>
      </c>
      <c r="G8" s="8" t="s">
        <v>22</v>
      </c>
      <c r="H8" s="8" t="s">
        <v>242</v>
      </c>
      <c r="I8" s="8" t="s">
        <v>242</v>
      </c>
      <c r="J8" s="8" t="s">
        <v>24</v>
      </c>
      <c r="K8" s="8" t="s">
        <v>25</v>
      </c>
      <c r="L8" s="8" t="s">
        <v>252</v>
      </c>
      <c r="M8" s="21">
        <v>3440626.875</v>
      </c>
      <c r="N8" s="8" t="s">
        <v>27</v>
      </c>
      <c r="O8" s="8" t="s">
        <v>28</v>
      </c>
      <c r="Q8" s="22"/>
      <c r="R8" s="23">
        <f t="shared" si="2"/>
        <v>0</v>
      </c>
    </row>
    <row r="9" ht="114.75" customHeight="1">
      <c r="A9" s="8"/>
      <c r="B9" s="8" t="s">
        <v>250</v>
      </c>
      <c r="C9" s="8" t="s">
        <v>238</v>
      </c>
      <c r="D9" s="8" t="s">
        <v>253</v>
      </c>
      <c r="E9" s="8" t="s">
        <v>254</v>
      </c>
      <c r="F9" s="8" t="s">
        <v>255</v>
      </c>
      <c r="G9" s="8" t="s">
        <v>22</v>
      </c>
      <c r="H9" s="8" t="s">
        <v>242</v>
      </c>
      <c r="I9" s="8" t="s">
        <v>242</v>
      </c>
      <c r="J9" s="8" t="s">
        <v>24</v>
      </c>
      <c r="K9" s="8" t="s">
        <v>25</v>
      </c>
      <c r="L9" s="8" t="s">
        <v>252</v>
      </c>
      <c r="M9" s="21">
        <v>3440626.875</v>
      </c>
      <c r="N9" s="8" t="s">
        <v>27</v>
      </c>
      <c r="O9" s="8" t="s">
        <v>28</v>
      </c>
      <c r="Q9" s="22"/>
      <c r="R9" s="23">
        <f t="shared" si="2"/>
        <v>0</v>
      </c>
    </row>
    <row r="10" ht="114.75" customHeight="1">
      <c r="A10" s="8"/>
      <c r="B10" s="8" t="s">
        <v>250</v>
      </c>
      <c r="C10" s="8" t="s">
        <v>238</v>
      </c>
      <c r="D10" s="8" t="s">
        <v>256</v>
      </c>
      <c r="E10" s="8" t="s">
        <v>257</v>
      </c>
      <c r="F10" s="8" t="s">
        <v>258</v>
      </c>
      <c r="G10" s="8" t="s">
        <v>22</v>
      </c>
      <c r="H10" s="8" t="s">
        <v>242</v>
      </c>
      <c r="I10" s="8" t="s">
        <v>242</v>
      </c>
      <c r="J10" s="8" t="s">
        <v>24</v>
      </c>
      <c r="K10" s="8" t="s">
        <v>25</v>
      </c>
      <c r="L10" s="8" t="s">
        <v>252</v>
      </c>
      <c r="M10" s="21">
        <v>3440626.875</v>
      </c>
      <c r="N10" s="8" t="s">
        <v>27</v>
      </c>
      <c r="O10" s="8" t="s">
        <v>28</v>
      </c>
      <c r="Q10" s="22"/>
      <c r="R10" s="23">
        <f t="shared" si="2"/>
        <v>0</v>
      </c>
    </row>
    <row r="11" ht="114.75" customHeight="1">
      <c r="A11" s="8"/>
      <c r="B11" s="8" t="s">
        <v>259</v>
      </c>
      <c r="C11" s="8" t="s">
        <v>238</v>
      </c>
      <c r="D11" s="8" t="s">
        <v>260</v>
      </c>
      <c r="E11" s="8" t="s">
        <v>178</v>
      </c>
      <c r="F11" s="8" t="s">
        <v>261</v>
      </c>
      <c r="G11" s="8" t="s">
        <v>22</v>
      </c>
      <c r="H11" s="8" t="s">
        <v>242</v>
      </c>
      <c r="I11" s="8" t="s">
        <v>242</v>
      </c>
      <c r="J11" s="8" t="s">
        <v>24</v>
      </c>
      <c r="K11" s="8" t="s">
        <v>25</v>
      </c>
      <c r="L11" s="8" t="s">
        <v>68</v>
      </c>
      <c r="M11" s="21">
        <v>2168811.75</v>
      </c>
      <c r="N11" s="8" t="s">
        <v>40</v>
      </c>
      <c r="O11" s="8" t="s">
        <v>28</v>
      </c>
      <c r="Q11" s="22"/>
      <c r="R11" s="23">
        <f t="shared" si="2"/>
        <v>0</v>
      </c>
    </row>
    <row r="12" ht="114.75" customHeight="1">
      <c r="A12" s="8"/>
      <c r="B12" s="8" t="s">
        <v>262</v>
      </c>
      <c r="C12" s="8" t="s">
        <v>238</v>
      </c>
      <c r="D12" s="8" t="s">
        <v>263</v>
      </c>
      <c r="E12" s="8" t="s">
        <v>178</v>
      </c>
      <c r="F12" s="8" t="s">
        <v>261</v>
      </c>
      <c r="G12" s="8" t="s">
        <v>22</v>
      </c>
      <c r="H12" s="8" t="s">
        <v>242</v>
      </c>
      <c r="I12" s="8" t="s">
        <v>242</v>
      </c>
      <c r="J12" s="8" t="s">
        <v>24</v>
      </c>
      <c r="K12" s="8" t="s">
        <v>25</v>
      </c>
      <c r="L12" s="8" t="s">
        <v>68</v>
      </c>
      <c r="M12" s="21">
        <v>2395312.5</v>
      </c>
      <c r="N12" s="8" t="s">
        <v>40</v>
      </c>
      <c r="O12" s="8" t="s">
        <v>28</v>
      </c>
      <c r="Q12" s="22"/>
      <c r="R12" s="23">
        <f t="shared" si="2"/>
        <v>0</v>
      </c>
    </row>
    <row r="13" ht="114.75" customHeight="1">
      <c r="A13" s="8"/>
      <c r="B13" s="8" t="s">
        <v>259</v>
      </c>
      <c r="C13" s="8" t="s">
        <v>238</v>
      </c>
      <c r="D13" s="8" t="s">
        <v>264</v>
      </c>
      <c r="E13" s="8" t="s">
        <v>265</v>
      </c>
      <c r="F13" s="8" t="s">
        <v>266</v>
      </c>
      <c r="G13" s="8" t="s">
        <v>22</v>
      </c>
      <c r="H13" s="8" t="s">
        <v>242</v>
      </c>
      <c r="I13" s="8" t="s">
        <v>242</v>
      </c>
      <c r="J13" s="8" t="s">
        <v>24</v>
      </c>
      <c r="K13" s="8" t="s">
        <v>25</v>
      </c>
      <c r="L13" s="8" t="s">
        <v>68</v>
      </c>
      <c r="M13" s="21">
        <v>2168811.75</v>
      </c>
      <c r="N13" s="8" t="s">
        <v>40</v>
      </c>
      <c r="O13" s="8" t="s">
        <v>28</v>
      </c>
      <c r="Q13" s="22"/>
      <c r="R13" s="23">
        <f t="shared" si="2"/>
        <v>0</v>
      </c>
    </row>
    <row r="14" ht="114.75" customHeight="1">
      <c r="A14" s="8"/>
      <c r="B14" s="8" t="s">
        <v>262</v>
      </c>
      <c r="C14" s="8" t="s">
        <v>238</v>
      </c>
      <c r="D14" s="8" t="s">
        <v>267</v>
      </c>
      <c r="E14" s="8" t="s">
        <v>265</v>
      </c>
      <c r="F14" s="8" t="s">
        <v>266</v>
      </c>
      <c r="G14" s="8" t="s">
        <v>22</v>
      </c>
      <c r="H14" s="8" t="s">
        <v>242</v>
      </c>
      <c r="I14" s="8" t="s">
        <v>242</v>
      </c>
      <c r="J14" s="8" t="s">
        <v>24</v>
      </c>
      <c r="K14" s="8" t="s">
        <v>25</v>
      </c>
      <c r="L14" s="8" t="s">
        <v>68</v>
      </c>
      <c r="M14" s="21">
        <v>2395312.5</v>
      </c>
      <c r="N14" s="8" t="s">
        <v>40</v>
      </c>
      <c r="O14" s="8" t="s">
        <v>28</v>
      </c>
      <c r="Q14" s="22"/>
      <c r="R14" s="23">
        <f t="shared" si="2"/>
        <v>0</v>
      </c>
    </row>
    <row r="15" ht="114.75" customHeight="1">
      <c r="A15" s="8"/>
      <c r="B15" s="8" t="s">
        <v>259</v>
      </c>
      <c r="C15" s="8" t="s">
        <v>238</v>
      </c>
      <c r="D15" s="8" t="s">
        <v>268</v>
      </c>
      <c r="E15" s="8" t="s">
        <v>66</v>
      </c>
      <c r="F15" s="8" t="s">
        <v>269</v>
      </c>
      <c r="G15" s="8" t="s">
        <v>22</v>
      </c>
      <c r="H15" s="8" t="s">
        <v>242</v>
      </c>
      <c r="I15" s="8" t="s">
        <v>242</v>
      </c>
      <c r="J15" s="8" t="s">
        <v>24</v>
      </c>
      <c r="K15" s="8" t="s">
        <v>25</v>
      </c>
      <c r="L15" s="8" t="s">
        <v>68</v>
      </c>
      <c r="M15" s="21">
        <v>2168811.75</v>
      </c>
      <c r="N15" s="8" t="s">
        <v>40</v>
      </c>
      <c r="O15" s="8" t="s">
        <v>28</v>
      </c>
      <c r="Q15" s="22"/>
      <c r="R15" s="23">
        <f t="shared" si="2"/>
        <v>0</v>
      </c>
    </row>
    <row r="16" ht="114.75" customHeight="1">
      <c r="A16" s="8"/>
      <c r="B16" s="8" t="s">
        <v>262</v>
      </c>
      <c r="C16" s="8" t="s">
        <v>238</v>
      </c>
      <c r="D16" s="8" t="s">
        <v>270</v>
      </c>
      <c r="E16" s="8" t="s">
        <v>66</v>
      </c>
      <c r="F16" s="8" t="s">
        <v>269</v>
      </c>
      <c r="G16" s="8" t="s">
        <v>22</v>
      </c>
      <c r="H16" s="8" t="s">
        <v>242</v>
      </c>
      <c r="I16" s="8" t="s">
        <v>242</v>
      </c>
      <c r="J16" s="8" t="s">
        <v>24</v>
      </c>
      <c r="K16" s="8" t="s">
        <v>25</v>
      </c>
      <c r="L16" s="8" t="s">
        <v>68</v>
      </c>
      <c r="M16" s="21">
        <v>2395312.5</v>
      </c>
      <c r="N16" s="8" t="s">
        <v>40</v>
      </c>
      <c r="O16" s="8" t="s">
        <v>28</v>
      </c>
      <c r="Q16" s="22"/>
      <c r="R16" s="23">
        <f t="shared" si="2"/>
        <v>0</v>
      </c>
    </row>
    <row r="17" ht="114.75" customHeight="1">
      <c r="A17" s="8"/>
      <c r="B17" s="8" t="s">
        <v>271</v>
      </c>
      <c r="C17" s="8" t="s">
        <v>238</v>
      </c>
      <c r="D17" s="8" t="s">
        <v>272</v>
      </c>
      <c r="E17" s="8" t="s">
        <v>66</v>
      </c>
      <c r="F17" s="8" t="s">
        <v>273</v>
      </c>
      <c r="G17" s="8" t="s">
        <v>22</v>
      </c>
      <c r="H17" s="8" t="s">
        <v>242</v>
      </c>
      <c r="I17" s="8" t="s">
        <v>242</v>
      </c>
      <c r="J17" s="8" t="s">
        <v>24</v>
      </c>
      <c r="K17" s="8" t="s">
        <v>25</v>
      </c>
      <c r="L17" s="8" t="s">
        <v>68</v>
      </c>
      <c r="M17" s="21">
        <v>2569499.625</v>
      </c>
      <c r="N17" s="8" t="s">
        <v>40</v>
      </c>
      <c r="O17" s="8" t="s">
        <v>28</v>
      </c>
      <c r="Q17" s="22"/>
      <c r="R17" s="23">
        <f t="shared" si="2"/>
        <v>0</v>
      </c>
    </row>
    <row r="18" ht="114.75" customHeight="1">
      <c r="A18" s="8"/>
      <c r="B18" s="8" t="s">
        <v>274</v>
      </c>
      <c r="C18" s="8" t="s">
        <v>238</v>
      </c>
      <c r="D18" s="8" t="s">
        <v>275</v>
      </c>
      <c r="E18" s="8" t="s">
        <v>265</v>
      </c>
      <c r="F18" s="8" t="s">
        <v>266</v>
      </c>
      <c r="G18" s="8" t="s">
        <v>22</v>
      </c>
      <c r="H18" s="8" t="s">
        <v>242</v>
      </c>
      <c r="I18" s="8" t="s">
        <v>242</v>
      </c>
      <c r="J18" s="8" t="s">
        <v>24</v>
      </c>
      <c r="K18" s="8" t="s">
        <v>25</v>
      </c>
      <c r="L18" s="8" t="s">
        <v>68</v>
      </c>
      <c r="M18" s="21">
        <v>2395312.5</v>
      </c>
      <c r="N18" s="8" t="s">
        <v>40</v>
      </c>
      <c r="O18" s="8" t="s">
        <v>28</v>
      </c>
      <c r="Q18" s="22"/>
      <c r="R18" s="23">
        <f t="shared" si="2"/>
        <v>0</v>
      </c>
    </row>
    <row r="19" ht="114.75" customHeight="1">
      <c r="A19" s="8"/>
      <c r="B19" s="8" t="s">
        <v>276</v>
      </c>
      <c r="C19" s="8" t="s">
        <v>238</v>
      </c>
      <c r="D19" s="8" t="s">
        <v>277</v>
      </c>
      <c r="E19" s="8" t="s">
        <v>50</v>
      </c>
      <c r="F19" s="8" t="s">
        <v>51</v>
      </c>
      <c r="G19" s="8" t="s">
        <v>22</v>
      </c>
      <c r="H19" s="8" t="s">
        <v>242</v>
      </c>
      <c r="I19" s="8" t="s">
        <v>242</v>
      </c>
      <c r="J19" s="8" t="s">
        <v>24</v>
      </c>
      <c r="K19" s="8" t="s">
        <v>25</v>
      </c>
      <c r="L19" s="8" t="s">
        <v>278</v>
      </c>
      <c r="M19" s="21">
        <v>2081814.0000000002</v>
      </c>
      <c r="N19" s="8" t="s">
        <v>27</v>
      </c>
      <c r="O19" s="8" t="s">
        <v>28</v>
      </c>
      <c r="Q19" s="22"/>
      <c r="R19" s="23">
        <f t="shared" si="2"/>
        <v>0</v>
      </c>
    </row>
    <row r="20" ht="114.75" customHeight="1">
      <c r="A20" s="8"/>
      <c r="B20" s="8" t="s">
        <v>279</v>
      </c>
      <c r="C20" s="8" t="s">
        <v>238</v>
      </c>
      <c r="D20" s="8" t="s">
        <v>280</v>
      </c>
      <c r="E20" s="8" t="s">
        <v>97</v>
      </c>
      <c r="F20" s="8" t="s">
        <v>98</v>
      </c>
      <c r="G20" s="8" t="s">
        <v>22</v>
      </c>
      <c r="H20" s="8" t="s">
        <v>242</v>
      </c>
      <c r="I20" s="8" t="s">
        <v>242</v>
      </c>
      <c r="J20" s="8" t="s">
        <v>24</v>
      </c>
      <c r="K20" s="8" t="s">
        <v>25</v>
      </c>
      <c r="L20" s="8" t="s">
        <v>278</v>
      </c>
      <c r="M20" s="21">
        <v>2256001.125</v>
      </c>
      <c r="N20" s="8" t="s">
        <v>27</v>
      </c>
      <c r="O20" s="8" t="s">
        <v>28</v>
      </c>
      <c r="Q20" s="22"/>
      <c r="R20" s="23">
        <f t="shared" si="2"/>
        <v>0</v>
      </c>
    </row>
    <row r="21" ht="114.75" customHeight="1">
      <c r="A21" s="8"/>
      <c r="B21" s="8" t="s">
        <v>281</v>
      </c>
      <c r="C21" s="8" t="s">
        <v>238</v>
      </c>
      <c r="D21" s="8" t="s">
        <v>282</v>
      </c>
      <c r="E21" s="8" t="s">
        <v>178</v>
      </c>
      <c r="F21" s="8" t="s">
        <v>247</v>
      </c>
      <c r="G21" s="8" t="s">
        <v>22</v>
      </c>
      <c r="H21" s="8" t="s">
        <v>242</v>
      </c>
      <c r="I21" s="8" t="s">
        <v>242</v>
      </c>
      <c r="J21" s="8" t="s">
        <v>24</v>
      </c>
      <c r="K21" s="8" t="s">
        <v>25</v>
      </c>
      <c r="L21" s="8" t="s">
        <v>68</v>
      </c>
      <c r="M21" s="21">
        <v>1698564.0000000002</v>
      </c>
      <c r="N21" s="8" t="s">
        <v>40</v>
      </c>
      <c r="O21" s="8" t="s">
        <v>28</v>
      </c>
      <c r="Q21" s="22"/>
      <c r="R21" s="23">
        <f t="shared" si="2"/>
        <v>0</v>
      </c>
    </row>
    <row r="22" ht="114.75" customHeight="1">
      <c r="A22" s="8"/>
      <c r="B22" s="8" t="s">
        <v>283</v>
      </c>
      <c r="C22" s="8" t="s">
        <v>238</v>
      </c>
      <c r="D22" s="8" t="s">
        <v>284</v>
      </c>
      <c r="E22" s="8" t="s">
        <v>178</v>
      </c>
      <c r="F22" s="8" t="s">
        <v>247</v>
      </c>
      <c r="G22" s="8" t="s">
        <v>22</v>
      </c>
      <c r="H22" s="8" t="s">
        <v>242</v>
      </c>
      <c r="I22" s="8" t="s">
        <v>242</v>
      </c>
      <c r="J22" s="8" t="s">
        <v>24</v>
      </c>
      <c r="K22" s="8" t="s">
        <v>25</v>
      </c>
      <c r="L22" s="8" t="s">
        <v>68</v>
      </c>
      <c r="M22" s="21">
        <v>2256001.125</v>
      </c>
      <c r="N22" s="8" t="s">
        <v>40</v>
      </c>
      <c r="O22" s="8" t="s">
        <v>28</v>
      </c>
      <c r="Q22" s="22"/>
      <c r="R22" s="23">
        <f t="shared" si="2"/>
        <v>0</v>
      </c>
    </row>
    <row r="23" ht="114.75" customHeight="1">
      <c r="A23" s="8"/>
      <c r="B23" s="8" t="s">
        <v>285</v>
      </c>
      <c r="C23" s="8" t="s">
        <v>238</v>
      </c>
      <c r="D23" s="8" t="s">
        <v>286</v>
      </c>
      <c r="E23" s="8" t="s">
        <v>46</v>
      </c>
      <c r="F23" s="8" t="s">
        <v>287</v>
      </c>
      <c r="G23" s="8" t="s">
        <v>22</v>
      </c>
      <c r="H23" s="8" t="s">
        <v>242</v>
      </c>
      <c r="I23" s="8" t="s">
        <v>242</v>
      </c>
      <c r="J23" s="8" t="s">
        <v>24</v>
      </c>
      <c r="K23" s="8" t="s">
        <v>25</v>
      </c>
      <c r="L23" s="8" t="s">
        <v>52</v>
      </c>
      <c r="M23" s="21">
        <v>1611374.6250000002</v>
      </c>
      <c r="N23" s="8" t="s">
        <v>27</v>
      </c>
      <c r="O23" s="8" t="s">
        <v>28</v>
      </c>
      <c r="Q23" s="22"/>
      <c r="R23" s="23">
        <f t="shared" si="2"/>
        <v>0</v>
      </c>
    </row>
    <row r="24" ht="114.75" customHeight="1">
      <c r="A24" s="8"/>
      <c r="B24" s="8" t="s">
        <v>288</v>
      </c>
      <c r="C24" s="8" t="s">
        <v>238</v>
      </c>
      <c r="D24" s="8" t="s">
        <v>289</v>
      </c>
      <c r="E24" s="8" t="s">
        <v>46</v>
      </c>
      <c r="F24" s="8" t="s">
        <v>47</v>
      </c>
      <c r="G24" s="8" t="s">
        <v>22</v>
      </c>
      <c r="H24" s="8" t="s">
        <v>242</v>
      </c>
      <c r="I24" s="8" t="s">
        <v>242</v>
      </c>
      <c r="J24" s="8" t="s">
        <v>24</v>
      </c>
      <c r="K24" s="8" t="s">
        <v>25</v>
      </c>
      <c r="L24" s="8" t="s">
        <v>52</v>
      </c>
      <c r="M24" s="21">
        <v>2168811.75</v>
      </c>
      <c r="N24" s="8" t="s">
        <v>27</v>
      </c>
      <c r="O24" s="8" t="s">
        <v>28</v>
      </c>
      <c r="Q24" s="22"/>
      <c r="R24" s="23">
        <f t="shared" si="2"/>
        <v>0</v>
      </c>
    </row>
    <row r="25" ht="114.75" customHeight="1">
      <c r="A25" s="8"/>
      <c r="B25" s="8" t="s">
        <v>285</v>
      </c>
      <c r="C25" s="8" t="s">
        <v>238</v>
      </c>
      <c r="D25" s="8" t="s">
        <v>290</v>
      </c>
      <c r="E25" s="8" t="s">
        <v>54</v>
      </c>
      <c r="F25" s="8" t="s">
        <v>55</v>
      </c>
      <c r="G25" s="8" t="s">
        <v>22</v>
      </c>
      <c r="H25" s="8" t="s">
        <v>242</v>
      </c>
      <c r="I25" s="8" t="s">
        <v>242</v>
      </c>
      <c r="J25" s="8" t="s">
        <v>24</v>
      </c>
      <c r="K25" s="8" t="s">
        <v>25</v>
      </c>
      <c r="L25" s="8" t="s">
        <v>52</v>
      </c>
      <c r="M25" s="21">
        <v>1611374.6250000002</v>
      </c>
      <c r="N25" s="8" t="s">
        <v>27</v>
      </c>
      <c r="O25" s="8" t="s">
        <v>28</v>
      </c>
      <c r="Q25" s="22"/>
      <c r="R25" s="23">
        <f t="shared" si="2"/>
        <v>0</v>
      </c>
    </row>
    <row r="26" ht="114.75" customHeight="1">
      <c r="A26" s="8"/>
      <c r="B26" s="8" t="s">
        <v>288</v>
      </c>
      <c r="C26" s="8" t="s">
        <v>238</v>
      </c>
      <c r="D26" s="8" t="s">
        <v>291</v>
      </c>
      <c r="E26" s="8" t="s">
        <v>54</v>
      </c>
      <c r="F26" s="8" t="s">
        <v>55</v>
      </c>
      <c r="G26" s="8" t="s">
        <v>22</v>
      </c>
      <c r="H26" s="8" t="s">
        <v>242</v>
      </c>
      <c r="I26" s="8" t="s">
        <v>242</v>
      </c>
      <c r="J26" s="8" t="s">
        <v>24</v>
      </c>
      <c r="K26" s="8" t="s">
        <v>25</v>
      </c>
      <c r="L26" s="8" t="s">
        <v>52</v>
      </c>
      <c r="M26" s="21">
        <v>2168811.75</v>
      </c>
      <c r="N26" s="8" t="s">
        <v>27</v>
      </c>
      <c r="O26" s="8" t="s">
        <v>28</v>
      </c>
      <c r="Q26" s="22"/>
      <c r="R26" s="23">
        <f t="shared" si="2"/>
        <v>0</v>
      </c>
    </row>
    <row r="27" ht="114.75" customHeight="1">
      <c r="A27" s="8"/>
      <c r="B27" s="8" t="s">
        <v>292</v>
      </c>
      <c r="C27" s="8" t="s">
        <v>238</v>
      </c>
      <c r="D27" s="8" t="s">
        <v>293</v>
      </c>
      <c r="E27" s="8" t="s">
        <v>50</v>
      </c>
      <c r="F27" s="8" t="s">
        <v>51</v>
      </c>
      <c r="G27" s="8" t="s">
        <v>22</v>
      </c>
      <c r="H27" s="8" t="s">
        <v>242</v>
      </c>
      <c r="I27" s="8" t="s">
        <v>242</v>
      </c>
      <c r="J27" s="8" t="s">
        <v>24</v>
      </c>
      <c r="K27" s="8" t="s">
        <v>25</v>
      </c>
      <c r="L27" s="8" t="s">
        <v>294</v>
      </c>
      <c r="M27" s="21">
        <v>1611374.6250000002</v>
      </c>
      <c r="N27" s="8" t="s">
        <v>27</v>
      </c>
      <c r="O27" s="8" t="s">
        <v>28</v>
      </c>
      <c r="Q27" s="22"/>
      <c r="R27" s="23">
        <f t="shared" si="2"/>
        <v>0</v>
      </c>
    </row>
    <row r="28" ht="114.75" customHeight="1">
      <c r="A28" s="8"/>
      <c r="B28" s="8" t="s">
        <v>295</v>
      </c>
      <c r="C28" s="8" t="s">
        <v>238</v>
      </c>
      <c r="D28" s="8" t="s">
        <v>296</v>
      </c>
      <c r="E28" s="8" t="s">
        <v>58</v>
      </c>
      <c r="F28" s="8" t="s">
        <v>297</v>
      </c>
      <c r="G28" s="8" t="s">
        <v>22</v>
      </c>
      <c r="H28" s="8" t="s">
        <v>242</v>
      </c>
      <c r="I28" s="8" t="s">
        <v>242</v>
      </c>
      <c r="J28" s="8" t="s">
        <v>24</v>
      </c>
      <c r="K28" s="8" t="s">
        <v>25</v>
      </c>
      <c r="L28" s="8" t="s">
        <v>294</v>
      </c>
      <c r="M28" s="21">
        <v>2168811.75</v>
      </c>
      <c r="N28" s="8" t="s">
        <v>27</v>
      </c>
      <c r="O28" s="8" t="s">
        <v>28</v>
      </c>
      <c r="Q28" s="22"/>
      <c r="R28" s="23">
        <f t="shared" si="2"/>
        <v>0</v>
      </c>
    </row>
    <row r="29" ht="114.75" customHeight="1">
      <c r="A29" s="8"/>
      <c r="B29" s="8" t="s">
        <v>298</v>
      </c>
      <c r="C29" s="8" t="s">
        <v>238</v>
      </c>
      <c r="D29" s="8" t="s">
        <v>299</v>
      </c>
      <c r="E29" s="8" t="s">
        <v>240</v>
      </c>
      <c r="F29" s="8" t="s">
        <v>245</v>
      </c>
      <c r="G29" s="8" t="s">
        <v>22</v>
      </c>
      <c r="H29" s="8" t="s">
        <v>242</v>
      </c>
      <c r="I29" s="8" t="s">
        <v>242</v>
      </c>
      <c r="J29" s="8" t="s">
        <v>24</v>
      </c>
      <c r="K29" s="8" t="s">
        <v>25</v>
      </c>
      <c r="L29" s="8" t="s">
        <v>26</v>
      </c>
      <c r="M29" s="21">
        <v>1907626.875</v>
      </c>
      <c r="N29" s="8" t="s">
        <v>40</v>
      </c>
      <c r="O29" s="8" t="s">
        <v>28</v>
      </c>
      <c r="Q29" s="22"/>
      <c r="R29" s="23">
        <f t="shared" si="2"/>
        <v>0</v>
      </c>
    </row>
    <row r="30" ht="114.75" customHeight="1">
      <c r="A30" s="8"/>
      <c r="B30" s="8" t="s">
        <v>298</v>
      </c>
      <c r="C30" s="8" t="s">
        <v>238</v>
      </c>
      <c r="D30" s="8" t="s">
        <v>300</v>
      </c>
      <c r="E30" s="8" t="s">
        <v>301</v>
      </c>
      <c r="F30" s="8" t="s">
        <v>302</v>
      </c>
      <c r="G30" s="8" t="s">
        <v>22</v>
      </c>
      <c r="H30" s="8" t="s">
        <v>242</v>
      </c>
      <c r="I30" s="8" t="s">
        <v>242</v>
      </c>
      <c r="J30" s="8" t="s">
        <v>24</v>
      </c>
      <c r="K30" s="8" t="s">
        <v>25</v>
      </c>
      <c r="L30" s="8" t="s">
        <v>26</v>
      </c>
      <c r="M30" s="21">
        <v>1907626.875</v>
      </c>
      <c r="N30" s="8" t="s">
        <v>40</v>
      </c>
      <c r="O30" s="8" t="s">
        <v>28</v>
      </c>
      <c r="Q30" s="22"/>
      <c r="R30" s="23">
        <f t="shared" si="2"/>
        <v>0</v>
      </c>
    </row>
    <row r="31" ht="114.75" customHeight="1">
      <c r="A31" s="8"/>
      <c r="B31" s="8" t="s">
        <v>303</v>
      </c>
      <c r="C31" s="8" t="s">
        <v>238</v>
      </c>
      <c r="D31" s="8" t="s">
        <v>304</v>
      </c>
      <c r="E31" s="8" t="s">
        <v>54</v>
      </c>
      <c r="F31" s="8" t="s">
        <v>55</v>
      </c>
      <c r="G31" s="8" t="s">
        <v>22</v>
      </c>
      <c r="H31" s="8" t="s">
        <v>242</v>
      </c>
      <c r="I31" s="8" t="s">
        <v>242</v>
      </c>
      <c r="J31" s="8" t="s">
        <v>24</v>
      </c>
      <c r="K31" s="8" t="s">
        <v>25</v>
      </c>
      <c r="L31" s="8" t="s">
        <v>52</v>
      </c>
      <c r="M31" s="21">
        <v>1524376.875</v>
      </c>
      <c r="N31" s="8" t="s">
        <v>27</v>
      </c>
      <c r="O31" s="8" t="s">
        <v>28</v>
      </c>
      <c r="Q31" s="22"/>
      <c r="R31" s="23">
        <f t="shared" si="2"/>
        <v>0</v>
      </c>
    </row>
    <row r="32" ht="114.75" customHeight="1">
      <c r="A32" s="8"/>
      <c r="B32" s="8" t="s">
        <v>303</v>
      </c>
      <c r="C32" s="8" t="s">
        <v>238</v>
      </c>
      <c r="D32" s="8" t="s">
        <v>305</v>
      </c>
      <c r="E32" s="8" t="s">
        <v>77</v>
      </c>
      <c r="F32" s="8" t="s">
        <v>306</v>
      </c>
      <c r="G32" s="8" t="s">
        <v>22</v>
      </c>
      <c r="H32" s="8" t="s">
        <v>242</v>
      </c>
      <c r="I32" s="8" t="s">
        <v>242</v>
      </c>
      <c r="J32" s="8" t="s">
        <v>24</v>
      </c>
      <c r="K32" s="8" t="s">
        <v>25</v>
      </c>
      <c r="L32" s="8" t="s">
        <v>52</v>
      </c>
      <c r="M32" s="21">
        <v>1524376.875</v>
      </c>
      <c r="N32" s="8" t="s">
        <v>27</v>
      </c>
      <c r="O32" s="8" t="s">
        <v>28</v>
      </c>
      <c r="Q32" s="22"/>
      <c r="R32" s="23">
        <f t="shared" si="2"/>
        <v>0</v>
      </c>
    </row>
    <row r="33" ht="114.75" customHeight="1">
      <c r="A33" s="8"/>
      <c r="B33" s="8" t="s">
        <v>307</v>
      </c>
      <c r="C33" s="8" t="s">
        <v>238</v>
      </c>
      <c r="D33" s="8" t="s">
        <v>308</v>
      </c>
      <c r="E33" s="8" t="s">
        <v>257</v>
      </c>
      <c r="F33" s="8" t="s">
        <v>309</v>
      </c>
      <c r="G33" s="8" t="s">
        <v>22</v>
      </c>
      <c r="H33" s="8" t="s">
        <v>242</v>
      </c>
      <c r="I33" s="8" t="s">
        <v>242</v>
      </c>
      <c r="J33" s="8" t="s">
        <v>24</v>
      </c>
      <c r="K33" s="8" t="s">
        <v>25</v>
      </c>
      <c r="L33" s="8" t="s">
        <v>252</v>
      </c>
      <c r="M33" s="21">
        <v>2395312.5</v>
      </c>
      <c r="N33" s="8" t="s">
        <v>40</v>
      </c>
      <c r="O33" s="8" t="s">
        <v>28</v>
      </c>
      <c r="Q33" s="22"/>
      <c r="R33" s="23">
        <f t="shared" si="2"/>
        <v>0</v>
      </c>
    </row>
    <row r="34" ht="114.75" customHeight="1">
      <c r="A34" s="8"/>
      <c r="B34" s="8" t="s">
        <v>307</v>
      </c>
      <c r="C34" s="8" t="s">
        <v>238</v>
      </c>
      <c r="D34" s="8" t="s">
        <v>310</v>
      </c>
      <c r="E34" s="8" t="s">
        <v>50</v>
      </c>
      <c r="F34" s="8" t="s">
        <v>51</v>
      </c>
      <c r="G34" s="8" t="s">
        <v>22</v>
      </c>
      <c r="H34" s="8" t="s">
        <v>242</v>
      </c>
      <c r="I34" s="8" t="s">
        <v>242</v>
      </c>
      <c r="J34" s="8" t="s">
        <v>24</v>
      </c>
      <c r="K34" s="8" t="s">
        <v>25</v>
      </c>
      <c r="L34" s="8" t="s">
        <v>252</v>
      </c>
      <c r="M34" s="21">
        <v>2395312.5</v>
      </c>
      <c r="N34" s="8" t="s">
        <v>40</v>
      </c>
      <c r="O34" s="8" t="s">
        <v>28</v>
      </c>
      <c r="Q34" s="22"/>
      <c r="R34" s="23">
        <f t="shared" si="2"/>
        <v>0</v>
      </c>
    </row>
    <row r="35" ht="114.75" customHeight="1">
      <c r="A35" s="8"/>
      <c r="B35" s="8" t="s">
        <v>307</v>
      </c>
      <c r="C35" s="8" t="s">
        <v>238</v>
      </c>
      <c r="D35" s="8" t="s">
        <v>311</v>
      </c>
      <c r="E35" s="8" t="s">
        <v>254</v>
      </c>
      <c r="F35" s="8" t="s">
        <v>312</v>
      </c>
      <c r="G35" s="8" t="s">
        <v>22</v>
      </c>
      <c r="H35" s="8" t="s">
        <v>242</v>
      </c>
      <c r="I35" s="8" t="s">
        <v>242</v>
      </c>
      <c r="J35" s="8" t="s">
        <v>24</v>
      </c>
      <c r="K35" s="8" t="s">
        <v>25</v>
      </c>
      <c r="L35" s="8" t="s">
        <v>252</v>
      </c>
      <c r="M35" s="21">
        <v>2395312.5</v>
      </c>
      <c r="N35" s="8" t="s">
        <v>40</v>
      </c>
      <c r="O35" s="8" t="s">
        <v>28</v>
      </c>
      <c r="Q35" s="22"/>
      <c r="R35" s="23">
        <f t="shared" si="2"/>
        <v>0</v>
      </c>
    </row>
    <row r="36" ht="114.75" customHeight="1">
      <c r="A36" s="8"/>
      <c r="B36" s="8" t="s">
        <v>313</v>
      </c>
      <c r="C36" s="8" t="s">
        <v>238</v>
      </c>
      <c r="D36" s="8" t="s">
        <v>314</v>
      </c>
      <c r="E36" s="8" t="s">
        <v>30</v>
      </c>
      <c r="F36" s="8" t="s">
        <v>31</v>
      </c>
      <c r="G36" s="8" t="s">
        <v>22</v>
      </c>
      <c r="H36" s="8" t="s">
        <v>242</v>
      </c>
      <c r="I36" s="8" t="s">
        <v>242</v>
      </c>
      <c r="J36" s="8" t="s">
        <v>24</v>
      </c>
      <c r="K36" s="8" t="s">
        <v>25</v>
      </c>
      <c r="L36" s="8" t="s">
        <v>26</v>
      </c>
      <c r="M36" s="21">
        <v>2081814.0000000002</v>
      </c>
      <c r="N36" s="8" t="s">
        <v>27</v>
      </c>
      <c r="O36" s="8" t="s">
        <v>28</v>
      </c>
      <c r="Q36" s="22"/>
      <c r="R36" s="23">
        <f t="shared" si="2"/>
        <v>0</v>
      </c>
    </row>
    <row r="37" ht="114.75" customHeight="1">
      <c r="A37" s="8"/>
      <c r="B37" s="8" t="s">
        <v>315</v>
      </c>
      <c r="C37" s="8" t="s">
        <v>238</v>
      </c>
      <c r="D37" s="8" t="s">
        <v>316</v>
      </c>
      <c r="E37" s="8" t="s">
        <v>54</v>
      </c>
      <c r="F37" s="8" t="s">
        <v>317</v>
      </c>
      <c r="G37" s="8" t="s">
        <v>22</v>
      </c>
      <c r="H37" s="8" t="s">
        <v>242</v>
      </c>
      <c r="I37" s="8" t="s">
        <v>242</v>
      </c>
      <c r="J37" s="8" t="s">
        <v>24</v>
      </c>
      <c r="K37" s="8" t="s">
        <v>25</v>
      </c>
      <c r="L37" s="8" t="s">
        <v>52</v>
      </c>
      <c r="M37" s="21">
        <v>1698564.0000000002</v>
      </c>
      <c r="N37" s="8" t="s">
        <v>27</v>
      </c>
      <c r="O37" s="8" t="s">
        <v>28</v>
      </c>
      <c r="Q37" s="22"/>
      <c r="R37" s="23">
        <f t="shared" si="2"/>
        <v>0</v>
      </c>
    </row>
    <row r="38" ht="114.75" customHeight="1">
      <c r="A38" s="8"/>
      <c r="B38" s="8" t="s">
        <v>313</v>
      </c>
      <c r="C38" s="8" t="s">
        <v>238</v>
      </c>
      <c r="D38" s="8" t="s">
        <v>318</v>
      </c>
      <c r="E38" s="8" t="s">
        <v>20</v>
      </c>
      <c r="F38" s="8" t="s">
        <v>208</v>
      </c>
      <c r="G38" s="8" t="s">
        <v>22</v>
      </c>
      <c r="H38" s="8" t="s">
        <v>242</v>
      </c>
      <c r="I38" s="8" t="s">
        <v>242</v>
      </c>
      <c r="J38" s="8" t="s">
        <v>24</v>
      </c>
      <c r="K38" s="8" t="s">
        <v>25</v>
      </c>
      <c r="L38" s="8" t="s">
        <v>26</v>
      </c>
      <c r="M38" s="21">
        <v>2081814.0000000002</v>
      </c>
      <c r="N38" s="8" t="s">
        <v>27</v>
      </c>
      <c r="O38" s="8" t="s">
        <v>28</v>
      </c>
      <c r="Q38" s="22"/>
      <c r="R38" s="23">
        <f t="shared" si="2"/>
        <v>0</v>
      </c>
    </row>
    <row r="39" ht="114.75" customHeight="1">
      <c r="A39" s="8"/>
      <c r="B39" s="8" t="s">
        <v>313</v>
      </c>
      <c r="C39" s="8" t="s">
        <v>238</v>
      </c>
      <c r="D39" s="8" t="s">
        <v>319</v>
      </c>
      <c r="E39" s="8" t="s">
        <v>265</v>
      </c>
      <c r="F39" s="8" t="s">
        <v>266</v>
      </c>
      <c r="G39" s="8" t="s">
        <v>22</v>
      </c>
      <c r="H39" s="8" t="s">
        <v>242</v>
      </c>
      <c r="I39" s="8" t="s">
        <v>242</v>
      </c>
      <c r="J39" s="8" t="s">
        <v>24</v>
      </c>
      <c r="K39" s="8" t="s">
        <v>25</v>
      </c>
      <c r="L39" s="8" t="s">
        <v>26</v>
      </c>
      <c r="M39" s="21">
        <v>2081814.0000000002</v>
      </c>
      <c r="N39" s="8" t="s">
        <v>27</v>
      </c>
      <c r="O39" s="8" t="s">
        <v>28</v>
      </c>
      <c r="Q39" s="22"/>
      <c r="R39" s="23">
        <f t="shared" si="2"/>
        <v>0</v>
      </c>
    </row>
    <row r="40" ht="114.75" customHeight="1">
      <c r="A40" s="8"/>
      <c r="B40" s="8" t="s">
        <v>315</v>
      </c>
      <c r="C40" s="8" t="s">
        <v>238</v>
      </c>
      <c r="D40" s="8" t="s">
        <v>320</v>
      </c>
      <c r="E40" s="8" t="s">
        <v>77</v>
      </c>
      <c r="F40" s="8" t="s">
        <v>306</v>
      </c>
      <c r="G40" s="8" t="s">
        <v>22</v>
      </c>
      <c r="H40" s="8" t="s">
        <v>242</v>
      </c>
      <c r="I40" s="8" t="s">
        <v>242</v>
      </c>
      <c r="J40" s="8" t="s">
        <v>24</v>
      </c>
      <c r="K40" s="8" t="s">
        <v>25</v>
      </c>
      <c r="L40" s="8" t="s">
        <v>52</v>
      </c>
      <c r="M40" s="21">
        <v>1698564.0000000002</v>
      </c>
      <c r="N40" s="8" t="s">
        <v>27</v>
      </c>
      <c r="O40" s="8" t="s">
        <v>28</v>
      </c>
      <c r="Q40" s="22"/>
      <c r="R40" s="23">
        <f t="shared" si="2"/>
        <v>0</v>
      </c>
    </row>
    <row r="41" ht="114.75" customHeight="1">
      <c r="A41" s="8"/>
      <c r="B41" s="8" t="s">
        <v>321</v>
      </c>
      <c r="C41" s="8" t="s">
        <v>238</v>
      </c>
      <c r="D41" s="8" t="s">
        <v>322</v>
      </c>
      <c r="E41" s="8" t="s">
        <v>30</v>
      </c>
      <c r="F41" s="8" t="s">
        <v>31</v>
      </c>
      <c r="G41" s="8" t="s">
        <v>22</v>
      </c>
      <c r="H41" s="8" t="s">
        <v>242</v>
      </c>
      <c r="I41" s="8" t="s">
        <v>242</v>
      </c>
      <c r="J41" s="8" t="s">
        <v>24</v>
      </c>
      <c r="K41" s="8" t="s">
        <v>25</v>
      </c>
      <c r="L41" s="8" t="s">
        <v>68</v>
      </c>
      <c r="M41" s="21">
        <v>1907626.875</v>
      </c>
      <c r="N41" s="8" t="s">
        <v>27</v>
      </c>
      <c r="O41" s="8" t="s">
        <v>28</v>
      </c>
      <c r="Q41" s="22"/>
      <c r="R41" s="23">
        <f t="shared" si="2"/>
        <v>0</v>
      </c>
    </row>
    <row r="42" ht="114.75" customHeight="1">
      <c r="A42" s="8"/>
      <c r="B42" s="8" t="s">
        <v>321</v>
      </c>
      <c r="C42" s="8" t="s">
        <v>238</v>
      </c>
      <c r="D42" s="8" t="s">
        <v>323</v>
      </c>
      <c r="E42" s="8" t="s">
        <v>20</v>
      </c>
      <c r="F42" s="8" t="s">
        <v>208</v>
      </c>
      <c r="G42" s="8" t="s">
        <v>22</v>
      </c>
      <c r="H42" s="8" t="s">
        <v>242</v>
      </c>
      <c r="I42" s="8" t="s">
        <v>242</v>
      </c>
      <c r="J42" s="8" t="s">
        <v>24</v>
      </c>
      <c r="K42" s="8" t="s">
        <v>25</v>
      </c>
      <c r="L42" s="8" t="s">
        <v>68</v>
      </c>
      <c r="M42" s="21">
        <v>1907626.875</v>
      </c>
      <c r="N42" s="8" t="s">
        <v>27</v>
      </c>
      <c r="O42" s="8" t="s">
        <v>28</v>
      </c>
      <c r="Q42" s="22"/>
      <c r="R42" s="23">
        <f t="shared" si="2"/>
        <v>0</v>
      </c>
    </row>
    <row r="43" ht="114.75" customHeight="1">
      <c r="A43" s="8"/>
      <c r="B43" s="8" t="s">
        <v>321</v>
      </c>
      <c r="C43" s="8" t="s">
        <v>238</v>
      </c>
      <c r="D43" s="8" t="s">
        <v>324</v>
      </c>
      <c r="E43" s="8" t="s">
        <v>66</v>
      </c>
      <c r="F43" s="8" t="s">
        <v>67</v>
      </c>
      <c r="G43" s="8" t="s">
        <v>22</v>
      </c>
      <c r="H43" s="8" t="s">
        <v>242</v>
      </c>
      <c r="I43" s="8" t="s">
        <v>242</v>
      </c>
      <c r="J43" s="8" t="s">
        <v>24</v>
      </c>
      <c r="K43" s="8" t="s">
        <v>25</v>
      </c>
      <c r="L43" s="8" t="s">
        <v>68</v>
      </c>
      <c r="M43" s="21">
        <v>1907626.875</v>
      </c>
      <c r="N43" s="8" t="s">
        <v>27</v>
      </c>
      <c r="O43" s="8" t="s">
        <v>28</v>
      </c>
      <c r="Q43" s="22"/>
      <c r="R43" s="23">
        <f t="shared" si="2"/>
        <v>0</v>
      </c>
    </row>
    <row r="44" ht="114.75" customHeight="1">
      <c r="A44" s="8"/>
      <c r="B44" s="8" t="s">
        <v>321</v>
      </c>
      <c r="C44" s="8" t="s">
        <v>238</v>
      </c>
      <c r="D44" s="8" t="s">
        <v>325</v>
      </c>
      <c r="E44" s="8" t="s">
        <v>42</v>
      </c>
      <c r="F44" s="8" t="s">
        <v>43</v>
      </c>
      <c r="G44" s="8" t="s">
        <v>22</v>
      </c>
      <c r="H44" s="8" t="s">
        <v>242</v>
      </c>
      <c r="I44" s="8" t="s">
        <v>242</v>
      </c>
      <c r="J44" s="8" t="s">
        <v>24</v>
      </c>
      <c r="K44" s="8" t="s">
        <v>25</v>
      </c>
      <c r="L44" s="8" t="s">
        <v>68</v>
      </c>
      <c r="M44" s="21">
        <v>1907626.875</v>
      </c>
      <c r="N44" s="8" t="s">
        <v>27</v>
      </c>
      <c r="O44" s="8" t="s">
        <v>28</v>
      </c>
      <c r="Q44" s="22"/>
      <c r="R44" s="23">
        <f t="shared" si="2"/>
        <v>0</v>
      </c>
    </row>
    <row r="45" ht="114.75" customHeight="1">
      <c r="A45" s="8"/>
      <c r="B45" s="8" t="s">
        <v>321</v>
      </c>
      <c r="C45" s="8" t="s">
        <v>238</v>
      </c>
      <c r="D45" s="8" t="s">
        <v>326</v>
      </c>
      <c r="E45" s="8" t="s">
        <v>50</v>
      </c>
      <c r="F45" s="8" t="s">
        <v>51</v>
      </c>
      <c r="G45" s="8" t="s">
        <v>22</v>
      </c>
      <c r="H45" s="8" t="s">
        <v>242</v>
      </c>
      <c r="I45" s="8" t="s">
        <v>242</v>
      </c>
      <c r="J45" s="8" t="s">
        <v>24</v>
      </c>
      <c r="K45" s="8" t="s">
        <v>25</v>
      </c>
      <c r="L45" s="8" t="s">
        <v>68</v>
      </c>
      <c r="M45" s="21">
        <v>1907626.875</v>
      </c>
      <c r="N45" s="8" t="s">
        <v>27</v>
      </c>
      <c r="O45" s="8" t="s">
        <v>28</v>
      </c>
      <c r="Q45" s="22"/>
      <c r="R45" s="23">
        <f t="shared" si="2"/>
        <v>0</v>
      </c>
    </row>
    <row r="46" ht="114.75" customHeight="1">
      <c r="A46" s="8"/>
      <c r="B46" s="8" t="s">
        <v>327</v>
      </c>
      <c r="C46" s="8" t="s">
        <v>238</v>
      </c>
      <c r="D46" s="8" t="s">
        <v>328</v>
      </c>
      <c r="E46" s="8" t="s">
        <v>20</v>
      </c>
      <c r="F46" s="8" t="s">
        <v>208</v>
      </c>
      <c r="G46" s="8" t="s">
        <v>22</v>
      </c>
      <c r="H46" s="8" t="s">
        <v>242</v>
      </c>
      <c r="I46" s="8" t="s">
        <v>242</v>
      </c>
      <c r="J46" s="8" t="s">
        <v>24</v>
      </c>
      <c r="K46" s="8" t="s">
        <v>25</v>
      </c>
      <c r="L46" s="8" t="s">
        <v>26</v>
      </c>
      <c r="M46" s="21">
        <v>2482501.875</v>
      </c>
      <c r="N46" s="8" t="s">
        <v>27</v>
      </c>
      <c r="O46" s="8" t="s">
        <v>28</v>
      </c>
      <c r="Q46" s="22"/>
      <c r="R46" s="23">
        <f t="shared" si="2"/>
        <v>0</v>
      </c>
    </row>
    <row r="47" ht="114.75" customHeight="1">
      <c r="A47" s="8"/>
      <c r="B47" s="8" t="s">
        <v>327</v>
      </c>
      <c r="C47" s="8" t="s">
        <v>238</v>
      </c>
      <c r="D47" s="8" t="s">
        <v>329</v>
      </c>
      <c r="E47" s="8" t="s">
        <v>46</v>
      </c>
      <c r="F47" s="8" t="s">
        <v>47</v>
      </c>
      <c r="G47" s="8" t="s">
        <v>22</v>
      </c>
      <c r="H47" s="8" t="s">
        <v>242</v>
      </c>
      <c r="I47" s="8" t="s">
        <v>242</v>
      </c>
      <c r="J47" s="8" t="s">
        <v>24</v>
      </c>
      <c r="K47" s="8" t="s">
        <v>25</v>
      </c>
      <c r="L47" s="8" t="s">
        <v>26</v>
      </c>
      <c r="M47" s="21">
        <v>2482501.875</v>
      </c>
      <c r="N47" s="8" t="s">
        <v>27</v>
      </c>
      <c r="O47" s="8" t="s">
        <v>28</v>
      </c>
      <c r="Q47" s="22"/>
      <c r="R47" s="23">
        <f t="shared" si="2"/>
        <v>0</v>
      </c>
    </row>
    <row r="48" ht="114.75" customHeight="1">
      <c r="A48" s="8"/>
      <c r="B48" s="8" t="s">
        <v>327</v>
      </c>
      <c r="C48" s="8" t="s">
        <v>238</v>
      </c>
      <c r="D48" s="8" t="s">
        <v>330</v>
      </c>
      <c r="E48" s="8" t="s">
        <v>265</v>
      </c>
      <c r="F48" s="8" t="s">
        <v>266</v>
      </c>
      <c r="G48" s="8" t="s">
        <v>22</v>
      </c>
      <c r="H48" s="8" t="s">
        <v>242</v>
      </c>
      <c r="I48" s="8" t="s">
        <v>242</v>
      </c>
      <c r="J48" s="8" t="s">
        <v>24</v>
      </c>
      <c r="K48" s="8" t="s">
        <v>25</v>
      </c>
      <c r="L48" s="8" t="s">
        <v>26</v>
      </c>
      <c r="M48" s="21">
        <v>2482501.875</v>
      </c>
      <c r="N48" s="8" t="s">
        <v>27</v>
      </c>
      <c r="O48" s="8" t="s">
        <v>28</v>
      </c>
      <c r="Q48" s="22"/>
      <c r="R48" s="23">
        <f t="shared" si="2"/>
        <v>0</v>
      </c>
    </row>
    <row r="49" ht="114.75" customHeight="1">
      <c r="A49" s="8"/>
      <c r="B49" s="8" t="s">
        <v>327</v>
      </c>
      <c r="C49" s="8" t="s">
        <v>238</v>
      </c>
      <c r="D49" s="8" t="s">
        <v>331</v>
      </c>
      <c r="E49" s="8" t="s">
        <v>240</v>
      </c>
      <c r="F49" s="8" t="s">
        <v>332</v>
      </c>
      <c r="G49" s="8" t="s">
        <v>22</v>
      </c>
      <c r="H49" s="8" t="s">
        <v>242</v>
      </c>
      <c r="I49" s="8" t="s">
        <v>242</v>
      </c>
      <c r="J49" s="8" t="s">
        <v>24</v>
      </c>
      <c r="K49" s="8" t="s">
        <v>25</v>
      </c>
      <c r="L49" s="8" t="s">
        <v>26</v>
      </c>
      <c r="M49" s="21">
        <v>2482501.875</v>
      </c>
      <c r="N49" s="8" t="s">
        <v>27</v>
      </c>
      <c r="O49" s="8" t="s">
        <v>28</v>
      </c>
      <c r="Q49" s="22"/>
      <c r="R49" s="23">
        <f t="shared" si="2"/>
        <v>0</v>
      </c>
    </row>
    <row r="50" ht="114.75" customHeight="1">
      <c r="A50" s="8"/>
      <c r="B50" s="8" t="s">
        <v>333</v>
      </c>
      <c r="C50" s="8" t="s">
        <v>238</v>
      </c>
      <c r="D50" s="8" t="s">
        <v>334</v>
      </c>
      <c r="E50" s="8" t="s">
        <v>335</v>
      </c>
      <c r="F50" s="8" t="s">
        <v>336</v>
      </c>
      <c r="G50" s="8" t="s">
        <v>22</v>
      </c>
      <c r="H50" s="8" t="s">
        <v>242</v>
      </c>
      <c r="I50" s="8" t="s">
        <v>242</v>
      </c>
      <c r="J50" s="8" t="s">
        <v>24</v>
      </c>
      <c r="K50" s="8" t="s">
        <v>25</v>
      </c>
      <c r="L50" s="8" t="s">
        <v>26</v>
      </c>
      <c r="M50" s="21">
        <v>1437187.5</v>
      </c>
      <c r="N50" s="8" t="s">
        <v>40</v>
      </c>
      <c r="O50" s="8" t="s">
        <v>28</v>
      </c>
      <c r="Q50" s="22"/>
      <c r="R50" s="23">
        <f t="shared" si="2"/>
        <v>0</v>
      </c>
    </row>
    <row r="51" ht="114.75" customHeight="1">
      <c r="A51" s="8"/>
      <c r="B51" s="8" t="s">
        <v>337</v>
      </c>
      <c r="C51" s="8" t="s">
        <v>238</v>
      </c>
      <c r="D51" s="8" t="s">
        <v>338</v>
      </c>
      <c r="E51" s="8" t="s">
        <v>46</v>
      </c>
      <c r="F51" s="8" t="s">
        <v>82</v>
      </c>
      <c r="G51" s="8" t="s">
        <v>22</v>
      </c>
      <c r="H51" s="8" t="s">
        <v>242</v>
      </c>
      <c r="I51" s="8" t="s">
        <v>242</v>
      </c>
      <c r="J51" s="8" t="s">
        <v>24</v>
      </c>
      <c r="K51" s="8" t="s">
        <v>25</v>
      </c>
      <c r="L51" s="8" t="s">
        <v>52</v>
      </c>
      <c r="M51" s="21">
        <v>1210686.75</v>
      </c>
      <c r="N51" s="8" t="s">
        <v>27</v>
      </c>
      <c r="O51" s="8" t="s">
        <v>28</v>
      </c>
      <c r="Q51" s="22"/>
      <c r="R51" s="23">
        <f t="shared" si="2"/>
        <v>0</v>
      </c>
    </row>
    <row r="52" ht="114.75" customHeight="1">
      <c r="A52" s="8"/>
      <c r="B52" s="8" t="s">
        <v>337</v>
      </c>
      <c r="C52" s="8" t="s">
        <v>238</v>
      </c>
      <c r="D52" s="8" t="s">
        <v>339</v>
      </c>
      <c r="E52" s="8" t="s">
        <v>58</v>
      </c>
      <c r="F52" s="8" t="s">
        <v>59</v>
      </c>
      <c r="G52" s="8" t="s">
        <v>22</v>
      </c>
      <c r="H52" s="8" t="s">
        <v>242</v>
      </c>
      <c r="I52" s="8" t="s">
        <v>242</v>
      </c>
      <c r="J52" s="8" t="s">
        <v>24</v>
      </c>
      <c r="K52" s="8" t="s">
        <v>25</v>
      </c>
      <c r="L52" s="8" t="s">
        <v>52</v>
      </c>
      <c r="M52" s="21">
        <v>1210686.75</v>
      </c>
      <c r="N52" s="8" t="s">
        <v>40</v>
      </c>
      <c r="O52" s="8" t="s">
        <v>28</v>
      </c>
      <c r="Q52" s="22"/>
      <c r="R52" s="23">
        <f t="shared" si="2"/>
        <v>0</v>
      </c>
    </row>
    <row r="53" ht="114.75" customHeight="1">
      <c r="A53" s="8"/>
      <c r="B53" s="8" t="s">
        <v>337</v>
      </c>
      <c r="C53" s="8" t="s">
        <v>238</v>
      </c>
      <c r="D53" s="8" t="s">
        <v>340</v>
      </c>
      <c r="E53" s="8" t="s">
        <v>54</v>
      </c>
      <c r="F53" s="8" t="s">
        <v>55</v>
      </c>
      <c r="G53" s="8" t="s">
        <v>22</v>
      </c>
      <c r="H53" s="8" t="s">
        <v>242</v>
      </c>
      <c r="I53" s="8" t="s">
        <v>242</v>
      </c>
      <c r="J53" s="8" t="s">
        <v>24</v>
      </c>
      <c r="K53" s="8" t="s">
        <v>25</v>
      </c>
      <c r="L53" s="8" t="s">
        <v>52</v>
      </c>
      <c r="M53" s="21">
        <v>1210686.75</v>
      </c>
      <c r="N53" s="8" t="s">
        <v>27</v>
      </c>
      <c r="O53" s="8" t="s">
        <v>28</v>
      </c>
      <c r="Q53" s="22"/>
      <c r="R53" s="23">
        <f t="shared" si="2"/>
        <v>0</v>
      </c>
    </row>
    <row r="54" ht="114.75" customHeight="1">
      <c r="A54" s="8"/>
      <c r="B54" s="8" t="s">
        <v>341</v>
      </c>
      <c r="C54" s="8" t="s">
        <v>238</v>
      </c>
      <c r="D54" s="8" t="s">
        <v>342</v>
      </c>
      <c r="E54" s="8" t="s">
        <v>178</v>
      </c>
      <c r="F54" s="8" t="s">
        <v>247</v>
      </c>
      <c r="G54" s="8" t="s">
        <v>22</v>
      </c>
      <c r="H54" s="8" t="s">
        <v>242</v>
      </c>
      <c r="I54" s="8" t="s">
        <v>242</v>
      </c>
      <c r="J54" s="8" t="s">
        <v>24</v>
      </c>
      <c r="K54" s="8" t="s">
        <v>25</v>
      </c>
      <c r="L54" s="8" t="s">
        <v>68</v>
      </c>
      <c r="M54" s="21">
        <v>1994624.6250000002</v>
      </c>
      <c r="N54" s="8" t="s">
        <v>40</v>
      </c>
      <c r="O54" s="8" t="s">
        <v>28</v>
      </c>
      <c r="Q54" s="22"/>
      <c r="R54" s="23">
        <f t="shared" si="2"/>
        <v>0</v>
      </c>
    </row>
    <row r="55" ht="114.75" customHeight="1">
      <c r="A55" s="8"/>
      <c r="B55" s="8" t="s">
        <v>341</v>
      </c>
      <c r="C55" s="8" t="s">
        <v>238</v>
      </c>
      <c r="D55" s="8" t="s">
        <v>343</v>
      </c>
      <c r="E55" s="8" t="s">
        <v>66</v>
      </c>
      <c r="F55" s="8" t="s">
        <v>273</v>
      </c>
      <c r="G55" s="8" t="s">
        <v>22</v>
      </c>
      <c r="H55" s="8" t="s">
        <v>242</v>
      </c>
      <c r="I55" s="8" t="s">
        <v>242</v>
      </c>
      <c r="J55" s="8" t="s">
        <v>24</v>
      </c>
      <c r="K55" s="8" t="s">
        <v>25</v>
      </c>
      <c r="L55" s="8" t="s">
        <v>68</v>
      </c>
      <c r="M55" s="21">
        <v>1994624.6250000002</v>
      </c>
      <c r="N55" s="8" t="s">
        <v>40</v>
      </c>
      <c r="O55" s="8" t="s">
        <v>28</v>
      </c>
      <c r="Q55" s="22"/>
      <c r="R55" s="23">
        <f t="shared" si="2"/>
        <v>0</v>
      </c>
    </row>
    <row r="56" ht="114.75" customHeight="1">
      <c r="A56" s="8"/>
      <c r="B56" s="8" t="s">
        <v>341</v>
      </c>
      <c r="C56" s="8" t="s">
        <v>238</v>
      </c>
      <c r="D56" s="8" t="s">
        <v>344</v>
      </c>
      <c r="E56" s="8" t="s">
        <v>50</v>
      </c>
      <c r="F56" s="8" t="s">
        <v>51</v>
      </c>
      <c r="G56" s="8" t="s">
        <v>22</v>
      </c>
      <c r="H56" s="8" t="s">
        <v>242</v>
      </c>
      <c r="I56" s="8" t="s">
        <v>242</v>
      </c>
      <c r="J56" s="8" t="s">
        <v>24</v>
      </c>
      <c r="K56" s="8" t="s">
        <v>25</v>
      </c>
      <c r="L56" s="8" t="s">
        <v>68</v>
      </c>
      <c r="M56" s="21">
        <v>1994624.6250000002</v>
      </c>
      <c r="N56" s="8" t="s">
        <v>40</v>
      </c>
      <c r="O56" s="8" t="s">
        <v>28</v>
      </c>
      <c r="Q56" s="22"/>
      <c r="R56" s="23">
        <f t="shared" si="2"/>
        <v>0</v>
      </c>
    </row>
    <row r="57" ht="114.75" customHeight="1">
      <c r="A57" s="8"/>
      <c r="B57" s="8" t="s">
        <v>341</v>
      </c>
      <c r="C57" s="8" t="s">
        <v>238</v>
      </c>
      <c r="D57" s="8" t="s">
        <v>345</v>
      </c>
      <c r="E57" s="8" t="s">
        <v>240</v>
      </c>
      <c r="F57" s="8" t="s">
        <v>332</v>
      </c>
      <c r="G57" s="8" t="s">
        <v>22</v>
      </c>
      <c r="H57" s="8" t="s">
        <v>242</v>
      </c>
      <c r="I57" s="8" t="s">
        <v>242</v>
      </c>
      <c r="J57" s="8" t="s">
        <v>24</v>
      </c>
      <c r="K57" s="8" t="s">
        <v>25</v>
      </c>
      <c r="L57" s="8" t="s">
        <v>68</v>
      </c>
      <c r="M57" s="21">
        <v>1994624.6250000002</v>
      </c>
      <c r="N57" s="8" t="s">
        <v>40</v>
      </c>
      <c r="O57" s="8" t="s">
        <v>28</v>
      </c>
      <c r="Q57" s="22"/>
      <c r="R57" s="23">
        <f t="shared" si="2"/>
        <v>0</v>
      </c>
    </row>
    <row r="58" ht="114.75" customHeight="1">
      <c r="A58" s="8"/>
      <c r="B58" s="8" t="s">
        <v>346</v>
      </c>
      <c r="C58" s="8" t="s">
        <v>238</v>
      </c>
      <c r="D58" s="8" t="s">
        <v>347</v>
      </c>
      <c r="E58" s="8" t="s">
        <v>46</v>
      </c>
      <c r="F58" s="8" t="s">
        <v>47</v>
      </c>
      <c r="G58" s="8" t="s">
        <v>22</v>
      </c>
      <c r="H58" s="8" t="s">
        <v>242</v>
      </c>
      <c r="I58" s="8" t="s">
        <v>242</v>
      </c>
      <c r="J58" s="8" t="s">
        <v>24</v>
      </c>
      <c r="K58" s="8" t="s">
        <v>25</v>
      </c>
      <c r="L58" s="8" t="s">
        <v>52</v>
      </c>
      <c r="M58" s="21">
        <v>1785561.75</v>
      </c>
      <c r="N58" s="8" t="s">
        <v>27</v>
      </c>
      <c r="O58" s="8" t="s">
        <v>28</v>
      </c>
      <c r="Q58" s="22"/>
      <c r="R58" s="23">
        <f t="shared" si="2"/>
        <v>0</v>
      </c>
    </row>
    <row r="59" ht="114.75" customHeight="1">
      <c r="A59" s="8"/>
      <c r="B59" s="8" t="s">
        <v>346</v>
      </c>
      <c r="C59" s="8" t="s">
        <v>238</v>
      </c>
      <c r="D59" s="8" t="s">
        <v>348</v>
      </c>
      <c r="E59" s="8" t="s">
        <v>54</v>
      </c>
      <c r="F59" s="8" t="s">
        <v>55</v>
      </c>
      <c r="G59" s="8" t="s">
        <v>22</v>
      </c>
      <c r="H59" s="8" t="s">
        <v>242</v>
      </c>
      <c r="I59" s="8" t="s">
        <v>242</v>
      </c>
      <c r="J59" s="8" t="s">
        <v>24</v>
      </c>
      <c r="K59" s="8" t="s">
        <v>25</v>
      </c>
      <c r="L59" s="8" t="s">
        <v>52</v>
      </c>
      <c r="M59" s="21">
        <v>1785561.75</v>
      </c>
      <c r="N59" s="8" t="s">
        <v>27</v>
      </c>
      <c r="O59" s="8" t="s">
        <v>28</v>
      </c>
      <c r="Q59" s="22"/>
      <c r="R59" s="23">
        <f t="shared" si="2"/>
        <v>0</v>
      </c>
    </row>
    <row r="60" ht="114.75" customHeight="1">
      <c r="A60" s="8"/>
      <c r="B60" s="8" t="s">
        <v>341</v>
      </c>
      <c r="C60" s="8" t="s">
        <v>238</v>
      </c>
      <c r="D60" s="8" t="s">
        <v>349</v>
      </c>
      <c r="E60" s="8" t="s">
        <v>335</v>
      </c>
      <c r="F60" s="8" t="s">
        <v>336</v>
      </c>
      <c r="G60" s="8" t="s">
        <v>22</v>
      </c>
      <c r="H60" s="8" t="s">
        <v>242</v>
      </c>
      <c r="I60" s="8" t="s">
        <v>242</v>
      </c>
      <c r="J60" s="8" t="s">
        <v>24</v>
      </c>
      <c r="K60" s="8" t="s">
        <v>25</v>
      </c>
      <c r="L60" s="8" t="s">
        <v>68</v>
      </c>
      <c r="M60" s="21">
        <v>1994624.6250000002</v>
      </c>
      <c r="N60" s="8" t="s">
        <v>40</v>
      </c>
      <c r="O60" s="8" t="s">
        <v>28</v>
      </c>
      <c r="Q60" s="22"/>
      <c r="R60" s="23">
        <f t="shared" si="2"/>
        <v>0</v>
      </c>
    </row>
    <row r="61" ht="114.75" customHeight="1">
      <c r="A61" s="8"/>
      <c r="B61" s="8" t="s">
        <v>350</v>
      </c>
      <c r="C61" s="8" t="s">
        <v>238</v>
      </c>
      <c r="D61" s="8" t="s">
        <v>351</v>
      </c>
      <c r="E61" s="8" t="s">
        <v>66</v>
      </c>
      <c r="F61" s="8" t="s">
        <v>352</v>
      </c>
      <c r="G61" s="8" t="s">
        <v>22</v>
      </c>
      <c r="H61" s="8" t="s">
        <v>242</v>
      </c>
      <c r="I61" s="8" t="s">
        <v>242</v>
      </c>
      <c r="J61" s="8" t="s">
        <v>24</v>
      </c>
      <c r="K61" s="8" t="s">
        <v>25</v>
      </c>
      <c r="L61" s="8" t="s">
        <v>68</v>
      </c>
      <c r="M61" s="21">
        <v>1785561.75</v>
      </c>
      <c r="N61" s="8" t="s">
        <v>40</v>
      </c>
      <c r="O61" s="8" t="s">
        <v>28</v>
      </c>
      <c r="Q61" s="22"/>
      <c r="R61" s="23">
        <f t="shared" si="2"/>
        <v>0</v>
      </c>
    </row>
    <row r="62" ht="114.75" customHeight="1">
      <c r="A62" s="8"/>
      <c r="B62" s="8" t="s">
        <v>353</v>
      </c>
      <c r="C62" s="8" t="s">
        <v>238</v>
      </c>
      <c r="D62" s="8" t="s">
        <v>354</v>
      </c>
      <c r="E62" s="8" t="s">
        <v>50</v>
      </c>
      <c r="F62" s="8" t="s">
        <v>51</v>
      </c>
      <c r="G62" s="8" t="s">
        <v>22</v>
      </c>
      <c r="H62" s="8" t="s">
        <v>242</v>
      </c>
      <c r="I62" s="8" t="s">
        <v>242</v>
      </c>
      <c r="J62" s="8" t="s">
        <v>24</v>
      </c>
      <c r="K62" s="8" t="s">
        <v>25</v>
      </c>
      <c r="L62" s="8" t="s">
        <v>26</v>
      </c>
      <c r="M62" s="21">
        <v>1611374.6250000002</v>
      </c>
      <c r="N62" s="8" t="s">
        <v>27</v>
      </c>
      <c r="O62" s="8" t="s">
        <v>28</v>
      </c>
      <c r="Q62" s="22"/>
      <c r="R62" s="23">
        <f t="shared" si="2"/>
        <v>0</v>
      </c>
    </row>
    <row r="63" ht="114.75" customHeight="1">
      <c r="A63" s="8"/>
      <c r="B63" s="8" t="s">
        <v>350</v>
      </c>
      <c r="C63" s="8" t="s">
        <v>238</v>
      </c>
      <c r="D63" s="8" t="s">
        <v>355</v>
      </c>
      <c r="E63" s="8" t="s">
        <v>335</v>
      </c>
      <c r="F63" s="8" t="s">
        <v>336</v>
      </c>
      <c r="G63" s="8" t="s">
        <v>22</v>
      </c>
      <c r="H63" s="8" t="s">
        <v>242</v>
      </c>
      <c r="I63" s="8" t="s">
        <v>242</v>
      </c>
      <c r="J63" s="8" t="s">
        <v>24</v>
      </c>
      <c r="K63" s="8" t="s">
        <v>25</v>
      </c>
      <c r="L63" s="8" t="s">
        <v>68</v>
      </c>
      <c r="M63" s="21">
        <v>1785561.75</v>
      </c>
      <c r="N63" s="8" t="s">
        <v>40</v>
      </c>
      <c r="O63" s="8" t="s">
        <v>28</v>
      </c>
      <c r="Q63" s="22"/>
      <c r="R63" s="23">
        <f t="shared" si="2"/>
        <v>0</v>
      </c>
    </row>
    <row r="64" ht="114.75" customHeight="1">
      <c r="A64" s="8"/>
      <c r="B64" s="8" t="s">
        <v>356</v>
      </c>
      <c r="C64" s="8" t="s">
        <v>238</v>
      </c>
      <c r="D64" s="8" t="s">
        <v>357</v>
      </c>
      <c r="E64" s="8" t="s">
        <v>358</v>
      </c>
      <c r="F64" s="8" t="s">
        <v>59</v>
      </c>
      <c r="G64" s="8" t="s">
        <v>22</v>
      </c>
      <c r="H64" s="8" t="s">
        <v>242</v>
      </c>
      <c r="I64" s="8" t="s">
        <v>242</v>
      </c>
      <c r="J64" s="8" t="s">
        <v>24</v>
      </c>
      <c r="K64" s="8" t="s">
        <v>25</v>
      </c>
      <c r="L64" s="8" t="s">
        <v>359</v>
      </c>
      <c r="M64" s="21">
        <v>1907626.875</v>
      </c>
      <c r="N64" s="8" t="s">
        <v>27</v>
      </c>
      <c r="O64" s="8" t="s">
        <v>28</v>
      </c>
      <c r="Q64" s="22"/>
      <c r="R64" s="23">
        <f t="shared" si="2"/>
        <v>0</v>
      </c>
    </row>
    <row r="65" ht="114.75" customHeight="1">
      <c r="A65" s="8"/>
      <c r="B65" s="8" t="s">
        <v>350</v>
      </c>
      <c r="C65" s="8" t="s">
        <v>238</v>
      </c>
      <c r="D65" s="8" t="s">
        <v>360</v>
      </c>
      <c r="E65" s="8" t="s">
        <v>50</v>
      </c>
      <c r="F65" s="8" t="s">
        <v>51</v>
      </c>
      <c r="G65" s="8" t="s">
        <v>22</v>
      </c>
      <c r="H65" s="8" t="s">
        <v>242</v>
      </c>
      <c r="I65" s="8" t="s">
        <v>242</v>
      </c>
      <c r="J65" s="8" t="s">
        <v>24</v>
      </c>
      <c r="K65" s="8" t="s">
        <v>25</v>
      </c>
      <c r="L65" s="8" t="s">
        <v>68</v>
      </c>
      <c r="M65" s="21">
        <v>1785561.75</v>
      </c>
      <c r="N65" s="8" t="s">
        <v>40</v>
      </c>
      <c r="O65" s="8" t="s">
        <v>28</v>
      </c>
      <c r="Q65" s="22"/>
      <c r="R65" s="23">
        <f t="shared" si="2"/>
        <v>0</v>
      </c>
    </row>
    <row r="66" ht="114.75" customHeight="1">
      <c r="A66" s="8"/>
      <c r="B66" s="8" t="s">
        <v>361</v>
      </c>
      <c r="C66" s="8" t="s">
        <v>238</v>
      </c>
      <c r="D66" s="8" t="s">
        <v>362</v>
      </c>
      <c r="E66" s="8" t="s">
        <v>240</v>
      </c>
      <c r="F66" s="8" t="s">
        <v>241</v>
      </c>
      <c r="G66" s="8" t="s">
        <v>22</v>
      </c>
      <c r="H66" s="8" t="s">
        <v>242</v>
      </c>
      <c r="I66" s="8" t="s">
        <v>242</v>
      </c>
      <c r="J66" s="8" t="s">
        <v>24</v>
      </c>
      <c r="K66" s="8" t="s">
        <v>25</v>
      </c>
      <c r="L66" s="8" t="s">
        <v>68</v>
      </c>
      <c r="M66" s="21">
        <v>1698564.0000000002</v>
      </c>
      <c r="N66" s="8" t="s">
        <v>40</v>
      </c>
      <c r="O66" s="8" t="s">
        <v>28</v>
      </c>
      <c r="Q66" s="22"/>
      <c r="R66" s="23">
        <f t="shared" si="2"/>
        <v>0</v>
      </c>
    </row>
    <row r="67" ht="114.75" customHeight="1">
      <c r="A67" s="8"/>
      <c r="B67" s="8" t="s">
        <v>361</v>
      </c>
      <c r="C67" s="8" t="s">
        <v>238</v>
      </c>
      <c r="D67" s="8" t="s">
        <v>363</v>
      </c>
      <c r="E67" s="8" t="s">
        <v>50</v>
      </c>
      <c r="F67" s="8" t="s">
        <v>51</v>
      </c>
      <c r="G67" s="8" t="s">
        <v>22</v>
      </c>
      <c r="H67" s="8" t="s">
        <v>242</v>
      </c>
      <c r="I67" s="8" t="s">
        <v>242</v>
      </c>
      <c r="J67" s="8" t="s">
        <v>24</v>
      </c>
      <c r="K67" s="8" t="s">
        <v>25</v>
      </c>
      <c r="L67" s="8" t="s">
        <v>68</v>
      </c>
      <c r="M67" s="21">
        <v>1698564.0000000002</v>
      </c>
      <c r="N67" s="8" t="s">
        <v>40</v>
      </c>
      <c r="O67" s="8" t="s">
        <v>28</v>
      </c>
      <c r="Q67" s="22"/>
      <c r="R67" s="23">
        <f t="shared" si="2"/>
        <v>0</v>
      </c>
    </row>
    <row r="68" ht="114.75" customHeight="1">
      <c r="A68" s="8"/>
      <c r="B68" s="8" t="s">
        <v>364</v>
      </c>
      <c r="C68" s="8" t="s">
        <v>238</v>
      </c>
      <c r="D68" s="8" t="s">
        <v>365</v>
      </c>
      <c r="E68" s="8" t="s">
        <v>46</v>
      </c>
      <c r="F68" s="8" t="s">
        <v>82</v>
      </c>
      <c r="G68" s="8" t="s">
        <v>22</v>
      </c>
      <c r="H68" s="8" t="s">
        <v>366</v>
      </c>
      <c r="I68" s="8" t="s">
        <v>367</v>
      </c>
      <c r="J68" s="8" t="s">
        <v>24</v>
      </c>
      <c r="K68" s="8" t="s">
        <v>25</v>
      </c>
      <c r="L68" s="8" t="s">
        <v>52</v>
      </c>
      <c r="M68" s="21">
        <v>165564.0</v>
      </c>
      <c r="N68" s="8" t="s">
        <v>27</v>
      </c>
      <c r="O68" s="8" t="s">
        <v>28</v>
      </c>
      <c r="Q68" s="22"/>
      <c r="R68" s="23">
        <f t="shared" si="2"/>
        <v>0</v>
      </c>
    </row>
    <row r="69" ht="114.75" customHeight="1">
      <c r="A69" s="8"/>
      <c r="B69" s="8" t="s">
        <v>364</v>
      </c>
      <c r="C69" s="8" t="s">
        <v>238</v>
      </c>
      <c r="D69" s="8" t="s">
        <v>368</v>
      </c>
      <c r="E69" s="8" t="s">
        <v>54</v>
      </c>
      <c r="F69" s="8" t="s">
        <v>55</v>
      </c>
      <c r="G69" s="8" t="s">
        <v>22</v>
      </c>
      <c r="H69" s="8" t="s">
        <v>366</v>
      </c>
      <c r="I69" s="8" t="s">
        <v>367</v>
      </c>
      <c r="J69" s="8" t="s">
        <v>24</v>
      </c>
      <c r="K69" s="8" t="s">
        <v>25</v>
      </c>
      <c r="L69" s="8" t="s">
        <v>52</v>
      </c>
      <c r="M69" s="21">
        <v>165564.0</v>
      </c>
      <c r="N69" s="8" t="s">
        <v>27</v>
      </c>
      <c r="O69" s="8" t="s">
        <v>28</v>
      </c>
      <c r="Q69" s="22"/>
      <c r="R69" s="23">
        <f t="shared" si="2"/>
        <v>0</v>
      </c>
    </row>
    <row r="70" ht="114.75" customHeight="1">
      <c r="A70" s="8"/>
      <c r="B70" s="8" t="s">
        <v>369</v>
      </c>
      <c r="C70" s="8" t="s">
        <v>238</v>
      </c>
      <c r="D70" s="8" t="s">
        <v>370</v>
      </c>
      <c r="E70" s="8" t="s">
        <v>46</v>
      </c>
      <c r="F70" s="8" t="s">
        <v>47</v>
      </c>
      <c r="G70" s="8" t="s">
        <v>22</v>
      </c>
      <c r="H70" s="8" t="s">
        <v>366</v>
      </c>
      <c r="I70" s="8" t="s">
        <v>367</v>
      </c>
      <c r="J70" s="8" t="s">
        <v>24</v>
      </c>
      <c r="K70" s="8" t="s">
        <v>25</v>
      </c>
      <c r="L70" s="8" t="s">
        <v>52</v>
      </c>
      <c r="M70" s="21">
        <v>252561.75000000003</v>
      </c>
      <c r="N70" s="8" t="s">
        <v>27</v>
      </c>
      <c r="O70" s="8" t="s">
        <v>28</v>
      </c>
      <c r="Q70" s="22"/>
      <c r="R70" s="23">
        <f t="shared" si="2"/>
        <v>0</v>
      </c>
    </row>
    <row r="71" ht="114.75" customHeight="1">
      <c r="A71" s="8"/>
      <c r="B71" s="8" t="s">
        <v>369</v>
      </c>
      <c r="C71" s="8" t="s">
        <v>238</v>
      </c>
      <c r="D71" s="8" t="s">
        <v>371</v>
      </c>
      <c r="E71" s="8" t="s">
        <v>54</v>
      </c>
      <c r="F71" s="8" t="s">
        <v>55</v>
      </c>
      <c r="G71" s="8" t="s">
        <v>22</v>
      </c>
      <c r="H71" s="8" t="s">
        <v>366</v>
      </c>
      <c r="I71" s="8" t="s">
        <v>367</v>
      </c>
      <c r="J71" s="8" t="s">
        <v>24</v>
      </c>
      <c r="K71" s="8" t="s">
        <v>25</v>
      </c>
      <c r="L71" s="8" t="s">
        <v>52</v>
      </c>
      <c r="M71" s="21">
        <v>252561.75000000003</v>
      </c>
      <c r="N71" s="8" t="s">
        <v>27</v>
      </c>
      <c r="O71" s="8" t="s">
        <v>28</v>
      </c>
      <c r="Q71" s="22"/>
      <c r="R71" s="23">
        <f t="shared" si="2"/>
        <v>0</v>
      </c>
    </row>
    <row r="72" ht="114.75" customHeight="1">
      <c r="A72" s="8"/>
      <c r="B72" s="8" t="s">
        <v>372</v>
      </c>
      <c r="C72" s="8" t="s">
        <v>238</v>
      </c>
      <c r="D72" s="8" t="s">
        <v>373</v>
      </c>
      <c r="E72" s="8" t="s">
        <v>46</v>
      </c>
      <c r="F72" s="8" t="s">
        <v>47</v>
      </c>
      <c r="G72" s="8" t="s">
        <v>22</v>
      </c>
      <c r="H72" s="8" t="s">
        <v>366</v>
      </c>
      <c r="I72" s="8" t="s">
        <v>367</v>
      </c>
      <c r="J72" s="8" t="s">
        <v>24</v>
      </c>
      <c r="K72" s="8" t="s">
        <v>25</v>
      </c>
      <c r="L72" s="8" t="s">
        <v>52</v>
      </c>
      <c r="M72" s="21">
        <v>392064.75000000006</v>
      </c>
      <c r="N72" s="8" t="s">
        <v>27</v>
      </c>
      <c r="O72" s="8" t="s">
        <v>28</v>
      </c>
      <c r="Q72" s="22"/>
      <c r="R72" s="23">
        <f t="shared" si="2"/>
        <v>0</v>
      </c>
    </row>
    <row r="73" ht="114.75" customHeight="1">
      <c r="A73" s="8"/>
      <c r="B73" s="8" t="s">
        <v>372</v>
      </c>
      <c r="C73" s="8" t="s">
        <v>238</v>
      </c>
      <c r="D73" s="8" t="s">
        <v>374</v>
      </c>
      <c r="E73" s="8" t="s">
        <v>54</v>
      </c>
      <c r="F73" s="8" t="s">
        <v>55</v>
      </c>
      <c r="G73" s="8" t="s">
        <v>22</v>
      </c>
      <c r="H73" s="8" t="s">
        <v>366</v>
      </c>
      <c r="I73" s="8" t="s">
        <v>367</v>
      </c>
      <c r="J73" s="8" t="s">
        <v>24</v>
      </c>
      <c r="K73" s="8" t="s">
        <v>25</v>
      </c>
      <c r="L73" s="8" t="s">
        <v>52</v>
      </c>
      <c r="M73" s="21">
        <v>392064.75000000006</v>
      </c>
      <c r="N73" s="8" t="s">
        <v>27</v>
      </c>
      <c r="O73" s="8" t="s">
        <v>28</v>
      </c>
      <c r="Q73" s="22"/>
      <c r="R73" s="23">
        <f t="shared" si="2"/>
        <v>0</v>
      </c>
    </row>
    <row r="74" ht="114.75" customHeight="1">
      <c r="A74" s="8"/>
      <c r="B74" s="8" t="s">
        <v>375</v>
      </c>
      <c r="C74" s="8" t="s">
        <v>238</v>
      </c>
      <c r="D74" s="8" t="s">
        <v>376</v>
      </c>
      <c r="E74" s="8" t="s">
        <v>46</v>
      </c>
      <c r="F74" s="8" t="s">
        <v>47</v>
      </c>
      <c r="G74" s="8" t="s">
        <v>22</v>
      </c>
      <c r="H74" s="8" t="s">
        <v>366</v>
      </c>
      <c r="I74" s="8" t="s">
        <v>367</v>
      </c>
      <c r="J74" s="8" t="s">
        <v>24</v>
      </c>
      <c r="K74" s="8" t="s">
        <v>25</v>
      </c>
      <c r="L74" s="8" t="s">
        <v>52</v>
      </c>
      <c r="M74" s="21">
        <v>426748.875</v>
      </c>
      <c r="N74" s="8" t="s">
        <v>27</v>
      </c>
      <c r="O74" s="8" t="s">
        <v>28</v>
      </c>
      <c r="Q74" s="22"/>
      <c r="R74" s="23">
        <f t="shared" si="2"/>
        <v>0</v>
      </c>
    </row>
    <row r="75" ht="114.75" customHeight="1">
      <c r="A75" s="8"/>
      <c r="B75" s="8" t="s">
        <v>375</v>
      </c>
      <c r="C75" s="8" t="s">
        <v>238</v>
      </c>
      <c r="D75" s="8" t="s">
        <v>377</v>
      </c>
      <c r="E75" s="8" t="s">
        <v>54</v>
      </c>
      <c r="F75" s="8" t="s">
        <v>55</v>
      </c>
      <c r="G75" s="8" t="s">
        <v>22</v>
      </c>
      <c r="H75" s="8" t="s">
        <v>366</v>
      </c>
      <c r="I75" s="8" t="s">
        <v>367</v>
      </c>
      <c r="J75" s="8" t="s">
        <v>24</v>
      </c>
      <c r="K75" s="8" t="s">
        <v>25</v>
      </c>
      <c r="L75" s="8" t="s">
        <v>52</v>
      </c>
      <c r="M75" s="21">
        <v>426748.875</v>
      </c>
      <c r="N75" s="8" t="s">
        <v>27</v>
      </c>
      <c r="O75" s="8" t="s">
        <v>28</v>
      </c>
      <c r="Q75" s="22"/>
      <c r="R75" s="23">
        <f t="shared" si="2"/>
        <v>0</v>
      </c>
    </row>
    <row r="76" ht="114.75" customHeight="1">
      <c r="A76" s="8"/>
      <c r="B76" s="8" t="s">
        <v>378</v>
      </c>
      <c r="C76" s="8" t="s">
        <v>238</v>
      </c>
      <c r="D76" s="8" t="s">
        <v>379</v>
      </c>
      <c r="E76" s="8" t="s">
        <v>46</v>
      </c>
      <c r="F76" s="8" t="s">
        <v>47</v>
      </c>
      <c r="G76" s="8" t="s">
        <v>22</v>
      </c>
      <c r="H76" s="8" t="s">
        <v>366</v>
      </c>
      <c r="I76" s="8" t="s">
        <v>367</v>
      </c>
      <c r="J76" s="8" t="s">
        <v>24</v>
      </c>
      <c r="K76" s="8" t="s">
        <v>25</v>
      </c>
      <c r="L76" s="8" t="s">
        <v>52</v>
      </c>
      <c r="M76" s="21">
        <v>479062.5</v>
      </c>
      <c r="N76" s="8" t="s">
        <v>27</v>
      </c>
      <c r="O76" s="8" t="s">
        <v>28</v>
      </c>
      <c r="Q76" s="22"/>
      <c r="R76" s="23">
        <f t="shared" si="2"/>
        <v>0</v>
      </c>
    </row>
    <row r="77" ht="114.75" customHeight="1">
      <c r="A77" s="8"/>
      <c r="B77" s="8" t="s">
        <v>378</v>
      </c>
      <c r="C77" s="8" t="s">
        <v>238</v>
      </c>
      <c r="D77" s="8" t="s">
        <v>380</v>
      </c>
      <c r="E77" s="8" t="s">
        <v>54</v>
      </c>
      <c r="F77" s="8" t="s">
        <v>55</v>
      </c>
      <c r="G77" s="8" t="s">
        <v>22</v>
      </c>
      <c r="H77" s="8" t="s">
        <v>366</v>
      </c>
      <c r="I77" s="8" t="s">
        <v>367</v>
      </c>
      <c r="J77" s="8" t="s">
        <v>24</v>
      </c>
      <c r="K77" s="8" t="s">
        <v>25</v>
      </c>
      <c r="L77" s="8" t="s">
        <v>52</v>
      </c>
      <c r="M77" s="21">
        <v>479062.5</v>
      </c>
      <c r="N77" s="8" t="s">
        <v>27</v>
      </c>
      <c r="O77" s="8" t="s">
        <v>28</v>
      </c>
      <c r="Q77" s="22"/>
      <c r="R77" s="23">
        <f t="shared" si="2"/>
        <v>0</v>
      </c>
    </row>
    <row r="78" ht="114.75" customHeight="1">
      <c r="A78" s="8"/>
      <c r="B78" s="8" t="s">
        <v>381</v>
      </c>
      <c r="C78" s="8" t="s">
        <v>238</v>
      </c>
      <c r="D78" s="8" t="s">
        <v>382</v>
      </c>
      <c r="E78" s="8" t="s">
        <v>335</v>
      </c>
      <c r="F78" s="8" t="s">
        <v>336</v>
      </c>
      <c r="G78" s="8" t="s">
        <v>22</v>
      </c>
      <c r="H78" s="8" t="s">
        <v>366</v>
      </c>
      <c r="I78" s="8" t="s">
        <v>367</v>
      </c>
      <c r="J78" s="8" t="s">
        <v>24</v>
      </c>
      <c r="K78" s="8" t="s">
        <v>25</v>
      </c>
      <c r="L78" s="8" t="s">
        <v>26</v>
      </c>
      <c r="M78" s="21">
        <v>339751.125</v>
      </c>
      <c r="N78" s="8" t="s">
        <v>40</v>
      </c>
      <c r="O78" s="8" t="s">
        <v>28</v>
      </c>
      <c r="Q78" s="22"/>
      <c r="R78" s="23">
        <f t="shared" si="2"/>
        <v>0</v>
      </c>
    </row>
    <row r="79" ht="114.75" customHeight="1">
      <c r="A79" s="8"/>
      <c r="B79" s="8" t="s">
        <v>383</v>
      </c>
      <c r="C79" s="8" t="s">
        <v>238</v>
      </c>
      <c r="D79" s="8" t="s">
        <v>384</v>
      </c>
      <c r="E79" s="8" t="s">
        <v>335</v>
      </c>
      <c r="F79" s="8" t="s">
        <v>336</v>
      </c>
      <c r="G79" s="8" t="s">
        <v>22</v>
      </c>
      <c r="H79" s="8" t="s">
        <v>366</v>
      </c>
      <c r="I79" s="8" t="s">
        <v>367</v>
      </c>
      <c r="J79" s="8" t="s">
        <v>24</v>
      </c>
      <c r="K79" s="8" t="s">
        <v>25</v>
      </c>
      <c r="L79" s="8" t="s">
        <v>26</v>
      </c>
      <c r="M79" s="21">
        <v>627188.625</v>
      </c>
      <c r="N79" s="8" t="s">
        <v>40</v>
      </c>
      <c r="O79" s="8" t="s">
        <v>28</v>
      </c>
      <c r="Q79" s="22"/>
      <c r="R79" s="23">
        <f t="shared" si="2"/>
        <v>0</v>
      </c>
    </row>
    <row r="80" ht="114.75" customHeight="1">
      <c r="A80" s="8"/>
      <c r="B80" s="8" t="s">
        <v>385</v>
      </c>
      <c r="C80" s="8" t="s">
        <v>238</v>
      </c>
      <c r="D80" s="8" t="s">
        <v>386</v>
      </c>
      <c r="E80" s="8" t="s">
        <v>335</v>
      </c>
      <c r="F80" s="8" t="s">
        <v>336</v>
      </c>
      <c r="G80" s="8" t="s">
        <v>22</v>
      </c>
      <c r="H80" s="8" t="s">
        <v>366</v>
      </c>
      <c r="I80" s="8" t="s">
        <v>367</v>
      </c>
      <c r="J80" s="8" t="s">
        <v>24</v>
      </c>
      <c r="K80" s="8" t="s">
        <v>25</v>
      </c>
      <c r="L80" s="8" t="s">
        <v>26</v>
      </c>
      <c r="M80" s="21">
        <v>862312.5</v>
      </c>
      <c r="N80" s="8" t="s">
        <v>40</v>
      </c>
      <c r="O80" s="8" t="s">
        <v>28</v>
      </c>
      <c r="Q80" s="22"/>
      <c r="R80" s="23">
        <f t="shared" si="2"/>
        <v>0</v>
      </c>
    </row>
    <row r="81" ht="114.75" customHeight="1">
      <c r="A81" s="8"/>
      <c r="B81" s="8" t="s">
        <v>387</v>
      </c>
      <c r="C81" s="8" t="s">
        <v>238</v>
      </c>
      <c r="D81" s="8" t="s">
        <v>388</v>
      </c>
      <c r="E81" s="8" t="s">
        <v>54</v>
      </c>
      <c r="F81" s="8" t="s">
        <v>55</v>
      </c>
      <c r="G81" s="8" t="s">
        <v>22</v>
      </c>
      <c r="H81" s="8" t="s">
        <v>366</v>
      </c>
      <c r="I81" s="8" t="s">
        <v>367</v>
      </c>
      <c r="J81" s="8" t="s">
        <v>24</v>
      </c>
      <c r="K81" s="8" t="s">
        <v>25</v>
      </c>
      <c r="L81" s="8" t="s">
        <v>52</v>
      </c>
      <c r="M81" s="21">
        <v>278814.375</v>
      </c>
      <c r="N81" s="8" t="s">
        <v>27</v>
      </c>
      <c r="O81" s="8" t="s">
        <v>28</v>
      </c>
      <c r="Q81" s="22"/>
      <c r="R81" s="23">
        <f t="shared" si="2"/>
        <v>0</v>
      </c>
    </row>
    <row r="82" ht="114.75" customHeight="1">
      <c r="A82" s="8"/>
      <c r="B82" s="8" t="s">
        <v>389</v>
      </c>
      <c r="C82" s="8" t="s">
        <v>238</v>
      </c>
      <c r="D82" s="8" t="s">
        <v>390</v>
      </c>
      <c r="E82" s="8" t="s">
        <v>54</v>
      </c>
      <c r="F82" s="8" t="s">
        <v>55</v>
      </c>
      <c r="G82" s="8" t="s">
        <v>22</v>
      </c>
      <c r="H82" s="8" t="s">
        <v>366</v>
      </c>
      <c r="I82" s="8" t="s">
        <v>367</v>
      </c>
      <c r="J82" s="8" t="s">
        <v>24</v>
      </c>
      <c r="K82" s="8" t="s">
        <v>25</v>
      </c>
      <c r="L82" s="8" t="s">
        <v>52</v>
      </c>
      <c r="M82" s="21">
        <v>566251.875</v>
      </c>
      <c r="N82" s="8" t="s">
        <v>27</v>
      </c>
      <c r="O82" s="8" t="s">
        <v>28</v>
      </c>
      <c r="Q82" s="22"/>
      <c r="R82" s="23">
        <f t="shared" si="2"/>
        <v>0</v>
      </c>
    </row>
    <row r="83" ht="114.75" customHeight="1">
      <c r="A83" s="8"/>
      <c r="B83" s="8" t="s">
        <v>391</v>
      </c>
      <c r="C83" s="8" t="s">
        <v>238</v>
      </c>
      <c r="D83" s="8" t="s">
        <v>392</v>
      </c>
      <c r="E83" s="8" t="s">
        <v>58</v>
      </c>
      <c r="F83" s="8" t="s">
        <v>59</v>
      </c>
      <c r="G83" s="8" t="s">
        <v>22</v>
      </c>
      <c r="H83" s="8" t="s">
        <v>366</v>
      </c>
      <c r="I83" s="8" t="s">
        <v>367</v>
      </c>
      <c r="J83" s="8" t="s">
        <v>24</v>
      </c>
      <c r="K83" s="8" t="s">
        <v>25</v>
      </c>
      <c r="L83" s="8" t="s">
        <v>52</v>
      </c>
      <c r="M83" s="21">
        <v>827436.7500000001</v>
      </c>
      <c r="N83" s="8" t="s">
        <v>40</v>
      </c>
      <c r="O83" s="8" t="s">
        <v>28</v>
      </c>
      <c r="Q83" s="22"/>
      <c r="R83" s="23">
        <f t="shared" si="2"/>
        <v>0</v>
      </c>
    </row>
    <row r="84" ht="114.75" customHeight="1">
      <c r="A84" s="8"/>
      <c r="B84" s="8" t="s">
        <v>391</v>
      </c>
      <c r="C84" s="8" t="s">
        <v>238</v>
      </c>
      <c r="D84" s="8" t="s">
        <v>393</v>
      </c>
      <c r="E84" s="8" t="s">
        <v>46</v>
      </c>
      <c r="F84" s="8" t="s">
        <v>82</v>
      </c>
      <c r="G84" s="8" t="s">
        <v>22</v>
      </c>
      <c r="H84" s="8" t="s">
        <v>366</v>
      </c>
      <c r="I84" s="8" t="s">
        <v>367</v>
      </c>
      <c r="J84" s="8" t="s">
        <v>24</v>
      </c>
      <c r="K84" s="8" t="s">
        <v>25</v>
      </c>
      <c r="L84" s="8" t="s">
        <v>52</v>
      </c>
      <c r="M84" s="21">
        <v>827436.7500000001</v>
      </c>
      <c r="N84" s="8" t="s">
        <v>27</v>
      </c>
      <c r="O84" s="8" t="s">
        <v>28</v>
      </c>
      <c r="Q84" s="22"/>
      <c r="R84" s="23">
        <f t="shared" si="2"/>
        <v>0</v>
      </c>
    </row>
    <row r="85" ht="114.75" customHeight="1">
      <c r="A85" s="8"/>
      <c r="B85" s="8" t="s">
        <v>391</v>
      </c>
      <c r="C85" s="8" t="s">
        <v>238</v>
      </c>
      <c r="D85" s="8" t="s">
        <v>394</v>
      </c>
      <c r="E85" s="8" t="s">
        <v>54</v>
      </c>
      <c r="F85" s="8" t="s">
        <v>55</v>
      </c>
      <c r="G85" s="8" t="s">
        <v>22</v>
      </c>
      <c r="H85" s="8" t="s">
        <v>366</v>
      </c>
      <c r="I85" s="8" t="s">
        <v>367</v>
      </c>
      <c r="J85" s="8" t="s">
        <v>24</v>
      </c>
      <c r="K85" s="8" t="s">
        <v>25</v>
      </c>
      <c r="L85" s="8" t="s">
        <v>52</v>
      </c>
      <c r="M85" s="21">
        <v>827436.7500000001</v>
      </c>
      <c r="N85" s="8" t="s">
        <v>27</v>
      </c>
      <c r="O85" s="8" t="s">
        <v>28</v>
      </c>
      <c r="Q85" s="22"/>
      <c r="R85" s="23">
        <f t="shared" si="2"/>
        <v>0</v>
      </c>
    </row>
    <row r="86" ht="114.75" customHeight="1">
      <c r="A86" s="8"/>
      <c r="B86" s="8" t="s">
        <v>395</v>
      </c>
      <c r="C86" s="8" t="s">
        <v>238</v>
      </c>
      <c r="D86" s="8" t="s">
        <v>396</v>
      </c>
      <c r="E86" s="8" t="s">
        <v>54</v>
      </c>
      <c r="F86" s="8" t="s">
        <v>55</v>
      </c>
      <c r="G86" s="8" t="s">
        <v>22</v>
      </c>
      <c r="H86" s="8" t="s">
        <v>366</v>
      </c>
      <c r="I86" s="8" t="s">
        <v>367</v>
      </c>
      <c r="J86" s="8" t="s">
        <v>24</v>
      </c>
      <c r="K86" s="8" t="s">
        <v>25</v>
      </c>
      <c r="L86" s="8" t="s">
        <v>52</v>
      </c>
      <c r="M86" s="21">
        <v>600936.0</v>
      </c>
      <c r="N86" s="8" t="s">
        <v>27</v>
      </c>
      <c r="O86" s="8" t="s">
        <v>28</v>
      </c>
      <c r="Q86" s="22"/>
      <c r="R86" s="23">
        <f t="shared" si="2"/>
        <v>0</v>
      </c>
    </row>
    <row r="87" ht="114.75" customHeight="1">
      <c r="A87" s="8"/>
      <c r="B87" s="8" t="s">
        <v>397</v>
      </c>
      <c r="C87" s="8" t="s">
        <v>238</v>
      </c>
      <c r="D87" s="8" t="s">
        <v>398</v>
      </c>
      <c r="E87" s="8" t="s">
        <v>30</v>
      </c>
      <c r="F87" s="8" t="s">
        <v>31</v>
      </c>
      <c r="G87" s="8" t="s">
        <v>22</v>
      </c>
      <c r="H87" s="8" t="s">
        <v>366</v>
      </c>
      <c r="I87" s="8" t="s">
        <v>399</v>
      </c>
      <c r="J87" s="8" t="s">
        <v>24</v>
      </c>
      <c r="K87" s="8" t="s">
        <v>25</v>
      </c>
      <c r="L87" s="8" t="s">
        <v>400</v>
      </c>
      <c r="M87" s="21">
        <v>496500.37500000006</v>
      </c>
      <c r="N87" s="8" t="s">
        <v>40</v>
      </c>
      <c r="O87" s="8" t="s">
        <v>28</v>
      </c>
      <c r="Q87" s="22"/>
      <c r="R87" s="23">
        <f t="shared" si="2"/>
        <v>0</v>
      </c>
    </row>
    <row r="88" ht="114.75" customHeight="1">
      <c r="A88" s="8"/>
      <c r="B88" s="8" t="s">
        <v>397</v>
      </c>
      <c r="C88" s="8" t="s">
        <v>238</v>
      </c>
      <c r="D88" s="8" t="s">
        <v>401</v>
      </c>
      <c r="E88" s="8" t="s">
        <v>46</v>
      </c>
      <c r="F88" s="8" t="s">
        <v>82</v>
      </c>
      <c r="G88" s="8" t="s">
        <v>22</v>
      </c>
      <c r="H88" s="8" t="s">
        <v>366</v>
      </c>
      <c r="I88" s="8" t="s">
        <v>399</v>
      </c>
      <c r="J88" s="8" t="s">
        <v>24</v>
      </c>
      <c r="K88" s="8" t="s">
        <v>25</v>
      </c>
      <c r="L88" s="8" t="s">
        <v>400</v>
      </c>
      <c r="M88" s="21">
        <v>496500.37500000006</v>
      </c>
      <c r="N88" s="8" t="s">
        <v>40</v>
      </c>
      <c r="O88" s="8" t="s">
        <v>28</v>
      </c>
      <c r="Q88" s="22"/>
      <c r="R88" s="23">
        <f t="shared" si="2"/>
        <v>0</v>
      </c>
    </row>
    <row r="89" ht="114.75" customHeight="1">
      <c r="A89" s="8"/>
      <c r="B89" s="8" t="s">
        <v>402</v>
      </c>
      <c r="C89" s="8" t="s">
        <v>238</v>
      </c>
      <c r="D89" s="8" t="s">
        <v>403</v>
      </c>
      <c r="E89" s="8" t="s">
        <v>50</v>
      </c>
      <c r="F89" s="8" t="s">
        <v>51</v>
      </c>
      <c r="G89" s="8" t="s">
        <v>22</v>
      </c>
      <c r="H89" s="8" t="s">
        <v>366</v>
      </c>
      <c r="I89" s="8" t="s">
        <v>399</v>
      </c>
      <c r="J89" s="8" t="s">
        <v>24</v>
      </c>
      <c r="K89" s="8" t="s">
        <v>25</v>
      </c>
      <c r="L89" s="8" t="s">
        <v>68</v>
      </c>
      <c r="M89" s="21">
        <v>426748.875</v>
      </c>
      <c r="N89" s="8" t="s">
        <v>40</v>
      </c>
      <c r="O89" s="8" t="s">
        <v>28</v>
      </c>
      <c r="Q89" s="22"/>
      <c r="R89" s="23">
        <f t="shared" si="2"/>
        <v>0</v>
      </c>
    </row>
    <row r="90" ht="114.75" customHeight="1">
      <c r="A90" s="8"/>
      <c r="B90" s="8" t="s">
        <v>402</v>
      </c>
      <c r="C90" s="8" t="s">
        <v>238</v>
      </c>
      <c r="D90" s="8" t="s">
        <v>404</v>
      </c>
      <c r="E90" s="8" t="s">
        <v>46</v>
      </c>
      <c r="F90" s="8" t="s">
        <v>47</v>
      </c>
      <c r="G90" s="8" t="s">
        <v>22</v>
      </c>
      <c r="H90" s="8" t="s">
        <v>366</v>
      </c>
      <c r="I90" s="8" t="s">
        <v>399</v>
      </c>
      <c r="J90" s="8" t="s">
        <v>24</v>
      </c>
      <c r="K90" s="8" t="s">
        <v>25</v>
      </c>
      <c r="L90" s="8" t="s">
        <v>68</v>
      </c>
      <c r="M90" s="21">
        <v>426748.875</v>
      </c>
      <c r="N90" s="8" t="s">
        <v>40</v>
      </c>
      <c r="O90" s="8" t="s">
        <v>28</v>
      </c>
      <c r="Q90" s="22"/>
      <c r="R90" s="23">
        <f t="shared" si="2"/>
        <v>0</v>
      </c>
    </row>
    <row r="91" ht="114.75" customHeight="1">
      <c r="A91" s="8"/>
      <c r="B91" s="8" t="s">
        <v>402</v>
      </c>
      <c r="C91" s="8" t="s">
        <v>238</v>
      </c>
      <c r="D91" s="8" t="s">
        <v>405</v>
      </c>
      <c r="E91" s="8" t="s">
        <v>30</v>
      </c>
      <c r="F91" s="8" t="s">
        <v>31</v>
      </c>
      <c r="G91" s="8" t="s">
        <v>22</v>
      </c>
      <c r="H91" s="8" t="s">
        <v>366</v>
      </c>
      <c r="I91" s="8" t="s">
        <v>399</v>
      </c>
      <c r="J91" s="8" t="s">
        <v>24</v>
      </c>
      <c r="K91" s="8" t="s">
        <v>25</v>
      </c>
      <c r="L91" s="8" t="s">
        <v>68</v>
      </c>
      <c r="M91" s="21">
        <v>426748.875</v>
      </c>
      <c r="N91" s="8" t="s">
        <v>40</v>
      </c>
      <c r="O91" s="8" t="s">
        <v>28</v>
      </c>
      <c r="Q91" s="22"/>
      <c r="R91" s="23">
        <f t="shared" si="2"/>
        <v>0</v>
      </c>
    </row>
    <row r="92" ht="114.75" customHeight="1">
      <c r="A92" s="8"/>
      <c r="B92" s="8" t="s">
        <v>406</v>
      </c>
      <c r="C92" s="8" t="s">
        <v>238</v>
      </c>
      <c r="D92" s="8" t="s">
        <v>407</v>
      </c>
      <c r="E92" s="8" t="s">
        <v>50</v>
      </c>
      <c r="F92" s="8" t="s">
        <v>51</v>
      </c>
      <c r="G92" s="8" t="s">
        <v>22</v>
      </c>
      <c r="H92" s="8" t="s">
        <v>366</v>
      </c>
      <c r="I92" s="8" t="s">
        <v>408</v>
      </c>
      <c r="J92" s="8" t="s">
        <v>24</v>
      </c>
      <c r="K92" s="8" t="s">
        <v>25</v>
      </c>
      <c r="L92" s="8" t="s">
        <v>26</v>
      </c>
      <c r="M92" s="21">
        <v>365812.125</v>
      </c>
      <c r="N92" s="8" t="s">
        <v>40</v>
      </c>
      <c r="O92" s="8" t="s">
        <v>409</v>
      </c>
      <c r="Q92" s="22"/>
      <c r="R92" s="23">
        <f t="shared" si="2"/>
        <v>0</v>
      </c>
    </row>
    <row r="93" ht="24.75" customHeight="1">
      <c r="A93" s="13" t="s">
        <v>184</v>
      </c>
      <c r="B93" s="13" t="s">
        <v>406</v>
      </c>
      <c r="C93" s="13" t="s">
        <v>238</v>
      </c>
      <c r="D93" s="13" t="s">
        <v>407</v>
      </c>
      <c r="E93" s="13" t="s">
        <v>50</v>
      </c>
      <c r="F93" s="13" t="s">
        <v>51</v>
      </c>
      <c r="G93" s="13" t="s">
        <v>22</v>
      </c>
      <c r="H93" s="13" t="s">
        <v>366</v>
      </c>
      <c r="I93" s="13" t="s">
        <v>408</v>
      </c>
      <c r="J93" s="13" t="s">
        <v>24</v>
      </c>
      <c r="K93" s="13" t="s">
        <v>25</v>
      </c>
      <c r="L93" s="13" t="s">
        <v>26</v>
      </c>
      <c r="M93" s="21">
        <v>365812.125</v>
      </c>
      <c r="N93" s="13" t="s">
        <v>40</v>
      </c>
      <c r="O93" s="13" t="s">
        <v>410</v>
      </c>
      <c r="Q93" s="22"/>
      <c r="R93" s="23">
        <f t="shared" si="2"/>
        <v>0</v>
      </c>
    </row>
    <row r="94" ht="24.75" customHeight="1">
      <c r="A94" s="13" t="s">
        <v>184</v>
      </c>
      <c r="B94" s="13" t="s">
        <v>406</v>
      </c>
      <c r="C94" s="13" t="s">
        <v>238</v>
      </c>
      <c r="D94" s="13" t="s">
        <v>407</v>
      </c>
      <c r="E94" s="13" t="s">
        <v>50</v>
      </c>
      <c r="F94" s="13" t="s">
        <v>51</v>
      </c>
      <c r="G94" s="13" t="s">
        <v>22</v>
      </c>
      <c r="H94" s="13" t="s">
        <v>366</v>
      </c>
      <c r="I94" s="13" t="s">
        <v>408</v>
      </c>
      <c r="J94" s="13" t="s">
        <v>24</v>
      </c>
      <c r="K94" s="13" t="s">
        <v>25</v>
      </c>
      <c r="L94" s="13" t="s">
        <v>26</v>
      </c>
      <c r="M94" s="21">
        <v>365812.125</v>
      </c>
      <c r="N94" s="13" t="s">
        <v>40</v>
      </c>
      <c r="O94" s="13" t="s">
        <v>411</v>
      </c>
      <c r="Q94" s="22"/>
      <c r="R94" s="23">
        <f t="shared" si="2"/>
        <v>0</v>
      </c>
    </row>
    <row r="95" ht="114.75" customHeight="1">
      <c r="A95" s="8"/>
      <c r="B95" s="8" t="s">
        <v>406</v>
      </c>
      <c r="C95" s="8" t="s">
        <v>238</v>
      </c>
      <c r="D95" s="8" t="s">
        <v>412</v>
      </c>
      <c r="E95" s="8" t="s">
        <v>20</v>
      </c>
      <c r="F95" s="8" t="s">
        <v>208</v>
      </c>
      <c r="G95" s="8" t="s">
        <v>22</v>
      </c>
      <c r="H95" s="8" t="s">
        <v>366</v>
      </c>
      <c r="I95" s="8" t="s">
        <v>408</v>
      </c>
      <c r="J95" s="8" t="s">
        <v>24</v>
      </c>
      <c r="K95" s="8" t="s">
        <v>25</v>
      </c>
      <c r="L95" s="8" t="s">
        <v>26</v>
      </c>
      <c r="M95" s="21">
        <v>365812.125</v>
      </c>
      <c r="N95" s="8" t="s">
        <v>40</v>
      </c>
      <c r="O95" s="8" t="s">
        <v>409</v>
      </c>
      <c r="Q95" s="22"/>
      <c r="R95" s="23">
        <f t="shared" si="2"/>
        <v>0</v>
      </c>
    </row>
    <row r="96" ht="24.75" customHeight="1">
      <c r="A96" s="13" t="s">
        <v>184</v>
      </c>
      <c r="B96" s="13" t="s">
        <v>406</v>
      </c>
      <c r="C96" s="13" t="s">
        <v>238</v>
      </c>
      <c r="D96" s="13" t="s">
        <v>412</v>
      </c>
      <c r="E96" s="13" t="s">
        <v>20</v>
      </c>
      <c r="F96" s="13" t="s">
        <v>208</v>
      </c>
      <c r="G96" s="13" t="s">
        <v>22</v>
      </c>
      <c r="H96" s="13" t="s">
        <v>366</v>
      </c>
      <c r="I96" s="13" t="s">
        <v>408</v>
      </c>
      <c r="J96" s="13" t="s">
        <v>24</v>
      </c>
      <c r="K96" s="13" t="s">
        <v>25</v>
      </c>
      <c r="L96" s="13" t="s">
        <v>26</v>
      </c>
      <c r="M96" s="21">
        <v>365812.125</v>
      </c>
      <c r="N96" s="13" t="s">
        <v>40</v>
      </c>
      <c r="O96" s="13" t="s">
        <v>410</v>
      </c>
      <c r="Q96" s="22"/>
      <c r="R96" s="23">
        <f t="shared" si="2"/>
        <v>0</v>
      </c>
    </row>
    <row r="97" ht="24.75" customHeight="1">
      <c r="A97" s="13" t="s">
        <v>184</v>
      </c>
      <c r="B97" s="13" t="s">
        <v>406</v>
      </c>
      <c r="C97" s="13" t="s">
        <v>238</v>
      </c>
      <c r="D97" s="13" t="s">
        <v>412</v>
      </c>
      <c r="E97" s="13" t="s">
        <v>20</v>
      </c>
      <c r="F97" s="13" t="s">
        <v>208</v>
      </c>
      <c r="G97" s="13" t="s">
        <v>22</v>
      </c>
      <c r="H97" s="13" t="s">
        <v>366</v>
      </c>
      <c r="I97" s="13" t="s">
        <v>408</v>
      </c>
      <c r="J97" s="13" t="s">
        <v>24</v>
      </c>
      <c r="K97" s="13" t="s">
        <v>25</v>
      </c>
      <c r="L97" s="13" t="s">
        <v>26</v>
      </c>
      <c r="M97" s="21">
        <v>365812.125</v>
      </c>
      <c r="N97" s="13" t="s">
        <v>40</v>
      </c>
      <c r="O97" s="13" t="s">
        <v>411</v>
      </c>
      <c r="Q97" s="22"/>
      <c r="R97" s="23">
        <f t="shared" si="2"/>
        <v>0</v>
      </c>
    </row>
    <row r="98" ht="114.75" customHeight="1">
      <c r="A98" s="8"/>
      <c r="B98" s="8" t="s">
        <v>413</v>
      </c>
      <c r="C98" s="8" t="s">
        <v>238</v>
      </c>
      <c r="D98" s="8" t="s">
        <v>414</v>
      </c>
      <c r="E98" s="8" t="s">
        <v>20</v>
      </c>
      <c r="F98" s="8" t="s">
        <v>208</v>
      </c>
      <c r="G98" s="8" t="s">
        <v>22</v>
      </c>
      <c r="H98" s="8" t="s">
        <v>366</v>
      </c>
      <c r="I98" s="8" t="s">
        <v>408</v>
      </c>
      <c r="J98" s="8" t="s">
        <v>24</v>
      </c>
      <c r="K98" s="8" t="s">
        <v>25</v>
      </c>
      <c r="L98" s="8" t="s">
        <v>26</v>
      </c>
      <c r="M98" s="21">
        <v>426748.875</v>
      </c>
      <c r="N98" s="8" t="s">
        <v>40</v>
      </c>
      <c r="O98" s="8" t="s">
        <v>409</v>
      </c>
      <c r="Q98" s="22"/>
      <c r="R98" s="23">
        <f t="shared" si="2"/>
        <v>0</v>
      </c>
    </row>
    <row r="99" ht="24.75" customHeight="1">
      <c r="A99" s="13" t="s">
        <v>184</v>
      </c>
      <c r="B99" s="13" t="s">
        <v>413</v>
      </c>
      <c r="C99" s="13" t="s">
        <v>238</v>
      </c>
      <c r="D99" s="13" t="s">
        <v>414</v>
      </c>
      <c r="E99" s="13" t="s">
        <v>20</v>
      </c>
      <c r="F99" s="13" t="s">
        <v>208</v>
      </c>
      <c r="G99" s="13" t="s">
        <v>22</v>
      </c>
      <c r="H99" s="13" t="s">
        <v>366</v>
      </c>
      <c r="I99" s="13" t="s">
        <v>408</v>
      </c>
      <c r="J99" s="13" t="s">
        <v>24</v>
      </c>
      <c r="K99" s="13" t="s">
        <v>25</v>
      </c>
      <c r="L99" s="13" t="s">
        <v>26</v>
      </c>
      <c r="M99" s="21">
        <v>426748.875</v>
      </c>
      <c r="N99" s="13" t="s">
        <v>40</v>
      </c>
      <c r="O99" s="13" t="s">
        <v>410</v>
      </c>
      <c r="Q99" s="22"/>
      <c r="R99" s="23">
        <f t="shared" si="2"/>
        <v>0</v>
      </c>
    </row>
    <row r="100" ht="24.75" customHeight="1">
      <c r="A100" s="13" t="s">
        <v>184</v>
      </c>
      <c r="B100" s="13" t="s">
        <v>413</v>
      </c>
      <c r="C100" s="13" t="s">
        <v>238</v>
      </c>
      <c r="D100" s="13" t="s">
        <v>414</v>
      </c>
      <c r="E100" s="13" t="s">
        <v>20</v>
      </c>
      <c r="F100" s="13" t="s">
        <v>208</v>
      </c>
      <c r="G100" s="13" t="s">
        <v>22</v>
      </c>
      <c r="H100" s="13" t="s">
        <v>366</v>
      </c>
      <c r="I100" s="13" t="s">
        <v>408</v>
      </c>
      <c r="J100" s="13" t="s">
        <v>24</v>
      </c>
      <c r="K100" s="13" t="s">
        <v>25</v>
      </c>
      <c r="L100" s="13" t="s">
        <v>26</v>
      </c>
      <c r="M100" s="21">
        <v>426748.875</v>
      </c>
      <c r="N100" s="13" t="s">
        <v>40</v>
      </c>
      <c r="O100" s="13" t="s">
        <v>411</v>
      </c>
      <c r="Q100" s="22"/>
      <c r="R100" s="23">
        <f t="shared" si="2"/>
        <v>0</v>
      </c>
    </row>
    <row r="101" ht="114.75" customHeight="1">
      <c r="A101" s="8"/>
      <c r="B101" s="8" t="s">
        <v>415</v>
      </c>
      <c r="C101" s="8" t="s">
        <v>238</v>
      </c>
      <c r="D101" s="8" t="s">
        <v>416</v>
      </c>
      <c r="E101" s="8" t="s">
        <v>50</v>
      </c>
      <c r="F101" s="8" t="s">
        <v>51</v>
      </c>
      <c r="G101" s="8" t="s">
        <v>22</v>
      </c>
      <c r="H101" s="8" t="s">
        <v>366</v>
      </c>
      <c r="I101" s="8" t="s">
        <v>408</v>
      </c>
      <c r="J101" s="8" t="s">
        <v>24</v>
      </c>
      <c r="K101" s="8" t="s">
        <v>25</v>
      </c>
      <c r="L101" s="8" t="s">
        <v>68</v>
      </c>
      <c r="M101" s="21">
        <v>392064.75000000006</v>
      </c>
      <c r="N101" s="8" t="s">
        <v>40</v>
      </c>
      <c r="O101" s="8" t="s">
        <v>409</v>
      </c>
      <c r="Q101" s="22"/>
      <c r="R101" s="23">
        <f t="shared" si="2"/>
        <v>0</v>
      </c>
    </row>
    <row r="102" ht="24.75" customHeight="1">
      <c r="A102" s="13" t="s">
        <v>184</v>
      </c>
      <c r="B102" s="13" t="s">
        <v>415</v>
      </c>
      <c r="C102" s="13" t="s">
        <v>238</v>
      </c>
      <c r="D102" s="13" t="s">
        <v>416</v>
      </c>
      <c r="E102" s="13" t="s">
        <v>50</v>
      </c>
      <c r="F102" s="13" t="s">
        <v>51</v>
      </c>
      <c r="G102" s="13" t="s">
        <v>22</v>
      </c>
      <c r="H102" s="13" t="s">
        <v>366</v>
      </c>
      <c r="I102" s="13" t="s">
        <v>408</v>
      </c>
      <c r="J102" s="13" t="s">
        <v>24</v>
      </c>
      <c r="K102" s="13" t="s">
        <v>25</v>
      </c>
      <c r="L102" s="13" t="s">
        <v>68</v>
      </c>
      <c r="M102" s="21">
        <v>392064.75000000006</v>
      </c>
      <c r="N102" s="13" t="s">
        <v>40</v>
      </c>
      <c r="O102" s="13" t="s">
        <v>410</v>
      </c>
      <c r="Q102" s="22"/>
      <c r="R102" s="23">
        <f t="shared" si="2"/>
        <v>0</v>
      </c>
    </row>
    <row r="103" ht="24.75" customHeight="1">
      <c r="A103" s="13" t="s">
        <v>184</v>
      </c>
      <c r="B103" s="13" t="s">
        <v>415</v>
      </c>
      <c r="C103" s="13" t="s">
        <v>238</v>
      </c>
      <c r="D103" s="13" t="s">
        <v>416</v>
      </c>
      <c r="E103" s="13" t="s">
        <v>50</v>
      </c>
      <c r="F103" s="13" t="s">
        <v>51</v>
      </c>
      <c r="G103" s="13" t="s">
        <v>22</v>
      </c>
      <c r="H103" s="13" t="s">
        <v>366</v>
      </c>
      <c r="I103" s="13" t="s">
        <v>408</v>
      </c>
      <c r="J103" s="13" t="s">
        <v>24</v>
      </c>
      <c r="K103" s="13" t="s">
        <v>25</v>
      </c>
      <c r="L103" s="13" t="s">
        <v>68</v>
      </c>
      <c r="M103" s="21">
        <v>392064.75000000006</v>
      </c>
      <c r="N103" s="13" t="s">
        <v>40</v>
      </c>
      <c r="O103" s="13" t="s">
        <v>411</v>
      </c>
      <c r="Q103" s="22"/>
      <c r="R103" s="23">
        <f t="shared" si="2"/>
        <v>0</v>
      </c>
    </row>
    <row r="104" ht="114.75" customHeight="1">
      <c r="A104" s="8"/>
      <c r="B104" s="8" t="s">
        <v>415</v>
      </c>
      <c r="C104" s="8" t="s">
        <v>238</v>
      </c>
      <c r="D104" s="8" t="s">
        <v>417</v>
      </c>
      <c r="E104" s="8" t="s">
        <v>20</v>
      </c>
      <c r="F104" s="8" t="s">
        <v>208</v>
      </c>
      <c r="G104" s="8" t="s">
        <v>22</v>
      </c>
      <c r="H104" s="8" t="s">
        <v>366</v>
      </c>
      <c r="I104" s="8" t="s">
        <v>408</v>
      </c>
      <c r="J104" s="8" t="s">
        <v>24</v>
      </c>
      <c r="K104" s="8" t="s">
        <v>25</v>
      </c>
      <c r="L104" s="8" t="s">
        <v>68</v>
      </c>
      <c r="M104" s="21">
        <v>392064.75000000006</v>
      </c>
      <c r="N104" s="8" t="s">
        <v>40</v>
      </c>
      <c r="O104" s="8" t="s">
        <v>409</v>
      </c>
      <c r="Q104" s="22"/>
      <c r="R104" s="23">
        <f t="shared" si="2"/>
        <v>0</v>
      </c>
    </row>
    <row r="105" ht="24.75" customHeight="1">
      <c r="A105" s="13" t="s">
        <v>184</v>
      </c>
      <c r="B105" s="13" t="s">
        <v>415</v>
      </c>
      <c r="C105" s="13" t="s">
        <v>238</v>
      </c>
      <c r="D105" s="13" t="s">
        <v>417</v>
      </c>
      <c r="E105" s="13" t="s">
        <v>20</v>
      </c>
      <c r="F105" s="13" t="s">
        <v>208</v>
      </c>
      <c r="G105" s="13" t="s">
        <v>22</v>
      </c>
      <c r="H105" s="13" t="s">
        <v>366</v>
      </c>
      <c r="I105" s="13" t="s">
        <v>408</v>
      </c>
      <c r="J105" s="13" t="s">
        <v>24</v>
      </c>
      <c r="K105" s="13" t="s">
        <v>25</v>
      </c>
      <c r="L105" s="13" t="s">
        <v>68</v>
      </c>
      <c r="M105" s="21">
        <v>392064.75000000006</v>
      </c>
      <c r="N105" s="13" t="s">
        <v>40</v>
      </c>
      <c r="O105" s="13" t="s">
        <v>410</v>
      </c>
      <c r="Q105" s="22"/>
      <c r="R105" s="23">
        <f t="shared" si="2"/>
        <v>0</v>
      </c>
    </row>
    <row r="106" ht="24.75" customHeight="1">
      <c r="A106" s="13" t="s">
        <v>184</v>
      </c>
      <c r="B106" s="13" t="s">
        <v>415</v>
      </c>
      <c r="C106" s="13" t="s">
        <v>238</v>
      </c>
      <c r="D106" s="13" t="s">
        <v>417</v>
      </c>
      <c r="E106" s="13" t="s">
        <v>20</v>
      </c>
      <c r="F106" s="13" t="s">
        <v>208</v>
      </c>
      <c r="G106" s="13" t="s">
        <v>22</v>
      </c>
      <c r="H106" s="13" t="s">
        <v>366</v>
      </c>
      <c r="I106" s="13" t="s">
        <v>408</v>
      </c>
      <c r="J106" s="13" t="s">
        <v>24</v>
      </c>
      <c r="K106" s="13" t="s">
        <v>25</v>
      </c>
      <c r="L106" s="13" t="s">
        <v>68</v>
      </c>
      <c r="M106" s="21">
        <v>392064.75000000006</v>
      </c>
      <c r="N106" s="13" t="s">
        <v>40</v>
      </c>
      <c r="O106" s="13" t="s">
        <v>411</v>
      </c>
      <c r="Q106" s="22"/>
      <c r="R106" s="23">
        <f t="shared" si="2"/>
        <v>0</v>
      </c>
    </row>
    <row r="107" ht="114.75" customHeight="1">
      <c r="A107" s="8"/>
      <c r="B107" s="8" t="s">
        <v>415</v>
      </c>
      <c r="C107" s="8" t="s">
        <v>238</v>
      </c>
      <c r="D107" s="8" t="s">
        <v>418</v>
      </c>
      <c r="E107" s="8" t="s">
        <v>30</v>
      </c>
      <c r="F107" s="8" t="s">
        <v>31</v>
      </c>
      <c r="G107" s="8" t="s">
        <v>22</v>
      </c>
      <c r="H107" s="8" t="s">
        <v>366</v>
      </c>
      <c r="I107" s="8" t="s">
        <v>408</v>
      </c>
      <c r="J107" s="8" t="s">
        <v>24</v>
      </c>
      <c r="K107" s="8" t="s">
        <v>25</v>
      </c>
      <c r="L107" s="8" t="s">
        <v>68</v>
      </c>
      <c r="M107" s="21">
        <v>392064.75000000006</v>
      </c>
      <c r="N107" s="8" t="s">
        <v>40</v>
      </c>
      <c r="O107" s="8" t="s">
        <v>409</v>
      </c>
      <c r="Q107" s="22"/>
      <c r="R107" s="23">
        <f t="shared" si="2"/>
        <v>0</v>
      </c>
    </row>
    <row r="108" ht="24.75" customHeight="1">
      <c r="A108" s="13" t="s">
        <v>184</v>
      </c>
      <c r="B108" s="13" t="s">
        <v>415</v>
      </c>
      <c r="C108" s="13" t="s">
        <v>238</v>
      </c>
      <c r="D108" s="13" t="s">
        <v>418</v>
      </c>
      <c r="E108" s="13" t="s">
        <v>30</v>
      </c>
      <c r="F108" s="13" t="s">
        <v>31</v>
      </c>
      <c r="G108" s="13" t="s">
        <v>22</v>
      </c>
      <c r="H108" s="13" t="s">
        <v>366</v>
      </c>
      <c r="I108" s="13" t="s">
        <v>408</v>
      </c>
      <c r="J108" s="13" t="s">
        <v>24</v>
      </c>
      <c r="K108" s="13" t="s">
        <v>25</v>
      </c>
      <c r="L108" s="13" t="s">
        <v>68</v>
      </c>
      <c r="M108" s="21">
        <v>392064.75000000006</v>
      </c>
      <c r="N108" s="13" t="s">
        <v>40</v>
      </c>
      <c r="O108" s="13" t="s">
        <v>410</v>
      </c>
      <c r="Q108" s="22"/>
      <c r="R108" s="23">
        <f t="shared" si="2"/>
        <v>0</v>
      </c>
    </row>
    <row r="109" ht="24.75" customHeight="1">
      <c r="A109" s="13" t="s">
        <v>184</v>
      </c>
      <c r="B109" s="13" t="s">
        <v>415</v>
      </c>
      <c r="C109" s="13" t="s">
        <v>238</v>
      </c>
      <c r="D109" s="13" t="s">
        <v>418</v>
      </c>
      <c r="E109" s="13" t="s">
        <v>30</v>
      </c>
      <c r="F109" s="13" t="s">
        <v>31</v>
      </c>
      <c r="G109" s="13" t="s">
        <v>22</v>
      </c>
      <c r="H109" s="13" t="s">
        <v>366</v>
      </c>
      <c r="I109" s="13" t="s">
        <v>408</v>
      </c>
      <c r="J109" s="13" t="s">
        <v>24</v>
      </c>
      <c r="K109" s="13" t="s">
        <v>25</v>
      </c>
      <c r="L109" s="13" t="s">
        <v>68</v>
      </c>
      <c r="M109" s="21">
        <v>392064.75000000006</v>
      </c>
      <c r="N109" s="13" t="s">
        <v>40</v>
      </c>
      <c r="O109" s="13" t="s">
        <v>411</v>
      </c>
      <c r="Q109" s="22"/>
      <c r="R109" s="23">
        <f t="shared" si="2"/>
        <v>0</v>
      </c>
    </row>
    <row r="110" ht="114.75" customHeight="1">
      <c r="A110" s="8"/>
      <c r="B110" s="8" t="s">
        <v>419</v>
      </c>
      <c r="C110" s="8" t="s">
        <v>238</v>
      </c>
      <c r="D110" s="8" t="s">
        <v>420</v>
      </c>
      <c r="E110" s="8" t="s">
        <v>30</v>
      </c>
      <c r="F110" s="8" t="s">
        <v>31</v>
      </c>
      <c r="G110" s="8" t="s">
        <v>22</v>
      </c>
      <c r="H110" s="8" t="s">
        <v>366</v>
      </c>
      <c r="I110" s="8" t="s">
        <v>408</v>
      </c>
      <c r="J110" s="8" t="s">
        <v>24</v>
      </c>
      <c r="K110" s="8" t="s">
        <v>25</v>
      </c>
      <c r="L110" s="8" t="s">
        <v>26</v>
      </c>
      <c r="M110" s="21">
        <v>392064.75000000006</v>
      </c>
      <c r="N110" s="8" t="s">
        <v>40</v>
      </c>
      <c r="O110" s="8" t="s">
        <v>409</v>
      </c>
      <c r="Q110" s="22"/>
      <c r="R110" s="23">
        <f t="shared" si="2"/>
        <v>0</v>
      </c>
    </row>
    <row r="111" ht="24.75" customHeight="1">
      <c r="A111" s="13" t="s">
        <v>184</v>
      </c>
      <c r="B111" s="13" t="s">
        <v>419</v>
      </c>
      <c r="C111" s="13" t="s">
        <v>238</v>
      </c>
      <c r="D111" s="13" t="s">
        <v>420</v>
      </c>
      <c r="E111" s="13" t="s">
        <v>30</v>
      </c>
      <c r="F111" s="13" t="s">
        <v>31</v>
      </c>
      <c r="G111" s="13" t="s">
        <v>22</v>
      </c>
      <c r="H111" s="13" t="s">
        <v>366</v>
      </c>
      <c r="I111" s="13" t="s">
        <v>408</v>
      </c>
      <c r="J111" s="13" t="s">
        <v>24</v>
      </c>
      <c r="K111" s="13" t="s">
        <v>25</v>
      </c>
      <c r="L111" s="13" t="s">
        <v>26</v>
      </c>
      <c r="M111" s="21">
        <v>392064.75000000006</v>
      </c>
      <c r="N111" s="13" t="s">
        <v>40</v>
      </c>
      <c r="O111" s="13" t="s">
        <v>410</v>
      </c>
      <c r="Q111" s="22"/>
      <c r="R111" s="23">
        <f t="shared" si="2"/>
        <v>0</v>
      </c>
    </row>
    <row r="112" ht="24.75" customHeight="1">
      <c r="A112" s="13" t="s">
        <v>184</v>
      </c>
      <c r="B112" s="13" t="s">
        <v>419</v>
      </c>
      <c r="C112" s="13" t="s">
        <v>238</v>
      </c>
      <c r="D112" s="13" t="s">
        <v>420</v>
      </c>
      <c r="E112" s="13" t="s">
        <v>30</v>
      </c>
      <c r="F112" s="13" t="s">
        <v>31</v>
      </c>
      <c r="G112" s="13" t="s">
        <v>22</v>
      </c>
      <c r="H112" s="13" t="s">
        <v>366</v>
      </c>
      <c r="I112" s="13" t="s">
        <v>408</v>
      </c>
      <c r="J112" s="13" t="s">
        <v>24</v>
      </c>
      <c r="K112" s="13" t="s">
        <v>25</v>
      </c>
      <c r="L112" s="13" t="s">
        <v>26</v>
      </c>
      <c r="M112" s="21">
        <v>392064.75000000006</v>
      </c>
      <c r="N112" s="13" t="s">
        <v>40</v>
      </c>
      <c r="O112" s="13" t="s">
        <v>411</v>
      </c>
      <c r="Q112" s="22"/>
      <c r="R112" s="23">
        <f t="shared" si="2"/>
        <v>0</v>
      </c>
    </row>
    <row r="113" ht="114.75" customHeight="1">
      <c r="A113" s="8"/>
      <c r="B113" s="8" t="s">
        <v>419</v>
      </c>
      <c r="C113" s="8" t="s">
        <v>238</v>
      </c>
      <c r="D113" s="8" t="s">
        <v>421</v>
      </c>
      <c r="E113" s="8" t="s">
        <v>20</v>
      </c>
      <c r="F113" s="8" t="s">
        <v>208</v>
      </c>
      <c r="G113" s="8" t="s">
        <v>22</v>
      </c>
      <c r="H113" s="8" t="s">
        <v>366</v>
      </c>
      <c r="I113" s="8" t="s">
        <v>408</v>
      </c>
      <c r="J113" s="8" t="s">
        <v>24</v>
      </c>
      <c r="K113" s="8" t="s">
        <v>25</v>
      </c>
      <c r="L113" s="8" t="s">
        <v>26</v>
      </c>
      <c r="M113" s="21">
        <v>392064.75000000006</v>
      </c>
      <c r="N113" s="8" t="s">
        <v>40</v>
      </c>
      <c r="O113" s="8" t="s">
        <v>409</v>
      </c>
      <c r="Q113" s="22"/>
      <c r="R113" s="23">
        <f t="shared" si="2"/>
        <v>0</v>
      </c>
    </row>
    <row r="114" ht="24.75" customHeight="1">
      <c r="A114" s="13" t="s">
        <v>184</v>
      </c>
      <c r="B114" s="13" t="s">
        <v>419</v>
      </c>
      <c r="C114" s="13" t="s">
        <v>238</v>
      </c>
      <c r="D114" s="13" t="s">
        <v>421</v>
      </c>
      <c r="E114" s="13" t="s">
        <v>20</v>
      </c>
      <c r="F114" s="13" t="s">
        <v>208</v>
      </c>
      <c r="G114" s="13" t="s">
        <v>22</v>
      </c>
      <c r="H114" s="13" t="s">
        <v>366</v>
      </c>
      <c r="I114" s="13" t="s">
        <v>408</v>
      </c>
      <c r="J114" s="13" t="s">
        <v>24</v>
      </c>
      <c r="K114" s="13" t="s">
        <v>25</v>
      </c>
      <c r="L114" s="13" t="s">
        <v>26</v>
      </c>
      <c r="M114" s="21">
        <v>392064.75000000006</v>
      </c>
      <c r="N114" s="13" t="s">
        <v>40</v>
      </c>
      <c r="O114" s="13" t="s">
        <v>410</v>
      </c>
      <c r="Q114" s="22"/>
      <c r="R114" s="23">
        <f t="shared" si="2"/>
        <v>0</v>
      </c>
    </row>
    <row r="115" ht="24.75" customHeight="1">
      <c r="A115" s="13" t="s">
        <v>184</v>
      </c>
      <c r="B115" s="13" t="s">
        <v>419</v>
      </c>
      <c r="C115" s="13" t="s">
        <v>238</v>
      </c>
      <c r="D115" s="13" t="s">
        <v>421</v>
      </c>
      <c r="E115" s="13" t="s">
        <v>20</v>
      </c>
      <c r="F115" s="13" t="s">
        <v>208</v>
      </c>
      <c r="G115" s="13" t="s">
        <v>22</v>
      </c>
      <c r="H115" s="13" t="s">
        <v>366</v>
      </c>
      <c r="I115" s="13" t="s">
        <v>408</v>
      </c>
      <c r="J115" s="13" t="s">
        <v>24</v>
      </c>
      <c r="K115" s="13" t="s">
        <v>25</v>
      </c>
      <c r="L115" s="13" t="s">
        <v>26</v>
      </c>
      <c r="M115" s="21">
        <v>392064.75000000006</v>
      </c>
      <c r="N115" s="13" t="s">
        <v>40</v>
      </c>
      <c r="O115" s="13" t="s">
        <v>411</v>
      </c>
      <c r="Q115" s="22"/>
      <c r="R115" s="23">
        <f t="shared" si="2"/>
        <v>0</v>
      </c>
    </row>
    <row r="116" ht="114.75" customHeight="1">
      <c r="A116" s="8"/>
      <c r="B116" s="8" t="s">
        <v>419</v>
      </c>
      <c r="C116" s="8" t="s">
        <v>238</v>
      </c>
      <c r="D116" s="8" t="s">
        <v>422</v>
      </c>
      <c r="E116" s="8" t="s">
        <v>42</v>
      </c>
      <c r="F116" s="8" t="s">
        <v>43</v>
      </c>
      <c r="G116" s="8" t="s">
        <v>22</v>
      </c>
      <c r="H116" s="8" t="s">
        <v>366</v>
      </c>
      <c r="I116" s="8" t="s">
        <v>408</v>
      </c>
      <c r="J116" s="8" t="s">
        <v>24</v>
      </c>
      <c r="K116" s="8" t="s">
        <v>25</v>
      </c>
      <c r="L116" s="8" t="s">
        <v>26</v>
      </c>
      <c r="M116" s="21">
        <v>392064.75000000006</v>
      </c>
      <c r="N116" s="8" t="s">
        <v>40</v>
      </c>
      <c r="O116" s="8" t="s">
        <v>409</v>
      </c>
      <c r="Q116" s="22"/>
      <c r="R116" s="23">
        <f t="shared" si="2"/>
        <v>0</v>
      </c>
    </row>
    <row r="117" ht="24.75" customHeight="1">
      <c r="A117" s="13" t="s">
        <v>184</v>
      </c>
      <c r="B117" s="13" t="s">
        <v>419</v>
      </c>
      <c r="C117" s="13" t="s">
        <v>238</v>
      </c>
      <c r="D117" s="13" t="s">
        <v>422</v>
      </c>
      <c r="E117" s="13" t="s">
        <v>42</v>
      </c>
      <c r="F117" s="13" t="s">
        <v>43</v>
      </c>
      <c r="G117" s="13" t="s">
        <v>22</v>
      </c>
      <c r="H117" s="13" t="s">
        <v>366</v>
      </c>
      <c r="I117" s="13" t="s">
        <v>408</v>
      </c>
      <c r="J117" s="13" t="s">
        <v>24</v>
      </c>
      <c r="K117" s="13" t="s">
        <v>25</v>
      </c>
      <c r="L117" s="13" t="s">
        <v>26</v>
      </c>
      <c r="M117" s="21">
        <v>392064.75000000006</v>
      </c>
      <c r="N117" s="13" t="s">
        <v>40</v>
      </c>
      <c r="O117" s="13" t="s">
        <v>410</v>
      </c>
      <c r="Q117" s="22"/>
      <c r="R117" s="23">
        <f t="shared" si="2"/>
        <v>0</v>
      </c>
    </row>
    <row r="118" ht="24.75" customHeight="1">
      <c r="A118" s="13" t="s">
        <v>184</v>
      </c>
      <c r="B118" s="13" t="s">
        <v>419</v>
      </c>
      <c r="C118" s="13" t="s">
        <v>238</v>
      </c>
      <c r="D118" s="13" t="s">
        <v>422</v>
      </c>
      <c r="E118" s="13" t="s">
        <v>42</v>
      </c>
      <c r="F118" s="13" t="s">
        <v>43</v>
      </c>
      <c r="G118" s="13" t="s">
        <v>22</v>
      </c>
      <c r="H118" s="13" t="s">
        <v>366</v>
      </c>
      <c r="I118" s="13" t="s">
        <v>408</v>
      </c>
      <c r="J118" s="13" t="s">
        <v>24</v>
      </c>
      <c r="K118" s="13" t="s">
        <v>25</v>
      </c>
      <c r="L118" s="13" t="s">
        <v>26</v>
      </c>
      <c r="M118" s="21">
        <v>392064.75000000006</v>
      </c>
      <c r="N118" s="13" t="s">
        <v>40</v>
      </c>
      <c r="O118" s="13" t="s">
        <v>411</v>
      </c>
      <c r="Q118" s="22"/>
      <c r="R118" s="23">
        <f t="shared" si="2"/>
        <v>0</v>
      </c>
    </row>
    <row r="119" ht="114.75" customHeight="1">
      <c r="A119" s="8"/>
      <c r="B119" s="8" t="s">
        <v>423</v>
      </c>
      <c r="C119" s="8" t="s">
        <v>238</v>
      </c>
      <c r="D119" s="8" t="s">
        <v>424</v>
      </c>
      <c r="E119" s="8" t="s">
        <v>46</v>
      </c>
      <c r="F119" s="8" t="s">
        <v>425</v>
      </c>
      <c r="G119" s="8" t="s">
        <v>22</v>
      </c>
      <c r="H119" s="8" t="s">
        <v>366</v>
      </c>
      <c r="I119" s="8" t="s">
        <v>408</v>
      </c>
      <c r="J119" s="8" t="s">
        <v>24</v>
      </c>
      <c r="K119" s="8" t="s">
        <v>25</v>
      </c>
      <c r="L119" s="8" t="s">
        <v>52</v>
      </c>
      <c r="M119" s="21">
        <v>365812.125</v>
      </c>
      <c r="N119" s="8" t="s">
        <v>27</v>
      </c>
      <c r="O119" s="8" t="s">
        <v>409</v>
      </c>
      <c r="Q119" s="22"/>
      <c r="R119" s="23">
        <f t="shared" si="2"/>
        <v>0</v>
      </c>
    </row>
    <row r="120" ht="24.75" customHeight="1">
      <c r="A120" s="13" t="s">
        <v>184</v>
      </c>
      <c r="B120" s="13" t="s">
        <v>423</v>
      </c>
      <c r="C120" s="13" t="s">
        <v>238</v>
      </c>
      <c r="D120" s="13" t="s">
        <v>424</v>
      </c>
      <c r="E120" s="13" t="s">
        <v>46</v>
      </c>
      <c r="F120" s="13" t="s">
        <v>425</v>
      </c>
      <c r="G120" s="13" t="s">
        <v>22</v>
      </c>
      <c r="H120" s="13" t="s">
        <v>366</v>
      </c>
      <c r="I120" s="13" t="s">
        <v>408</v>
      </c>
      <c r="J120" s="13" t="s">
        <v>24</v>
      </c>
      <c r="K120" s="13" t="s">
        <v>25</v>
      </c>
      <c r="L120" s="13" t="s">
        <v>52</v>
      </c>
      <c r="M120" s="21">
        <v>365812.125</v>
      </c>
      <c r="N120" s="13" t="s">
        <v>27</v>
      </c>
      <c r="O120" s="13" t="s">
        <v>410</v>
      </c>
      <c r="Q120" s="22"/>
      <c r="R120" s="23">
        <f t="shared" si="2"/>
        <v>0</v>
      </c>
    </row>
    <row r="121" ht="24.75" customHeight="1">
      <c r="A121" s="13" t="s">
        <v>184</v>
      </c>
      <c r="B121" s="13" t="s">
        <v>423</v>
      </c>
      <c r="C121" s="13" t="s">
        <v>238</v>
      </c>
      <c r="D121" s="13" t="s">
        <v>424</v>
      </c>
      <c r="E121" s="13" t="s">
        <v>46</v>
      </c>
      <c r="F121" s="13" t="s">
        <v>425</v>
      </c>
      <c r="G121" s="13" t="s">
        <v>22</v>
      </c>
      <c r="H121" s="13" t="s">
        <v>366</v>
      </c>
      <c r="I121" s="13" t="s">
        <v>408</v>
      </c>
      <c r="J121" s="13" t="s">
        <v>24</v>
      </c>
      <c r="K121" s="13" t="s">
        <v>25</v>
      </c>
      <c r="L121" s="13" t="s">
        <v>52</v>
      </c>
      <c r="M121" s="21">
        <v>365812.125</v>
      </c>
      <c r="N121" s="13" t="s">
        <v>27</v>
      </c>
      <c r="O121" s="13" t="s">
        <v>411</v>
      </c>
      <c r="Q121" s="22"/>
      <c r="R121" s="23">
        <f t="shared" si="2"/>
        <v>0</v>
      </c>
    </row>
    <row r="122" ht="114.75" customHeight="1">
      <c r="A122" s="8"/>
      <c r="B122" s="8" t="s">
        <v>423</v>
      </c>
      <c r="C122" s="8" t="s">
        <v>238</v>
      </c>
      <c r="D122" s="8" t="s">
        <v>426</v>
      </c>
      <c r="E122" s="8" t="s">
        <v>54</v>
      </c>
      <c r="F122" s="8" t="s">
        <v>317</v>
      </c>
      <c r="G122" s="8" t="s">
        <v>22</v>
      </c>
      <c r="H122" s="8" t="s">
        <v>366</v>
      </c>
      <c r="I122" s="8" t="s">
        <v>408</v>
      </c>
      <c r="J122" s="8" t="s">
        <v>24</v>
      </c>
      <c r="K122" s="8" t="s">
        <v>25</v>
      </c>
      <c r="L122" s="8" t="s">
        <v>52</v>
      </c>
      <c r="M122" s="21">
        <v>365812.125</v>
      </c>
      <c r="N122" s="8" t="s">
        <v>27</v>
      </c>
      <c r="O122" s="8" t="s">
        <v>409</v>
      </c>
      <c r="Q122" s="22"/>
      <c r="R122" s="23">
        <f t="shared" si="2"/>
        <v>0</v>
      </c>
    </row>
    <row r="123" ht="24.75" customHeight="1">
      <c r="A123" s="13" t="s">
        <v>184</v>
      </c>
      <c r="B123" s="13" t="s">
        <v>423</v>
      </c>
      <c r="C123" s="13" t="s">
        <v>238</v>
      </c>
      <c r="D123" s="13" t="s">
        <v>426</v>
      </c>
      <c r="E123" s="13" t="s">
        <v>54</v>
      </c>
      <c r="F123" s="13" t="s">
        <v>317</v>
      </c>
      <c r="G123" s="13" t="s">
        <v>22</v>
      </c>
      <c r="H123" s="13" t="s">
        <v>366</v>
      </c>
      <c r="I123" s="13" t="s">
        <v>408</v>
      </c>
      <c r="J123" s="13" t="s">
        <v>24</v>
      </c>
      <c r="K123" s="13" t="s">
        <v>25</v>
      </c>
      <c r="L123" s="13" t="s">
        <v>52</v>
      </c>
      <c r="M123" s="21">
        <v>365812.125</v>
      </c>
      <c r="N123" s="13" t="s">
        <v>27</v>
      </c>
      <c r="O123" s="13" t="s">
        <v>410</v>
      </c>
      <c r="Q123" s="22"/>
      <c r="R123" s="23">
        <f t="shared" si="2"/>
        <v>0</v>
      </c>
    </row>
    <row r="124" ht="24.75" customHeight="1">
      <c r="A124" s="13" t="s">
        <v>184</v>
      </c>
      <c r="B124" s="13" t="s">
        <v>423</v>
      </c>
      <c r="C124" s="13" t="s">
        <v>238</v>
      </c>
      <c r="D124" s="13" t="s">
        <v>426</v>
      </c>
      <c r="E124" s="13" t="s">
        <v>54</v>
      </c>
      <c r="F124" s="13" t="s">
        <v>317</v>
      </c>
      <c r="G124" s="13" t="s">
        <v>22</v>
      </c>
      <c r="H124" s="13" t="s">
        <v>366</v>
      </c>
      <c r="I124" s="13" t="s">
        <v>408</v>
      </c>
      <c r="J124" s="13" t="s">
        <v>24</v>
      </c>
      <c r="K124" s="13" t="s">
        <v>25</v>
      </c>
      <c r="L124" s="13" t="s">
        <v>52</v>
      </c>
      <c r="M124" s="21">
        <v>365812.125</v>
      </c>
      <c r="N124" s="13" t="s">
        <v>27</v>
      </c>
      <c r="O124" s="13" t="s">
        <v>411</v>
      </c>
      <c r="Q124" s="22"/>
      <c r="R124" s="23">
        <f t="shared" si="2"/>
        <v>0</v>
      </c>
    </row>
    <row r="125" ht="114.75" customHeight="1">
      <c r="A125" s="8"/>
      <c r="B125" s="8" t="s">
        <v>427</v>
      </c>
      <c r="C125" s="8" t="s">
        <v>238</v>
      </c>
      <c r="D125" s="8" t="s">
        <v>428</v>
      </c>
      <c r="E125" s="8" t="s">
        <v>30</v>
      </c>
      <c r="F125" s="8" t="s">
        <v>31</v>
      </c>
      <c r="G125" s="8" t="s">
        <v>22</v>
      </c>
      <c r="H125" s="8" t="s">
        <v>366</v>
      </c>
      <c r="I125" s="8" t="s">
        <v>408</v>
      </c>
      <c r="J125" s="8" t="s">
        <v>24</v>
      </c>
      <c r="K125" s="8" t="s">
        <v>25</v>
      </c>
      <c r="L125" s="8" t="s">
        <v>68</v>
      </c>
      <c r="M125" s="21">
        <v>339751.125</v>
      </c>
      <c r="N125" s="8" t="s">
        <v>40</v>
      </c>
      <c r="O125" s="8" t="s">
        <v>409</v>
      </c>
      <c r="Q125" s="22"/>
      <c r="R125" s="23">
        <f t="shared" si="2"/>
        <v>0</v>
      </c>
    </row>
    <row r="126" ht="24.75" customHeight="1">
      <c r="A126" s="13" t="s">
        <v>184</v>
      </c>
      <c r="B126" s="13" t="s">
        <v>427</v>
      </c>
      <c r="C126" s="13" t="s">
        <v>238</v>
      </c>
      <c r="D126" s="13" t="s">
        <v>428</v>
      </c>
      <c r="E126" s="13" t="s">
        <v>30</v>
      </c>
      <c r="F126" s="13" t="s">
        <v>31</v>
      </c>
      <c r="G126" s="13" t="s">
        <v>22</v>
      </c>
      <c r="H126" s="13" t="s">
        <v>366</v>
      </c>
      <c r="I126" s="13" t="s">
        <v>408</v>
      </c>
      <c r="J126" s="13" t="s">
        <v>24</v>
      </c>
      <c r="K126" s="13" t="s">
        <v>25</v>
      </c>
      <c r="L126" s="13" t="s">
        <v>68</v>
      </c>
      <c r="M126" s="21">
        <v>339751.125</v>
      </c>
      <c r="N126" s="13" t="s">
        <v>40</v>
      </c>
      <c r="O126" s="13" t="s">
        <v>410</v>
      </c>
      <c r="Q126" s="22"/>
      <c r="R126" s="23">
        <f t="shared" si="2"/>
        <v>0</v>
      </c>
    </row>
    <row r="127" ht="24.75" customHeight="1">
      <c r="A127" s="13" t="s">
        <v>184</v>
      </c>
      <c r="B127" s="13" t="s">
        <v>427</v>
      </c>
      <c r="C127" s="13" t="s">
        <v>238</v>
      </c>
      <c r="D127" s="13" t="s">
        <v>428</v>
      </c>
      <c r="E127" s="13" t="s">
        <v>30</v>
      </c>
      <c r="F127" s="13" t="s">
        <v>31</v>
      </c>
      <c r="G127" s="13" t="s">
        <v>22</v>
      </c>
      <c r="H127" s="13" t="s">
        <v>366</v>
      </c>
      <c r="I127" s="13" t="s">
        <v>408</v>
      </c>
      <c r="J127" s="13" t="s">
        <v>24</v>
      </c>
      <c r="K127" s="13" t="s">
        <v>25</v>
      </c>
      <c r="L127" s="13" t="s">
        <v>68</v>
      </c>
      <c r="M127" s="21">
        <v>339751.125</v>
      </c>
      <c r="N127" s="13" t="s">
        <v>40</v>
      </c>
      <c r="O127" s="13" t="s">
        <v>411</v>
      </c>
      <c r="Q127" s="22"/>
      <c r="R127" s="23">
        <f t="shared" si="2"/>
        <v>0</v>
      </c>
    </row>
    <row r="128" ht="114.75" customHeight="1">
      <c r="A128" s="8"/>
      <c r="B128" s="8" t="s">
        <v>427</v>
      </c>
      <c r="C128" s="8" t="s">
        <v>238</v>
      </c>
      <c r="D128" s="8" t="s">
        <v>429</v>
      </c>
      <c r="E128" s="8" t="s">
        <v>97</v>
      </c>
      <c r="F128" s="8" t="s">
        <v>98</v>
      </c>
      <c r="G128" s="8" t="s">
        <v>22</v>
      </c>
      <c r="H128" s="8" t="s">
        <v>366</v>
      </c>
      <c r="I128" s="8" t="s">
        <v>408</v>
      </c>
      <c r="J128" s="8" t="s">
        <v>24</v>
      </c>
      <c r="K128" s="8" t="s">
        <v>25</v>
      </c>
      <c r="L128" s="8" t="s">
        <v>68</v>
      </c>
      <c r="M128" s="21">
        <v>339751.125</v>
      </c>
      <c r="N128" s="8" t="s">
        <v>40</v>
      </c>
      <c r="O128" s="8" t="s">
        <v>409</v>
      </c>
      <c r="Q128" s="22"/>
      <c r="R128" s="23">
        <f t="shared" si="2"/>
        <v>0</v>
      </c>
    </row>
    <row r="129" ht="24.75" customHeight="1">
      <c r="A129" s="13" t="s">
        <v>184</v>
      </c>
      <c r="B129" s="13" t="s">
        <v>427</v>
      </c>
      <c r="C129" s="13" t="s">
        <v>238</v>
      </c>
      <c r="D129" s="13" t="s">
        <v>429</v>
      </c>
      <c r="E129" s="13" t="s">
        <v>97</v>
      </c>
      <c r="F129" s="13" t="s">
        <v>98</v>
      </c>
      <c r="G129" s="13" t="s">
        <v>22</v>
      </c>
      <c r="H129" s="13" t="s">
        <v>366</v>
      </c>
      <c r="I129" s="13" t="s">
        <v>408</v>
      </c>
      <c r="J129" s="13" t="s">
        <v>24</v>
      </c>
      <c r="K129" s="13" t="s">
        <v>25</v>
      </c>
      <c r="L129" s="13" t="s">
        <v>68</v>
      </c>
      <c r="M129" s="21">
        <v>339751.125</v>
      </c>
      <c r="N129" s="13" t="s">
        <v>40</v>
      </c>
      <c r="O129" s="13" t="s">
        <v>410</v>
      </c>
      <c r="Q129" s="22"/>
      <c r="R129" s="23">
        <f t="shared" si="2"/>
        <v>0</v>
      </c>
    </row>
    <row r="130" ht="24.75" customHeight="1">
      <c r="A130" s="13" t="s">
        <v>184</v>
      </c>
      <c r="B130" s="13" t="s">
        <v>427</v>
      </c>
      <c r="C130" s="13" t="s">
        <v>238</v>
      </c>
      <c r="D130" s="13" t="s">
        <v>429</v>
      </c>
      <c r="E130" s="13" t="s">
        <v>97</v>
      </c>
      <c r="F130" s="13" t="s">
        <v>98</v>
      </c>
      <c r="G130" s="13" t="s">
        <v>22</v>
      </c>
      <c r="H130" s="13" t="s">
        <v>366</v>
      </c>
      <c r="I130" s="13" t="s">
        <v>408</v>
      </c>
      <c r="J130" s="13" t="s">
        <v>24</v>
      </c>
      <c r="K130" s="13" t="s">
        <v>25</v>
      </c>
      <c r="L130" s="13" t="s">
        <v>68</v>
      </c>
      <c r="M130" s="21">
        <v>339751.125</v>
      </c>
      <c r="N130" s="13" t="s">
        <v>40</v>
      </c>
      <c r="O130" s="13" t="s">
        <v>411</v>
      </c>
      <c r="Q130" s="22"/>
      <c r="R130" s="23">
        <f t="shared" si="2"/>
        <v>0</v>
      </c>
    </row>
    <row r="131" ht="114.75" customHeight="1">
      <c r="A131" s="8"/>
      <c r="B131" s="8" t="s">
        <v>427</v>
      </c>
      <c r="C131" s="8" t="s">
        <v>238</v>
      </c>
      <c r="D131" s="8" t="s">
        <v>430</v>
      </c>
      <c r="E131" s="8" t="s">
        <v>50</v>
      </c>
      <c r="F131" s="8" t="s">
        <v>51</v>
      </c>
      <c r="G131" s="8" t="s">
        <v>22</v>
      </c>
      <c r="H131" s="8" t="s">
        <v>366</v>
      </c>
      <c r="I131" s="8" t="s">
        <v>408</v>
      </c>
      <c r="J131" s="8" t="s">
        <v>24</v>
      </c>
      <c r="K131" s="8" t="s">
        <v>25</v>
      </c>
      <c r="L131" s="8" t="s">
        <v>68</v>
      </c>
      <c r="M131" s="21">
        <v>339751.125</v>
      </c>
      <c r="N131" s="8" t="s">
        <v>40</v>
      </c>
      <c r="O131" s="8" t="s">
        <v>409</v>
      </c>
      <c r="Q131" s="22"/>
      <c r="R131" s="23">
        <f t="shared" si="2"/>
        <v>0</v>
      </c>
    </row>
    <row r="132" ht="24.75" customHeight="1">
      <c r="A132" s="13" t="s">
        <v>184</v>
      </c>
      <c r="B132" s="13" t="s">
        <v>427</v>
      </c>
      <c r="C132" s="13" t="s">
        <v>238</v>
      </c>
      <c r="D132" s="13" t="s">
        <v>430</v>
      </c>
      <c r="E132" s="13" t="s">
        <v>50</v>
      </c>
      <c r="F132" s="13" t="s">
        <v>51</v>
      </c>
      <c r="G132" s="13" t="s">
        <v>22</v>
      </c>
      <c r="H132" s="13" t="s">
        <v>366</v>
      </c>
      <c r="I132" s="13" t="s">
        <v>408</v>
      </c>
      <c r="J132" s="13" t="s">
        <v>24</v>
      </c>
      <c r="K132" s="13" t="s">
        <v>25</v>
      </c>
      <c r="L132" s="13" t="s">
        <v>68</v>
      </c>
      <c r="M132" s="21">
        <v>339751.125</v>
      </c>
      <c r="N132" s="13" t="s">
        <v>40</v>
      </c>
      <c r="O132" s="13" t="s">
        <v>410</v>
      </c>
      <c r="Q132" s="22"/>
      <c r="R132" s="23">
        <f t="shared" si="2"/>
        <v>0</v>
      </c>
    </row>
    <row r="133" ht="24.75" customHeight="1">
      <c r="A133" s="13" t="s">
        <v>184</v>
      </c>
      <c r="B133" s="13" t="s">
        <v>427</v>
      </c>
      <c r="C133" s="13" t="s">
        <v>238</v>
      </c>
      <c r="D133" s="13" t="s">
        <v>430</v>
      </c>
      <c r="E133" s="13" t="s">
        <v>50</v>
      </c>
      <c r="F133" s="13" t="s">
        <v>51</v>
      </c>
      <c r="G133" s="13" t="s">
        <v>22</v>
      </c>
      <c r="H133" s="13" t="s">
        <v>366</v>
      </c>
      <c r="I133" s="13" t="s">
        <v>408</v>
      </c>
      <c r="J133" s="13" t="s">
        <v>24</v>
      </c>
      <c r="K133" s="13" t="s">
        <v>25</v>
      </c>
      <c r="L133" s="13" t="s">
        <v>68</v>
      </c>
      <c r="M133" s="21">
        <v>339751.125</v>
      </c>
      <c r="N133" s="13" t="s">
        <v>40</v>
      </c>
      <c r="O133" s="13" t="s">
        <v>411</v>
      </c>
      <c r="Q133" s="22"/>
      <c r="R133" s="23">
        <f t="shared" si="2"/>
        <v>0</v>
      </c>
    </row>
    <row r="134" ht="114.75" customHeight="1">
      <c r="A134" s="8"/>
      <c r="B134" s="8" t="s">
        <v>431</v>
      </c>
      <c r="C134" s="8" t="s">
        <v>238</v>
      </c>
      <c r="D134" s="8" t="s">
        <v>432</v>
      </c>
      <c r="E134" s="8" t="s">
        <v>30</v>
      </c>
      <c r="F134" s="8" t="s">
        <v>31</v>
      </c>
      <c r="G134" s="8" t="s">
        <v>22</v>
      </c>
      <c r="H134" s="8" t="s">
        <v>366</v>
      </c>
      <c r="I134" s="8" t="s">
        <v>408</v>
      </c>
      <c r="J134" s="8" t="s">
        <v>24</v>
      </c>
      <c r="K134" s="8" t="s">
        <v>25</v>
      </c>
      <c r="L134" s="8" t="s">
        <v>26</v>
      </c>
      <c r="M134" s="21">
        <v>740439.0</v>
      </c>
      <c r="N134" s="8" t="s">
        <v>40</v>
      </c>
      <c r="O134" s="8" t="s">
        <v>433</v>
      </c>
      <c r="Q134" s="22"/>
      <c r="R134" s="23">
        <f t="shared" si="2"/>
        <v>0</v>
      </c>
    </row>
    <row r="135" ht="114.75" customHeight="1">
      <c r="A135" s="8"/>
      <c r="B135" s="8" t="s">
        <v>431</v>
      </c>
      <c r="C135" s="8" t="s">
        <v>238</v>
      </c>
      <c r="D135" s="8" t="s">
        <v>434</v>
      </c>
      <c r="E135" s="8" t="s">
        <v>240</v>
      </c>
      <c r="F135" s="8" t="s">
        <v>435</v>
      </c>
      <c r="G135" s="8" t="s">
        <v>22</v>
      </c>
      <c r="H135" s="8" t="s">
        <v>366</v>
      </c>
      <c r="I135" s="8" t="s">
        <v>408</v>
      </c>
      <c r="J135" s="8" t="s">
        <v>24</v>
      </c>
      <c r="K135" s="8" t="s">
        <v>25</v>
      </c>
      <c r="L135" s="8" t="s">
        <v>26</v>
      </c>
      <c r="M135" s="21">
        <v>740439.0</v>
      </c>
      <c r="N135" s="8" t="s">
        <v>40</v>
      </c>
      <c r="O135" s="8" t="s">
        <v>433</v>
      </c>
      <c r="Q135" s="22"/>
      <c r="R135" s="23">
        <f t="shared" si="2"/>
        <v>0</v>
      </c>
    </row>
    <row r="136" ht="114.75" customHeight="1">
      <c r="A136" s="8"/>
      <c r="B136" s="8" t="s">
        <v>431</v>
      </c>
      <c r="C136" s="8" t="s">
        <v>238</v>
      </c>
      <c r="D136" s="8" t="s">
        <v>436</v>
      </c>
      <c r="E136" s="8" t="s">
        <v>66</v>
      </c>
      <c r="F136" s="8" t="s">
        <v>437</v>
      </c>
      <c r="G136" s="8" t="s">
        <v>22</v>
      </c>
      <c r="H136" s="8" t="s">
        <v>366</v>
      </c>
      <c r="I136" s="8" t="s">
        <v>408</v>
      </c>
      <c r="J136" s="8" t="s">
        <v>24</v>
      </c>
      <c r="K136" s="8" t="s">
        <v>25</v>
      </c>
      <c r="L136" s="8" t="s">
        <v>26</v>
      </c>
      <c r="M136" s="21">
        <v>740439.0</v>
      </c>
      <c r="N136" s="8" t="s">
        <v>40</v>
      </c>
      <c r="O136" s="8" t="s">
        <v>433</v>
      </c>
      <c r="Q136" s="22"/>
      <c r="R136" s="23">
        <f t="shared" si="2"/>
        <v>0</v>
      </c>
    </row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autoFilter ref="$A$2:$O$3"/>
  <printOptions/>
  <pageMargins bottom="0.75" footer="0.0" header="0.0" left="0.7" right="0.7" top="0.75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2" width="19.0"/>
  </cols>
  <sheetData>
    <row r="1">
      <c r="A1" s="24" t="s">
        <v>438</v>
      </c>
      <c r="B1" s="25"/>
      <c r="C1" s="25"/>
      <c r="D1" s="25"/>
      <c r="E1" s="25"/>
      <c r="F1" s="25"/>
      <c r="G1" s="25"/>
      <c r="H1" s="25"/>
      <c r="I1" s="25"/>
    </row>
    <row r="2">
      <c r="A2" s="25"/>
      <c r="B2" s="25"/>
      <c r="C2" s="25"/>
      <c r="D2" s="25"/>
      <c r="E2" s="25"/>
      <c r="F2" s="25"/>
      <c r="G2" s="25"/>
      <c r="H2" s="25"/>
      <c r="I2" s="25"/>
    </row>
    <row r="3" ht="21.75" customHeight="1">
      <c r="A3" s="26" t="s">
        <v>439</v>
      </c>
      <c r="B3" s="25"/>
      <c r="C3" s="25"/>
      <c r="D3" s="25"/>
      <c r="E3" s="25"/>
      <c r="F3" s="25"/>
      <c r="G3" s="25"/>
      <c r="H3" s="25"/>
      <c r="I3" s="25"/>
    </row>
    <row r="4" ht="21.75" customHeight="1">
      <c r="A4" s="26" t="s">
        <v>440</v>
      </c>
      <c r="B4" s="25"/>
      <c r="C4" s="25"/>
      <c r="D4" s="25"/>
      <c r="E4" s="25"/>
      <c r="F4" s="25"/>
      <c r="G4" s="25"/>
      <c r="H4" s="25"/>
      <c r="I4" s="25"/>
    </row>
    <row r="5" ht="21.75" customHeight="1">
      <c r="A5" s="26" t="s">
        <v>441</v>
      </c>
      <c r="B5" s="25"/>
      <c r="C5" s="25"/>
      <c r="D5" s="25"/>
      <c r="E5" s="25"/>
      <c r="F5" s="25"/>
      <c r="G5" s="25"/>
      <c r="H5" s="25"/>
      <c r="I5" s="25"/>
    </row>
    <row r="6" ht="21.75" customHeight="1">
      <c r="A6" s="26" t="s">
        <v>442</v>
      </c>
      <c r="B6" s="25"/>
      <c r="C6" s="25"/>
      <c r="D6" s="25"/>
      <c r="E6" s="25"/>
      <c r="F6" s="25"/>
      <c r="G6" s="25"/>
      <c r="H6" s="25"/>
      <c r="I6" s="25"/>
    </row>
    <row r="7" ht="21.75" customHeight="1">
      <c r="A7" s="26" t="s">
        <v>443</v>
      </c>
      <c r="B7" s="25"/>
      <c r="C7" s="25"/>
      <c r="D7" s="25"/>
      <c r="E7" s="25"/>
      <c r="F7" s="25"/>
      <c r="G7" s="25"/>
      <c r="H7" s="25"/>
      <c r="I7" s="25"/>
    </row>
    <row r="8" ht="21.75" customHeight="1">
      <c r="A8" s="26" t="s">
        <v>444</v>
      </c>
      <c r="B8" s="25"/>
      <c r="C8" s="25"/>
      <c r="D8" s="25"/>
      <c r="E8" s="25"/>
      <c r="F8" s="25"/>
      <c r="G8" s="25"/>
      <c r="H8" s="25"/>
      <c r="I8" s="25"/>
    </row>
    <row r="9" ht="21.75" customHeight="1">
      <c r="A9" s="27"/>
      <c r="B9" s="25"/>
      <c r="C9" s="25"/>
      <c r="D9" s="25"/>
      <c r="E9" s="25"/>
      <c r="F9" s="25"/>
      <c r="G9" s="25"/>
      <c r="H9" s="25"/>
      <c r="I9" s="25"/>
    </row>
    <row r="10">
      <c r="A10" s="25"/>
      <c r="B10" s="25"/>
      <c r="C10" s="25"/>
      <c r="D10" s="25"/>
      <c r="E10" s="25"/>
      <c r="F10" s="25"/>
      <c r="G10" s="25"/>
      <c r="H10" s="25"/>
      <c r="I10" s="25"/>
    </row>
    <row r="11">
      <c r="A11" s="25"/>
      <c r="B11" s="25"/>
      <c r="C11" s="25"/>
      <c r="D11" s="25"/>
      <c r="E11" s="25"/>
      <c r="F11" s="25"/>
      <c r="G11" s="25"/>
      <c r="H11" s="25"/>
      <c r="I11" s="25"/>
    </row>
    <row r="12">
      <c r="A12" s="25"/>
      <c r="B12" s="25"/>
      <c r="C12" s="25"/>
      <c r="D12" s="25"/>
      <c r="E12" s="25"/>
      <c r="F12" s="25"/>
      <c r="G12" s="25"/>
      <c r="H12" s="25"/>
      <c r="I12" s="25"/>
    </row>
    <row r="13">
      <c r="A13" s="25"/>
      <c r="B13" s="25"/>
      <c r="C13" s="25"/>
      <c r="D13" s="25"/>
      <c r="E13" s="25"/>
      <c r="F13" s="25"/>
      <c r="G13" s="25"/>
      <c r="H13" s="25"/>
      <c r="I13" s="25"/>
    </row>
    <row r="14">
      <c r="A14" s="25"/>
      <c r="B14" s="25"/>
      <c r="C14" s="25"/>
      <c r="D14" s="25"/>
      <c r="E14" s="25"/>
      <c r="F14" s="25"/>
      <c r="G14" s="25"/>
      <c r="H14" s="25"/>
      <c r="I14" s="25"/>
    </row>
    <row r="15">
      <c r="A15" s="28" t="s">
        <v>445</v>
      </c>
      <c r="B15" s="29" t="s">
        <v>446</v>
      </c>
      <c r="C15" s="25"/>
      <c r="D15" s="25"/>
      <c r="E15" s="25"/>
      <c r="F15" s="25"/>
      <c r="G15" s="25"/>
      <c r="H15" s="25"/>
      <c r="I15" s="25"/>
    </row>
    <row r="16">
      <c r="A16" s="30"/>
      <c r="B16" s="31"/>
      <c r="C16" s="25"/>
      <c r="D16" s="25"/>
      <c r="E16" s="25"/>
      <c r="F16" s="25"/>
      <c r="G16" s="25"/>
      <c r="H16" s="25"/>
      <c r="I16" s="25"/>
    </row>
    <row r="17">
      <c r="A17" s="32" t="s">
        <v>447</v>
      </c>
      <c r="B17" s="25"/>
      <c r="C17" s="25"/>
      <c r="D17" s="25"/>
      <c r="E17" s="25"/>
      <c r="F17" s="25"/>
      <c r="G17" s="25"/>
      <c r="H17" s="25"/>
      <c r="I17" s="25"/>
    </row>
    <row r="18">
      <c r="A18" s="25"/>
      <c r="B18" s="25"/>
      <c r="C18" s="25"/>
      <c r="D18" s="25"/>
      <c r="E18" s="25"/>
      <c r="F18" s="25"/>
      <c r="G18" s="25"/>
      <c r="H18" s="25"/>
      <c r="I18" s="25"/>
    </row>
    <row r="19">
      <c r="A19" s="25"/>
      <c r="B19" s="25"/>
      <c r="C19" s="25"/>
      <c r="D19" s="25"/>
      <c r="E19" s="25"/>
      <c r="F19" s="25"/>
      <c r="G19" s="25"/>
      <c r="H19" s="25"/>
      <c r="I19" s="25"/>
    </row>
  </sheetData>
  <mergeCells count="2">
    <mergeCell ref="A15:A16"/>
    <mergeCell ref="B15:B16"/>
  </mergeCells>
  <hyperlinks>
    <hyperlink r:id="rId1" ref="A15"/>
    <hyperlink r:id="rId2" ref="B15"/>
  </hyperlinks>
  <drawing r:id="rId3"/>
</worksheet>
</file>